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Important Documents\Research Papers\Parkinson's Disease\PPMI Repos\PPMI_Research_on_Parkinsons\src\Sadi\CreatingDataset\WorkingCSVs_DONT_DELETE\"/>
    </mc:Choice>
  </mc:AlternateContent>
  <xr:revisionPtr revIDLastSave="0" documentId="13_ncr:1_{3CB51223-C558-4842-91A2-D04704289246}" xr6:coauthVersionLast="47" xr6:coauthVersionMax="47" xr10:uidLastSave="{00000000-0000-0000-0000-000000000000}"/>
  <bookViews>
    <workbookView xWindow="-120" yWindow="-120" windowWidth="29040" windowHeight="15720" tabRatio="805" activeTab="2" xr2:uid="{00000000-000D-0000-FFFF-FFFF00000000}"/>
  </bookViews>
  <sheets>
    <sheet name="Sheet1" sheetId="1" r:id="rId1"/>
    <sheet name="Sheet2" sheetId="6" r:id="rId2"/>
    <sheet name="Sheet8" sheetId="8" r:id="rId3"/>
    <sheet name="Correlation" sheetId="4" r:id="rId4"/>
    <sheet name="Covariance" sheetId="5" r:id="rId5"/>
  </sheets>
  <definedNames>
    <definedName name="_xlnm._FilterDatabase" localSheetId="0" hidden="1">Sheet1!$U$1:$U$913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8" l="1"/>
  <c r="C22" i="8"/>
  <c r="F22" i="8"/>
  <c r="E22" i="8"/>
  <c r="G22" i="8"/>
  <c r="B22" i="8"/>
  <c r="F21" i="8"/>
  <c r="D21" i="8"/>
  <c r="C21" i="8"/>
  <c r="E21" i="8"/>
  <c r="G21" i="8"/>
  <c r="B21" i="8"/>
  <c r="F20" i="8"/>
  <c r="D20" i="8"/>
  <c r="B20" i="8"/>
  <c r="C20" i="8"/>
  <c r="E20" i="8"/>
  <c r="G20" i="8"/>
  <c r="D19" i="8"/>
  <c r="C19" i="8"/>
  <c r="F19" i="8"/>
  <c r="E19" i="8"/>
  <c r="G19" i="8"/>
  <c r="B19" i="8"/>
  <c r="F18" i="8"/>
  <c r="D18" i="8"/>
  <c r="C18" i="8"/>
  <c r="B18" i="8"/>
  <c r="E18" i="8"/>
  <c r="G18" i="8"/>
  <c r="C17" i="8"/>
  <c r="D17" i="8"/>
  <c r="F17" i="8"/>
  <c r="E17" i="8"/>
  <c r="G17" i="8"/>
  <c r="B17" i="8"/>
  <c r="D16" i="8"/>
  <c r="C16" i="8"/>
  <c r="F16" i="8"/>
  <c r="E16" i="8"/>
  <c r="G16" i="8"/>
  <c r="B16" i="8"/>
  <c r="D15" i="8"/>
  <c r="C15" i="8"/>
  <c r="F15" i="8"/>
  <c r="E15" i="8"/>
  <c r="G15" i="8"/>
  <c r="B15" i="8"/>
  <c r="F14" i="8"/>
  <c r="D14" i="8"/>
  <c r="C14" i="8"/>
  <c r="G14" i="8"/>
  <c r="E14" i="8"/>
  <c r="B14" i="8"/>
  <c r="G13" i="8"/>
  <c r="F13" i="8"/>
  <c r="E13" i="8"/>
  <c r="D13" i="8"/>
  <c r="C13" i="8"/>
  <c r="B13" i="8"/>
  <c r="G12" i="8"/>
  <c r="F12" i="8"/>
  <c r="E12" i="8"/>
  <c r="D12" i="8"/>
  <c r="C12" i="8"/>
  <c r="B12" i="8"/>
  <c r="G11" i="8"/>
  <c r="F11" i="8"/>
  <c r="E11" i="8"/>
  <c r="D11" i="8"/>
  <c r="C11" i="8"/>
  <c r="B11" i="8"/>
  <c r="F10" i="8"/>
  <c r="D10" i="8"/>
  <c r="C10" i="8"/>
  <c r="E10" i="8"/>
  <c r="G10" i="8"/>
  <c r="B10" i="8"/>
  <c r="D9" i="8"/>
  <c r="G9" i="8"/>
  <c r="F9" i="8"/>
  <c r="E9" i="8"/>
  <c r="C9" i="8"/>
  <c r="B9" i="8"/>
  <c r="G8" i="8"/>
  <c r="F8" i="8"/>
  <c r="E8" i="8"/>
  <c r="D8" i="8"/>
  <c r="C8" i="8"/>
  <c r="B8" i="8"/>
  <c r="G7" i="8"/>
  <c r="F7" i="8"/>
  <c r="E7" i="8"/>
  <c r="D7" i="8"/>
  <c r="C7" i="8"/>
  <c r="B7" i="8"/>
  <c r="G6" i="8"/>
  <c r="F6" i="8"/>
  <c r="E6" i="8"/>
  <c r="D6" i="8"/>
  <c r="C6" i="8"/>
  <c r="B6" i="8"/>
  <c r="F5" i="8"/>
  <c r="D5" i="8"/>
  <c r="C5" i="8"/>
  <c r="E5" i="8"/>
  <c r="G5" i="8"/>
  <c r="B5" i="8"/>
  <c r="G4" i="8"/>
  <c r="F4" i="8"/>
  <c r="E4" i="8"/>
  <c r="D4" i="8"/>
  <c r="C4" i="8"/>
  <c r="B4" i="8"/>
  <c r="D3" i="8"/>
  <c r="C3" i="8"/>
  <c r="G3" i="8"/>
  <c r="F3" i="8"/>
  <c r="E3" i="8"/>
  <c r="B3" i="8"/>
  <c r="CG85" i="5"/>
  <c r="CF84" i="5"/>
  <c r="CE83" i="5"/>
  <c r="CD82" i="5"/>
  <c r="CC81" i="5"/>
  <c r="CB80" i="5"/>
  <c r="CA79" i="5"/>
  <c r="BZ78" i="5"/>
  <c r="BY77" i="5"/>
  <c r="BX76" i="5"/>
  <c r="BW75" i="5"/>
  <c r="BV74" i="5"/>
  <c r="BU73" i="5"/>
  <c r="BT72" i="5"/>
  <c r="BS71" i="5"/>
  <c r="BR70" i="5"/>
  <c r="BQ69" i="5"/>
  <c r="BP68" i="5"/>
  <c r="BO67" i="5"/>
  <c r="BN66" i="5"/>
  <c r="BM65" i="5"/>
  <c r="BL64" i="5"/>
  <c r="BK63" i="5"/>
  <c r="BJ62" i="5"/>
  <c r="BI61" i="5"/>
  <c r="BH60" i="5"/>
  <c r="BG59" i="5"/>
  <c r="BF58" i="5"/>
  <c r="BE57" i="5"/>
  <c r="BD56" i="5"/>
  <c r="BC55" i="5"/>
  <c r="BB54" i="5"/>
  <c r="BA53" i="5"/>
  <c r="AZ52" i="5"/>
  <c r="AY51" i="5"/>
  <c r="AX50" i="5"/>
  <c r="AW49" i="5"/>
  <c r="AV48" i="5"/>
  <c r="AU47" i="5"/>
  <c r="AT46" i="5"/>
  <c r="AS45" i="5"/>
  <c r="AR44" i="5"/>
  <c r="AQ43" i="5"/>
  <c r="AP42" i="5"/>
  <c r="AO41" i="5"/>
  <c r="AN40" i="5"/>
  <c r="AM39" i="5"/>
  <c r="AL38" i="5"/>
  <c r="AK37" i="5"/>
  <c r="AJ36" i="5"/>
  <c r="AI35" i="5"/>
  <c r="AH34" i="5"/>
  <c r="AG33" i="5"/>
  <c r="AF32" i="5"/>
  <c r="AE31" i="5"/>
  <c r="AD30" i="5"/>
  <c r="AC29" i="5"/>
  <c r="AB28" i="5"/>
  <c r="AA27" i="5"/>
  <c r="Z26" i="5"/>
  <c r="Y25" i="5"/>
  <c r="X24" i="5"/>
  <c r="W23" i="5"/>
  <c r="V22" i="5"/>
  <c r="U21" i="5"/>
  <c r="T20" i="5"/>
  <c r="S19" i="5"/>
  <c r="R18" i="5"/>
  <c r="Q17" i="5"/>
  <c r="P16" i="5"/>
  <c r="O15" i="5"/>
  <c r="N14" i="5"/>
  <c r="M13" i="5"/>
  <c r="L12" i="5"/>
  <c r="K11" i="5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<sst xmlns="http://schemas.openxmlformats.org/spreadsheetml/2006/main" count="3364" uniqueCount="224">
  <si>
    <t>Patient ID</t>
  </si>
  <si>
    <t>Visit Date</t>
  </si>
  <si>
    <t>Area</t>
  </si>
  <si>
    <t>Circularity</t>
  </si>
  <si>
    <t>ConvexArea</t>
  </si>
  <si>
    <t>EquivDiameter</t>
  </si>
  <si>
    <t>Extent</t>
  </si>
  <si>
    <t>FilledArea</t>
  </si>
  <si>
    <t>Kurtosis</t>
  </si>
  <si>
    <t>Major axis length</t>
  </si>
  <si>
    <t>Mean</t>
  </si>
  <si>
    <t>Minor axis length</t>
  </si>
  <si>
    <t>PA_ratio</t>
  </si>
  <si>
    <t>Shannon_Entropy</t>
  </si>
  <si>
    <t>Skewness</t>
  </si>
  <si>
    <t>Solidity</t>
  </si>
  <si>
    <t>Standard Deviation</t>
  </si>
  <si>
    <t>brightness</t>
  </si>
  <si>
    <t>contrast</t>
  </si>
  <si>
    <t>correlation</t>
  </si>
  <si>
    <t>dissimilarity</t>
  </si>
  <si>
    <t>energy</t>
  </si>
  <si>
    <t>gabor_energy</t>
  </si>
  <si>
    <t>gabor_entropy</t>
  </si>
  <si>
    <t>homogeneity</t>
  </si>
  <si>
    <t>lbp_energy</t>
  </si>
  <si>
    <t>lbp_entropy</t>
  </si>
  <si>
    <t>NP1ANXS</t>
  </si>
  <si>
    <t>NP1APAT</t>
  </si>
  <si>
    <t>NP1COG</t>
  </si>
  <si>
    <t>NP1DDS</t>
  </si>
  <si>
    <t>NP1DPRS</t>
  </si>
  <si>
    <t>NP1HALL</t>
  </si>
  <si>
    <t>NP1CNST</t>
  </si>
  <si>
    <t>NP1FATG</t>
  </si>
  <si>
    <t>NP1LTHD</t>
  </si>
  <si>
    <t>NP1PAIN</t>
  </si>
  <si>
    <t>NP1SLPD</t>
  </si>
  <si>
    <t>NP1SLPN</t>
  </si>
  <si>
    <t>NP1URIN</t>
  </si>
  <si>
    <t>NP2DRES</t>
  </si>
  <si>
    <t>NP2EAT</t>
  </si>
  <si>
    <t>NP2FREZ</t>
  </si>
  <si>
    <t>NP2HOBB</t>
  </si>
  <si>
    <t>NP2HWRT</t>
  </si>
  <si>
    <t>NP2HYGN</t>
  </si>
  <si>
    <t>NP2RISE</t>
  </si>
  <si>
    <t>NP2SALV</t>
  </si>
  <si>
    <t>NP2SPCH</t>
  </si>
  <si>
    <t>NP2SWAL</t>
  </si>
  <si>
    <t>NP2TRMR</t>
  </si>
  <si>
    <t>NP2TURN</t>
  </si>
  <si>
    <t>NP2WALK</t>
  </si>
  <si>
    <t>NP3BRADY</t>
  </si>
  <si>
    <t>NP3FACXP</t>
  </si>
  <si>
    <t>NP3FRZGT</t>
  </si>
  <si>
    <t>NP3FTAPL</t>
  </si>
  <si>
    <t>NP3FTAPR</t>
  </si>
  <si>
    <t>NP3GAIT</t>
  </si>
  <si>
    <t>NP3HMOVL</t>
  </si>
  <si>
    <t>NP3HMOVR</t>
  </si>
  <si>
    <t>NP3KTRML</t>
  </si>
  <si>
    <t>NP3KTRMR</t>
  </si>
  <si>
    <t>NP3LGAGL</t>
  </si>
  <si>
    <t>NP3LGAGR</t>
  </si>
  <si>
    <t>NP3POSTR</t>
  </si>
  <si>
    <t>NP3PRSPL</t>
  </si>
  <si>
    <t>NP3PRSPR</t>
  </si>
  <si>
    <t>NP3PSTBL</t>
  </si>
  <si>
    <t>NP3PTRML</t>
  </si>
  <si>
    <t>NP3PTRMR</t>
  </si>
  <si>
    <t>NP3RIGLL</t>
  </si>
  <si>
    <t>NP3RIGLU</t>
  </si>
  <si>
    <t>NP3RIGN</t>
  </si>
  <si>
    <t>NP3RIGRL</t>
  </si>
  <si>
    <t>NP3RIGRU</t>
  </si>
  <si>
    <t>NP3RISNG</t>
  </si>
  <si>
    <t>NP3RTALJ</t>
  </si>
  <si>
    <t>NP3RTALL</t>
  </si>
  <si>
    <t>NP3RTALU</t>
  </si>
  <si>
    <t>NP3RTARL</t>
  </si>
  <si>
    <t>NP3RTARU</t>
  </si>
  <si>
    <t>NP3RTCON</t>
  </si>
  <si>
    <t>NP3SPCH</t>
  </si>
  <si>
    <t>NP3TTAPL</t>
  </si>
  <si>
    <t>NP3TTAPR</t>
  </si>
  <si>
    <t>NHY</t>
  </si>
  <si>
    <t>DATSCAN_CAUDATE_R</t>
  </si>
  <si>
    <t>DATSCAN_CAUDATE_L</t>
  </si>
  <si>
    <t>DATSCAN_PUTAMEN_R</t>
  </si>
  <si>
    <t>DATSCAN_PUTAMEN_L</t>
  </si>
  <si>
    <t>DATSCAN_PUTAMEN_R_ANT</t>
  </si>
  <si>
    <t>DATSCAN_PUTAMEN_L_ANT</t>
  </si>
  <si>
    <t>UPDRS_SCORE</t>
  </si>
  <si>
    <t>Disease_Severity</t>
  </si>
  <si>
    <t>Visit</t>
  </si>
  <si>
    <t>Visit_int</t>
  </si>
  <si>
    <t>2011-07</t>
  </si>
  <si>
    <t>Moderate</t>
  </si>
  <si>
    <t>V1</t>
  </si>
  <si>
    <t>2012-06</t>
  </si>
  <si>
    <t>Moderate to Severe</t>
  </si>
  <si>
    <t>V2</t>
  </si>
  <si>
    <t>2013-07</t>
  </si>
  <si>
    <t>Severe</t>
  </si>
  <si>
    <t>V3</t>
  </si>
  <si>
    <t>2015-06</t>
  </si>
  <si>
    <t>V4</t>
  </si>
  <si>
    <t>2011-10</t>
  </si>
  <si>
    <t>2013-01</t>
  </si>
  <si>
    <t>2014-01</t>
  </si>
  <si>
    <t>2015-11</t>
  </si>
  <si>
    <t>2012-03</t>
  </si>
  <si>
    <t>Mild</t>
  </si>
  <si>
    <t>2013-06</t>
  </si>
  <si>
    <t>2014-07</t>
  </si>
  <si>
    <t>2016-05</t>
  </si>
  <si>
    <t>2013-03</t>
  </si>
  <si>
    <t>2014-06</t>
  </si>
  <si>
    <t>2015-05</t>
  </si>
  <si>
    <t>2017-04</t>
  </si>
  <si>
    <t>2010-10</t>
  </si>
  <si>
    <t>2011-11</t>
  </si>
  <si>
    <t>2012-11</t>
  </si>
  <si>
    <t>2014-11</t>
  </si>
  <si>
    <t>2010-11</t>
  </si>
  <si>
    <t>2011-12</t>
  </si>
  <si>
    <t>2012-12</t>
  </si>
  <si>
    <t>2014-12</t>
  </si>
  <si>
    <t>2011-01</t>
  </si>
  <si>
    <t>2012-02</t>
  </si>
  <si>
    <t>2015-01</t>
  </si>
  <si>
    <t>Very Severe</t>
  </si>
  <si>
    <t>2015-02</t>
  </si>
  <si>
    <t>2012-04</t>
  </si>
  <si>
    <t>2015-03</t>
  </si>
  <si>
    <t>2011-06</t>
  </si>
  <si>
    <t>2013-04</t>
  </si>
  <si>
    <t>2013-05</t>
  </si>
  <si>
    <t>2015-09</t>
  </si>
  <si>
    <t>2011-08</t>
  </si>
  <si>
    <t>2012-05</t>
  </si>
  <si>
    <t>2015-04</t>
  </si>
  <si>
    <t>2012-09</t>
  </si>
  <si>
    <t>2015-07</t>
  </si>
  <si>
    <t>2012-01</t>
  </si>
  <si>
    <t>2014-03</t>
  </si>
  <si>
    <t>2016-03</t>
  </si>
  <si>
    <t>2014-05</t>
  </si>
  <si>
    <t>2016-04</t>
  </si>
  <si>
    <t>2012-10</t>
  </si>
  <si>
    <t>2013-12</t>
  </si>
  <si>
    <t>2016-12</t>
  </si>
  <si>
    <t>Minimal</t>
  </si>
  <si>
    <t>2014-04</t>
  </si>
  <si>
    <t>2017-03</t>
  </si>
  <si>
    <t>2013-02</t>
  </si>
  <si>
    <t>2013-11</t>
  </si>
  <si>
    <t>2015-12</t>
  </si>
  <si>
    <t>2014-02</t>
  </si>
  <si>
    <t>2016-02</t>
  </si>
  <si>
    <t>2012-07</t>
  </si>
  <si>
    <t>2013-08</t>
  </si>
  <si>
    <t>2016-08</t>
  </si>
  <si>
    <t>2012-08</t>
  </si>
  <si>
    <t>2013-09</t>
  </si>
  <si>
    <t>2014-10</t>
  </si>
  <si>
    <t>2016-10</t>
  </si>
  <si>
    <t>2017-05</t>
  </si>
  <si>
    <t>2015-10</t>
  </si>
  <si>
    <t>2014-09</t>
  </si>
  <si>
    <t>2010-12</t>
  </si>
  <si>
    <t>2015-08</t>
  </si>
  <si>
    <t>2013-10</t>
  </si>
  <si>
    <t>2016-06</t>
  </si>
  <si>
    <t>2016-11</t>
  </si>
  <si>
    <t>2014-08</t>
  </si>
  <si>
    <t>2016-09</t>
  </si>
  <si>
    <t>2016-01</t>
  </si>
  <si>
    <t>2017-02</t>
  </si>
  <si>
    <t>2017-12</t>
  </si>
  <si>
    <t>2010-07</t>
  </si>
  <si>
    <t>2010-09</t>
  </si>
  <si>
    <t>2011-09</t>
  </si>
  <si>
    <t>2016-07</t>
  </si>
  <si>
    <t>2017-01</t>
  </si>
  <si>
    <t>2017-11</t>
  </si>
  <si>
    <t>2017-06</t>
  </si>
  <si>
    <t>2019-07</t>
  </si>
  <si>
    <t>2020-03</t>
  </si>
  <si>
    <t>2020-10</t>
  </si>
  <si>
    <t>2021-02</t>
  </si>
  <si>
    <t>2019-12</t>
  </si>
  <si>
    <t>2020-11</t>
  </si>
  <si>
    <t>2021-04</t>
  </si>
  <si>
    <t>2021-06</t>
  </si>
  <si>
    <t>2021-03</t>
  </si>
  <si>
    <t>2021-05</t>
  </si>
  <si>
    <t>2022-01</t>
  </si>
  <si>
    <t>2022-07</t>
  </si>
  <si>
    <t>2023-08</t>
  </si>
  <si>
    <t>2021-08</t>
  </si>
  <si>
    <t>2022-08</t>
  </si>
  <si>
    <t>2022-11</t>
  </si>
  <si>
    <t>2023-10</t>
  </si>
  <si>
    <t>2021-11</t>
  </si>
  <si>
    <t>2022-12</t>
  </si>
  <si>
    <t>2023-12</t>
  </si>
  <si>
    <t>2021-12</t>
  </si>
  <si>
    <t>2022-09</t>
  </si>
  <si>
    <t>2023-03</t>
  </si>
  <si>
    <t>2024-03</t>
  </si>
  <si>
    <t>2022-02</t>
  </si>
  <si>
    <t>2023-04</t>
  </si>
  <si>
    <t>v1</t>
  </si>
  <si>
    <t>v2</t>
  </si>
  <si>
    <t>v3</t>
  </si>
  <si>
    <t>v4</t>
  </si>
  <si>
    <t>V1 vs V2</t>
  </si>
  <si>
    <t>V1 vs V3</t>
  </si>
  <si>
    <t>V1 vs V4</t>
  </si>
  <si>
    <t>V2 vs V3</t>
  </si>
  <si>
    <t>V2 vs V4</t>
  </si>
  <si>
    <t>V3 vs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</si>
</sst>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CT913"/>
  <sheetViews>
    <sheetView topLeftCell="T1" workbookViewId="0">
      <selection activeCell="X1" sqref="X1"/>
    </sheetView>
  </sheetViews>
  <sheetFormatPr defaultRowHeight="15" x14ac:dyDescent="0.25"/>
  <cols>
    <col min="1" max="1" width="9.7109375" bestFit="1" customWidth="1"/>
    <col min="2" max="2" width="9.5703125" bestFit="1" customWidth="1"/>
    <col min="3" max="5" width="12" bestFit="1" customWidth="1"/>
    <col min="6" max="6" width="14.28515625" bestFit="1" customWidth="1"/>
    <col min="7" max="9" width="12" bestFit="1" customWidth="1"/>
    <col min="10" max="10" width="16.28515625" bestFit="1" customWidth="1"/>
    <col min="11" max="11" width="12" bestFit="1" customWidth="1"/>
    <col min="12" max="12" width="16.42578125" bestFit="1" customWidth="1"/>
    <col min="13" max="13" width="12" bestFit="1" customWidth="1"/>
    <col min="14" max="14" width="16.7109375" bestFit="1" customWidth="1"/>
    <col min="15" max="16" width="12" bestFit="1" customWidth="1"/>
    <col min="17" max="17" width="18.140625" bestFit="1" customWidth="1"/>
    <col min="18" max="20" width="12" bestFit="1" customWidth="1"/>
    <col min="21" max="21" width="8.28515625" customWidth="1"/>
    <col min="22" max="23" width="12" bestFit="1" customWidth="1"/>
    <col min="24" max="24" width="13.28515625" bestFit="1" customWidth="1"/>
    <col min="25" max="25" width="14.140625" bestFit="1" customWidth="1"/>
    <col min="26" max="26" width="12.85546875" bestFit="1" customWidth="1"/>
    <col min="27" max="28" width="12" bestFit="1" customWidth="1"/>
    <col min="29" max="29" width="9.42578125" bestFit="1" customWidth="1"/>
    <col min="30" max="30" width="9.28515625" bestFit="1" customWidth="1"/>
    <col min="31" max="31" width="8.42578125" bestFit="1" customWidth="1"/>
    <col min="32" max="32" width="8.140625" bestFit="1" customWidth="1"/>
    <col min="33" max="33" width="9.140625" bestFit="1" customWidth="1"/>
    <col min="34" max="34" width="8.85546875" bestFit="1" customWidth="1"/>
    <col min="35" max="35" width="9.140625" bestFit="1" customWidth="1"/>
    <col min="37" max="38" width="9" bestFit="1" customWidth="1"/>
    <col min="39" max="39" width="8.85546875" bestFit="1" customWidth="1"/>
    <col min="40" max="42" width="9" bestFit="1" customWidth="1"/>
    <col min="43" max="43" width="7.85546875" bestFit="1" customWidth="1"/>
    <col min="44" max="44" width="8.7109375" bestFit="1" customWidth="1"/>
    <col min="45" max="45" width="9.5703125" bestFit="1" customWidth="1"/>
    <col min="46" max="46" width="9.85546875" bestFit="1" customWidth="1"/>
    <col min="47" max="47" width="9.5703125" bestFit="1" customWidth="1"/>
    <col min="48" max="48" width="8.28515625" bestFit="1" customWidth="1"/>
    <col min="49" max="49" width="9" bestFit="1" customWidth="1"/>
    <col min="50" max="50" width="9.140625" bestFit="1" customWidth="1"/>
    <col min="51" max="52" width="9.5703125" bestFit="1" customWidth="1"/>
    <col min="53" max="53" width="9.42578125" bestFit="1" customWidth="1"/>
    <col min="54" max="54" width="9.7109375" bestFit="1" customWidth="1"/>
    <col min="55" max="55" width="10.42578125" bestFit="1" customWidth="1"/>
    <col min="56" max="56" width="10.28515625" bestFit="1" customWidth="1"/>
    <col min="57" max="57" width="10" bestFit="1" customWidth="1"/>
    <col min="58" max="58" width="9.85546875" bestFit="1" customWidth="1"/>
    <col min="59" max="59" width="10.140625" bestFit="1" customWidth="1"/>
    <col min="60" max="60" width="8.7109375" bestFit="1" customWidth="1"/>
    <col min="61" max="61" width="11.140625" bestFit="1" customWidth="1"/>
    <col min="62" max="62" width="11.42578125" bestFit="1" customWidth="1"/>
    <col min="63" max="63" width="10.42578125" bestFit="1" customWidth="1"/>
    <col min="64" max="64" width="10.7109375" bestFit="1" customWidth="1"/>
    <col min="65" max="65" width="10.140625" bestFit="1" customWidth="1"/>
    <col min="66" max="66" width="10.42578125" bestFit="1" customWidth="1"/>
    <col min="67" max="67" width="10.28515625" bestFit="1" customWidth="1"/>
    <col min="68" max="68" width="9.85546875" bestFit="1" customWidth="1"/>
    <col min="69" max="69" width="10.140625" bestFit="1" customWidth="1"/>
    <col min="70" max="70" width="9.7109375" bestFit="1" customWidth="1"/>
    <col min="71" max="71" width="10.42578125" bestFit="1" customWidth="1"/>
    <col min="72" max="72" width="10.7109375" bestFit="1" customWidth="1"/>
    <col min="73" max="73" width="9.28515625" bestFit="1" customWidth="1"/>
    <col min="74" max="74" width="9.7109375" bestFit="1" customWidth="1"/>
    <col min="75" max="75" width="9" bestFit="1" customWidth="1"/>
    <col min="76" max="76" width="9.5703125" bestFit="1" customWidth="1"/>
    <col min="77" max="78" width="10" bestFit="1" customWidth="1"/>
    <col min="79" max="79" width="9.5703125" bestFit="1" customWidth="1"/>
    <col min="80" max="80" width="9.7109375" bestFit="1" customWidth="1"/>
    <col min="81" max="81" width="10.140625" bestFit="1" customWidth="1"/>
    <col min="82" max="82" width="10" bestFit="1" customWidth="1"/>
    <col min="83" max="83" width="10.42578125" bestFit="1" customWidth="1"/>
    <col min="84" max="84" width="10.7109375" bestFit="1" customWidth="1"/>
    <col min="85" max="85" width="9.140625" bestFit="1" customWidth="1"/>
    <col min="86" max="86" width="9.85546875" bestFit="1" customWidth="1"/>
    <col min="87" max="87" width="10.140625" bestFit="1" customWidth="1"/>
    <col min="88" max="88" width="4.7109375" bestFit="1" customWidth="1"/>
    <col min="89" max="89" width="21.140625" bestFit="1" customWidth="1"/>
    <col min="90" max="90" width="20.85546875" bestFit="1" customWidth="1"/>
    <col min="91" max="91" width="21.85546875" bestFit="1" customWidth="1"/>
    <col min="92" max="92" width="21.5703125" bestFit="1" customWidth="1"/>
    <col min="93" max="93" width="26.7109375" bestFit="1" customWidth="1"/>
    <col min="94" max="94" width="26.42578125" bestFit="1" customWidth="1"/>
    <col min="95" max="95" width="13.7109375" bestFit="1" customWidth="1"/>
    <col min="96" max="96" width="18.85546875" bestFit="1" customWidth="1"/>
    <col min="98" max="98" width="8.42578125" bestFit="1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95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T1" t="s">
        <v>96</v>
      </c>
    </row>
    <row r="2" spans="1:98" hidden="1" x14ac:dyDescent="0.25">
      <c r="A2">
        <v>3010</v>
      </c>
      <c r="B2" t="s">
        <v>97</v>
      </c>
      <c r="C2">
        <v>389.66666670000001</v>
      </c>
      <c r="D2">
        <v>0.347044085</v>
      </c>
      <c r="E2">
        <v>537.33333330000005</v>
      </c>
      <c r="F2">
        <v>21.855180480000001</v>
      </c>
      <c r="G2">
        <v>0.55210138099999995</v>
      </c>
      <c r="H2">
        <v>393.33333329999999</v>
      </c>
      <c r="I2">
        <v>124.7877876</v>
      </c>
      <c r="J2">
        <v>27.661909699999999</v>
      </c>
      <c r="K2">
        <v>7.9264320000000006E-3</v>
      </c>
      <c r="L2">
        <v>20.727075840000001</v>
      </c>
      <c r="M2">
        <v>0.32113504700000001</v>
      </c>
      <c r="N2">
        <v>9.4065859999999998E-3</v>
      </c>
      <c r="O2">
        <v>11.16815362</v>
      </c>
      <c r="P2">
        <v>0.712851279</v>
      </c>
      <c r="Q2">
        <v>8.5993464000000006E-2</v>
      </c>
      <c r="R2">
        <v>7.9264320000000006E-3</v>
      </c>
      <c r="S2">
        <v>158.46374119999999</v>
      </c>
      <c r="T2">
        <v>0.83151974399999995</v>
      </c>
      <c r="U2" t="s">
        <v>99</v>
      </c>
      <c r="V2">
        <v>0.81696282799999997</v>
      </c>
      <c r="W2">
        <v>0.98992851100000001</v>
      </c>
      <c r="X2">
        <v>9.5256198839999993</v>
      </c>
      <c r="Y2">
        <v>379.8682981</v>
      </c>
      <c r="Z2">
        <v>0.99536307999999996</v>
      </c>
      <c r="AA2">
        <v>0.99057314900000004</v>
      </c>
      <c r="AB2">
        <v>5.4467795999999999E-2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3</v>
      </c>
      <c r="AM2">
        <v>1</v>
      </c>
      <c r="AN2">
        <v>4</v>
      </c>
      <c r="AO2">
        <v>0</v>
      </c>
      <c r="AP2">
        <v>0</v>
      </c>
      <c r="AQ2">
        <v>1</v>
      </c>
      <c r="AR2">
        <v>0</v>
      </c>
      <c r="AS2">
        <v>1</v>
      </c>
      <c r="AT2">
        <v>2</v>
      </c>
      <c r="AU2">
        <v>1</v>
      </c>
      <c r="AV2">
        <v>0</v>
      </c>
      <c r="AW2">
        <v>3</v>
      </c>
      <c r="AX2">
        <v>1</v>
      </c>
      <c r="AY2">
        <v>0</v>
      </c>
      <c r="AZ2">
        <v>1</v>
      </c>
      <c r="BA2">
        <v>0</v>
      </c>
      <c r="BB2">
        <v>1</v>
      </c>
      <c r="BC2">
        <v>1</v>
      </c>
      <c r="BD2">
        <v>1</v>
      </c>
      <c r="BE2">
        <v>0</v>
      </c>
      <c r="BF2">
        <v>2</v>
      </c>
      <c r="BG2">
        <v>0</v>
      </c>
      <c r="BH2">
        <v>0</v>
      </c>
      <c r="BI2">
        <v>2</v>
      </c>
      <c r="BJ2">
        <v>1</v>
      </c>
      <c r="BK2">
        <v>1</v>
      </c>
      <c r="BL2">
        <v>1</v>
      </c>
      <c r="BM2">
        <v>0</v>
      </c>
      <c r="BN2">
        <v>0</v>
      </c>
      <c r="BO2">
        <v>1</v>
      </c>
      <c r="BP2">
        <v>2</v>
      </c>
      <c r="BQ2">
        <v>1</v>
      </c>
      <c r="BR2">
        <v>0</v>
      </c>
      <c r="BS2">
        <v>1</v>
      </c>
      <c r="BT2">
        <v>1</v>
      </c>
      <c r="BU2">
        <v>0</v>
      </c>
      <c r="BV2">
        <v>2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2</v>
      </c>
      <c r="CK2">
        <v>2.86</v>
      </c>
      <c r="CL2">
        <v>3.65</v>
      </c>
      <c r="CM2">
        <v>0.45</v>
      </c>
      <c r="CN2">
        <v>1.24</v>
      </c>
      <c r="CO2">
        <v>1.5</v>
      </c>
      <c r="CP2">
        <v>2.35</v>
      </c>
      <c r="CQ2">
        <v>41</v>
      </c>
      <c r="CR2" t="s">
        <v>98</v>
      </c>
      <c r="CT2">
        <v>0</v>
      </c>
    </row>
    <row r="3" spans="1:98" hidden="1" x14ac:dyDescent="0.25">
      <c r="A3">
        <v>3010</v>
      </c>
      <c r="B3" t="s">
        <v>100</v>
      </c>
      <c r="C3">
        <v>1242</v>
      </c>
      <c r="D3">
        <v>0.23206890199999999</v>
      </c>
      <c r="E3">
        <v>1594.333333</v>
      </c>
      <c r="F3">
        <v>39.709426010000001</v>
      </c>
      <c r="G3">
        <v>0.60396788300000004</v>
      </c>
      <c r="H3">
        <v>1248</v>
      </c>
      <c r="I3">
        <v>52.422599239999997</v>
      </c>
      <c r="J3">
        <v>44.351252850000002</v>
      </c>
      <c r="K3">
        <v>1.8019690000000001E-2</v>
      </c>
      <c r="L3">
        <v>38.402867659999998</v>
      </c>
      <c r="M3">
        <v>0.21367013700000001</v>
      </c>
      <c r="N3">
        <v>1.7008862999999999E-2</v>
      </c>
      <c r="O3">
        <v>7.3374967069999997</v>
      </c>
      <c r="P3">
        <v>0.780993139</v>
      </c>
      <c r="Q3">
        <v>0.13067042500000001</v>
      </c>
      <c r="R3">
        <v>1.8019690000000001E-2</v>
      </c>
      <c r="S3">
        <v>326.58398290000002</v>
      </c>
      <c r="T3">
        <v>0.85298212500000004</v>
      </c>
      <c r="U3" t="s">
        <v>102</v>
      </c>
      <c r="V3">
        <v>1.5622703019999999</v>
      </c>
      <c r="W3">
        <v>0.97745879599999996</v>
      </c>
      <c r="X3">
        <v>17.621092180000002</v>
      </c>
      <c r="Y3">
        <v>781.40121220000003</v>
      </c>
      <c r="Z3">
        <v>0.99145882699999999</v>
      </c>
      <c r="AA3">
        <v>0.98348598799999998</v>
      </c>
      <c r="AB3">
        <v>8.9166544E-2</v>
      </c>
      <c r="AC3">
        <v>0</v>
      </c>
      <c r="AD3">
        <v>1</v>
      </c>
      <c r="AE3">
        <v>0</v>
      </c>
      <c r="AF3">
        <v>1</v>
      </c>
      <c r="AG3">
        <v>1</v>
      </c>
      <c r="AH3">
        <v>1</v>
      </c>
      <c r="AI3">
        <v>2</v>
      </c>
      <c r="AJ3">
        <v>1</v>
      </c>
      <c r="AK3">
        <v>0</v>
      </c>
      <c r="AL3">
        <v>2</v>
      </c>
      <c r="AM3">
        <v>1</v>
      </c>
      <c r="AN3">
        <v>2</v>
      </c>
      <c r="AO3">
        <v>0</v>
      </c>
      <c r="AP3">
        <v>1</v>
      </c>
      <c r="AQ3">
        <v>1</v>
      </c>
      <c r="AR3">
        <v>0</v>
      </c>
      <c r="AS3">
        <v>2</v>
      </c>
      <c r="AT3">
        <v>3</v>
      </c>
      <c r="AU3">
        <v>1</v>
      </c>
      <c r="AV3">
        <v>0</v>
      </c>
      <c r="AW3">
        <v>2</v>
      </c>
      <c r="AX3">
        <v>2</v>
      </c>
      <c r="AY3">
        <v>0</v>
      </c>
      <c r="AZ3">
        <v>2</v>
      </c>
      <c r="BA3">
        <v>0</v>
      </c>
      <c r="BB3">
        <v>1</v>
      </c>
      <c r="BC3">
        <v>2</v>
      </c>
      <c r="BD3">
        <v>2</v>
      </c>
      <c r="BE3">
        <v>0</v>
      </c>
      <c r="BF3">
        <v>3</v>
      </c>
      <c r="BG3">
        <v>1</v>
      </c>
      <c r="BH3">
        <v>0</v>
      </c>
      <c r="BI3">
        <v>3</v>
      </c>
      <c r="BJ3">
        <v>1</v>
      </c>
      <c r="BK3">
        <v>2</v>
      </c>
      <c r="BL3">
        <v>1</v>
      </c>
      <c r="BM3">
        <v>1</v>
      </c>
      <c r="BN3">
        <v>0</v>
      </c>
      <c r="BO3">
        <v>1</v>
      </c>
      <c r="BP3">
        <v>3</v>
      </c>
      <c r="BQ3">
        <v>1</v>
      </c>
      <c r="BR3">
        <v>0</v>
      </c>
      <c r="BS3">
        <v>1</v>
      </c>
      <c r="BT3">
        <v>0</v>
      </c>
      <c r="BU3">
        <v>0</v>
      </c>
      <c r="BV3">
        <v>2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2</v>
      </c>
      <c r="CD3">
        <v>0</v>
      </c>
      <c r="CE3">
        <v>0</v>
      </c>
      <c r="CF3">
        <v>2</v>
      </c>
      <c r="CG3">
        <v>1</v>
      </c>
      <c r="CH3">
        <v>1</v>
      </c>
      <c r="CI3">
        <v>0</v>
      </c>
      <c r="CJ3">
        <v>2</v>
      </c>
      <c r="CK3">
        <v>1.93</v>
      </c>
      <c r="CL3">
        <v>2.6</v>
      </c>
      <c r="CM3">
        <v>0.53</v>
      </c>
      <c r="CN3">
        <v>0.78</v>
      </c>
      <c r="CO3">
        <v>1.03</v>
      </c>
      <c r="CP3">
        <v>1.61</v>
      </c>
      <c r="CQ3">
        <v>58</v>
      </c>
      <c r="CR3" t="s">
        <v>101</v>
      </c>
      <c r="CT3">
        <v>11</v>
      </c>
    </row>
    <row r="4" spans="1:98" hidden="1" x14ac:dyDescent="0.25">
      <c r="A4">
        <v>3010</v>
      </c>
      <c r="B4" t="s">
        <v>103</v>
      </c>
      <c r="C4">
        <v>887</v>
      </c>
      <c r="D4">
        <v>0.52179744400000005</v>
      </c>
      <c r="E4">
        <v>1025</v>
      </c>
      <c r="F4">
        <v>33.60481128</v>
      </c>
      <c r="G4">
        <v>0.74705414800000003</v>
      </c>
      <c r="H4">
        <v>888.33333330000005</v>
      </c>
      <c r="I4">
        <v>78.186384680000003</v>
      </c>
      <c r="J4">
        <v>36.053961690000001</v>
      </c>
      <c r="K4">
        <v>1.2062519000000001E-2</v>
      </c>
      <c r="L4">
        <v>32.676638879999999</v>
      </c>
      <c r="M4">
        <v>0.17815825699999999</v>
      </c>
      <c r="N4">
        <v>1.224315E-2</v>
      </c>
      <c r="O4">
        <v>8.923999748</v>
      </c>
      <c r="P4">
        <v>0.86695222900000002</v>
      </c>
      <c r="Q4">
        <v>0.10722894500000001</v>
      </c>
      <c r="R4">
        <v>1.2062519000000001E-2</v>
      </c>
      <c r="S4">
        <v>178.74470719999999</v>
      </c>
      <c r="T4">
        <v>0.88210351099999995</v>
      </c>
      <c r="U4" t="s">
        <v>105</v>
      </c>
      <c r="V4">
        <v>0.89415593400000004</v>
      </c>
      <c r="W4">
        <v>0.98568365099999999</v>
      </c>
      <c r="X4">
        <v>13.26829173</v>
      </c>
      <c r="Y4">
        <v>519.37124610000001</v>
      </c>
      <c r="Z4">
        <v>0.994178224</v>
      </c>
      <c r="AA4">
        <v>0.98859680400000005</v>
      </c>
      <c r="AB4">
        <v>6.4721886000000006E-2</v>
      </c>
      <c r="AC4">
        <v>0</v>
      </c>
      <c r="AD4">
        <v>2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2</v>
      </c>
      <c r="AM4">
        <v>2</v>
      </c>
      <c r="AN4">
        <v>4</v>
      </c>
      <c r="AO4">
        <v>1</v>
      </c>
      <c r="AP4">
        <v>2</v>
      </c>
      <c r="AQ4">
        <v>2</v>
      </c>
      <c r="AR4">
        <v>0</v>
      </c>
      <c r="AS4">
        <v>1</v>
      </c>
      <c r="AT4">
        <v>3</v>
      </c>
      <c r="AU4">
        <v>1</v>
      </c>
      <c r="AV4">
        <v>1</v>
      </c>
      <c r="AW4">
        <v>3</v>
      </c>
      <c r="AX4">
        <v>3</v>
      </c>
      <c r="AY4">
        <v>1</v>
      </c>
      <c r="AZ4">
        <v>2</v>
      </c>
      <c r="BA4">
        <v>0</v>
      </c>
      <c r="BB4">
        <v>1</v>
      </c>
      <c r="BC4">
        <v>2</v>
      </c>
      <c r="BD4">
        <v>2</v>
      </c>
      <c r="BE4">
        <v>0</v>
      </c>
      <c r="BF4">
        <v>3</v>
      </c>
      <c r="BG4">
        <v>1</v>
      </c>
      <c r="BH4">
        <v>0</v>
      </c>
      <c r="BI4">
        <v>3</v>
      </c>
      <c r="BJ4">
        <v>1</v>
      </c>
      <c r="BK4">
        <v>2</v>
      </c>
      <c r="BL4">
        <v>0</v>
      </c>
      <c r="BM4">
        <v>1</v>
      </c>
      <c r="BN4">
        <v>1</v>
      </c>
      <c r="BO4">
        <v>1</v>
      </c>
      <c r="BP4">
        <v>2</v>
      </c>
      <c r="BQ4">
        <v>1</v>
      </c>
      <c r="BR4">
        <v>0</v>
      </c>
      <c r="BS4">
        <v>1</v>
      </c>
      <c r="BT4">
        <v>0</v>
      </c>
      <c r="BU4">
        <v>1</v>
      </c>
      <c r="BV4">
        <v>2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2</v>
      </c>
      <c r="CD4">
        <v>0</v>
      </c>
      <c r="CE4">
        <v>0</v>
      </c>
      <c r="CF4">
        <v>2</v>
      </c>
      <c r="CG4">
        <v>2</v>
      </c>
      <c r="CH4">
        <v>1</v>
      </c>
      <c r="CI4">
        <v>1</v>
      </c>
      <c r="CJ4">
        <v>2</v>
      </c>
      <c r="CK4">
        <v>1.6</v>
      </c>
      <c r="CL4">
        <v>2.5</v>
      </c>
      <c r="CM4">
        <v>0.3</v>
      </c>
      <c r="CN4">
        <v>0.74</v>
      </c>
      <c r="CO4">
        <v>0.85</v>
      </c>
      <c r="CP4">
        <v>1.43</v>
      </c>
      <c r="CQ4">
        <v>67</v>
      </c>
      <c r="CR4" t="s">
        <v>104</v>
      </c>
      <c r="CT4">
        <v>24</v>
      </c>
    </row>
    <row r="5" spans="1:98" x14ac:dyDescent="0.25">
      <c r="A5">
        <v>3010</v>
      </c>
      <c r="B5" t="s">
        <v>106</v>
      </c>
      <c r="C5">
        <v>737.33333330000005</v>
      </c>
      <c r="D5">
        <v>0.175688117</v>
      </c>
      <c r="E5">
        <v>922</v>
      </c>
      <c r="F5">
        <v>25.498446439999999</v>
      </c>
      <c r="G5">
        <v>0.56002786999999998</v>
      </c>
      <c r="H5">
        <v>739.66666669999995</v>
      </c>
      <c r="I5">
        <v>63.755847279999998</v>
      </c>
      <c r="J5">
        <v>30.31640015</v>
      </c>
      <c r="K5">
        <v>1.460086E-2</v>
      </c>
      <c r="L5">
        <v>22.916695690000001</v>
      </c>
      <c r="M5">
        <v>0.13921678300000001</v>
      </c>
      <c r="N5">
        <v>1.5213743E-2</v>
      </c>
      <c r="O5">
        <v>8.071494156</v>
      </c>
      <c r="P5">
        <v>0.86585315900000004</v>
      </c>
      <c r="Q5">
        <v>0.117457136</v>
      </c>
      <c r="R5">
        <v>1.460086E-2</v>
      </c>
      <c r="S5">
        <v>296.96870669999998</v>
      </c>
      <c r="T5">
        <v>0.83794895999999996</v>
      </c>
      <c r="U5" t="s">
        <v>107</v>
      </c>
      <c r="V5">
        <v>1.390070296</v>
      </c>
      <c r="W5">
        <v>0.98201587700000004</v>
      </c>
      <c r="X5">
        <v>16.052184029999999</v>
      </c>
      <c r="Y5">
        <v>658.61286680000001</v>
      </c>
      <c r="Z5">
        <v>0.99222718799999998</v>
      </c>
      <c r="AA5">
        <v>0.98479796799999997</v>
      </c>
      <c r="AB5">
        <v>8.2195035E-2</v>
      </c>
      <c r="AC5">
        <v>0</v>
      </c>
      <c r="AD5">
        <v>1</v>
      </c>
      <c r="AE5">
        <v>0</v>
      </c>
      <c r="AF5">
        <v>0</v>
      </c>
      <c r="AG5">
        <v>0</v>
      </c>
      <c r="AH5">
        <v>1</v>
      </c>
      <c r="AI5">
        <v>1</v>
      </c>
      <c r="AJ5">
        <v>1</v>
      </c>
      <c r="AK5">
        <v>0</v>
      </c>
      <c r="AL5">
        <v>1</v>
      </c>
      <c r="AM5">
        <v>3</v>
      </c>
      <c r="AN5">
        <v>4</v>
      </c>
      <c r="AO5">
        <v>1</v>
      </c>
      <c r="AP5">
        <v>2</v>
      </c>
      <c r="AQ5">
        <v>1</v>
      </c>
      <c r="AR5">
        <v>0</v>
      </c>
      <c r="AS5">
        <v>1</v>
      </c>
      <c r="AT5">
        <v>3</v>
      </c>
      <c r="AU5">
        <v>1</v>
      </c>
      <c r="AV5">
        <v>0</v>
      </c>
      <c r="AW5">
        <v>2</v>
      </c>
      <c r="AX5">
        <v>2</v>
      </c>
      <c r="AY5">
        <v>0</v>
      </c>
      <c r="AZ5">
        <v>3</v>
      </c>
      <c r="BA5">
        <v>0</v>
      </c>
      <c r="BB5">
        <v>1</v>
      </c>
      <c r="BC5">
        <v>1</v>
      </c>
      <c r="BD5">
        <v>1</v>
      </c>
      <c r="BE5">
        <v>0</v>
      </c>
      <c r="BF5">
        <v>2</v>
      </c>
      <c r="BG5">
        <v>1</v>
      </c>
      <c r="BH5">
        <v>0</v>
      </c>
      <c r="BI5">
        <v>2</v>
      </c>
      <c r="BJ5">
        <v>1</v>
      </c>
      <c r="BK5">
        <v>1</v>
      </c>
      <c r="BL5">
        <v>0</v>
      </c>
      <c r="BM5">
        <v>1</v>
      </c>
      <c r="BN5">
        <v>0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2</v>
      </c>
      <c r="CI5">
        <v>1</v>
      </c>
      <c r="CJ5">
        <v>2</v>
      </c>
      <c r="CK5">
        <v>1.51</v>
      </c>
      <c r="CL5">
        <v>1.92</v>
      </c>
      <c r="CM5">
        <v>0.44</v>
      </c>
      <c r="CN5">
        <v>0.54</v>
      </c>
      <c r="CO5">
        <v>0.76</v>
      </c>
      <c r="CP5">
        <v>1.02</v>
      </c>
      <c r="CQ5">
        <v>47</v>
      </c>
      <c r="CR5" t="s">
        <v>98</v>
      </c>
      <c r="CT5">
        <v>47</v>
      </c>
    </row>
    <row r="6" spans="1:98" hidden="1" x14ac:dyDescent="0.25">
      <c r="A6">
        <v>3012</v>
      </c>
      <c r="B6" t="s">
        <v>108</v>
      </c>
      <c r="C6">
        <v>862.33333330000005</v>
      </c>
      <c r="D6">
        <v>0.37836281399999999</v>
      </c>
      <c r="E6">
        <v>1050.333333</v>
      </c>
      <c r="F6">
        <v>33.124654110000002</v>
      </c>
      <c r="G6">
        <v>0.61332385</v>
      </c>
      <c r="H6">
        <v>863.33333330000005</v>
      </c>
      <c r="I6">
        <v>70.920120060000002</v>
      </c>
      <c r="J6">
        <v>39.665361179999998</v>
      </c>
      <c r="K6">
        <v>1.3326934E-2</v>
      </c>
      <c r="L6">
        <v>28.960662679999999</v>
      </c>
      <c r="M6">
        <v>0.19643501399999999</v>
      </c>
      <c r="N6">
        <v>9.2626859999999991E-3</v>
      </c>
      <c r="O6">
        <v>8.5213115879999997</v>
      </c>
      <c r="P6">
        <v>0.82119774499999998</v>
      </c>
      <c r="Q6">
        <v>0.113638822</v>
      </c>
      <c r="R6">
        <v>1.3326934E-2</v>
      </c>
      <c r="S6">
        <v>167.85562999999999</v>
      </c>
      <c r="T6">
        <v>0.89937743800000003</v>
      </c>
      <c r="U6" t="s">
        <v>99</v>
      </c>
      <c r="V6">
        <v>0.76822353499999996</v>
      </c>
      <c r="W6">
        <v>0.98464950200000001</v>
      </c>
      <c r="X6">
        <v>15.227890220000001</v>
      </c>
      <c r="Y6">
        <v>573.42416319999995</v>
      </c>
      <c r="Z6">
        <v>0.99602822099999999</v>
      </c>
      <c r="AA6">
        <v>0.99086874999999996</v>
      </c>
      <c r="AB6">
        <v>5.3686004000000002E-2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1</v>
      </c>
      <c r="AJ6">
        <v>2</v>
      </c>
      <c r="AK6">
        <v>2</v>
      </c>
      <c r="AL6">
        <v>2</v>
      </c>
      <c r="AM6">
        <v>1</v>
      </c>
      <c r="AN6">
        <v>0</v>
      </c>
      <c r="AO6">
        <v>2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1</v>
      </c>
      <c r="AW6">
        <v>0</v>
      </c>
      <c r="AX6">
        <v>1</v>
      </c>
      <c r="AY6">
        <v>1</v>
      </c>
      <c r="AZ6">
        <v>2</v>
      </c>
      <c r="BA6">
        <v>0</v>
      </c>
      <c r="BB6">
        <v>0</v>
      </c>
      <c r="BC6">
        <v>2</v>
      </c>
      <c r="BD6">
        <v>2</v>
      </c>
      <c r="BE6">
        <v>0</v>
      </c>
      <c r="BF6">
        <v>1</v>
      </c>
      <c r="BG6">
        <v>2</v>
      </c>
      <c r="BH6">
        <v>0</v>
      </c>
      <c r="BI6">
        <v>1</v>
      </c>
      <c r="BJ6">
        <v>2</v>
      </c>
      <c r="BK6">
        <v>1</v>
      </c>
      <c r="BL6">
        <v>2</v>
      </c>
      <c r="BM6">
        <v>1</v>
      </c>
      <c r="BN6">
        <v>1</v>
      </c>
      <c r="BO6">
        <v>2</v>
      </c>
      <c r="BP6">
        <v>1</v>
      </c>
      <c r="BQ6">
        <v>1</v>
      </c>
      <c r="BR6">
        <v>0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1</v>
      </c>
      <c r="CD6">
        <v>0</v>
      </c>
      <c r="CE6">
        <v>2</v>
      </c>
      <c r="CF6">
        <v>4</v>
      </c>
      <c r="CG6">
        <v>0</v>
      </c>
      <c r="CH6">
        <v>0</v>
      </c>
      <c r="CI6">
        <v>1</v>
      </c>
      <c r="CJ6">
        <v>2</v>
      </c>
      <c r="CK6">
        <v>2.09</v>
      </c>
      <c r="CL6">
        <v>2.0499999999999998</v>
      </c>
      <c r="CM6">
        <v>0.36</v>
      </c>
      <c r="CN6">
        <v>0.71</v>
      </c>
      <c r="CO6">
        <v>1.1000000000000001</v>
      </c>
      <c r="CP6">
        <v>0.98</v>
      </c>
      <c r="CQ6">
        <v>48</v>
      </c>
      <c r="CR6" t="s">
        <v>101</v>
      </c>
      <c r="CT6">
        <v>0</v>
      </c>
    </row>
    <row r="7" spans="1:98" hidden="1" x14ac:dyDescent="0.25">
      <c r="A7">
        <v>3012</v>
      </c>
      <c r="B7" t="s">
        <v>109</v>
      </c>
      <c r="C7">
        <v>1122.666667</v>
      </c>
      <c r="D7">
        <v>0.44096664000000002</v>
      </c>
      <c r="E7">
        <v>1362.666667</v>
      </c>
      <c r="F7">
        <v>37.791570630000002</v>
      </c>
      <c r="G7">
        <v>0.64957682999999999</v>
      </c>
      <c r="H7">
        <v>1125.333333</v>
      </c>
      <c r="I7">
        <v>50.741263910000001</v>
      </c>
      <c r="J7">
        <v>46.729271070000003</v>
      </c>
      <c r="K7">
        <v>1.8040612000000001E-2</v>
      </c>
      <c r="L7">
        <v>33.244666850000002</v>
      </c>
      <c r="M7">
        <v>0.166222591</v>
      </c>
      <c r="N7">
        <v>1.2230810999999999E-2</v>
      </c>
      <c r="O7">
        <v>7.250806732</v>
      </c>
      <c r="P7">
        <v>0.83094771700000003</v>
      </c>
      <c r="Q7">
        <v>0.13195362099999999</v>
      </c>
      <c r="R7">
        <v>1.8040612000000001E-2</v>
      </c>
      <c r="S7">
        <v>203.2216779</v>
      </c>
      <c r="T7">
        <v>0.91124596099999999</v>
      </c>
      <c r="U7" t="s">
        <v>102</v>
      </c>
      <c r="V7">
        <v>0.93576264799999997</v>
      </c>
      <c r="W7">
        <v>0.97882929799999996</v>
      </c>
      <c r="X7">
        <v>19.630086179999999</v>
      </c>
      <c r="Y7">
        <v>756.07216219999998</v>
      </c>
      <c r="Z7">
        <v>0.99466339800000003</v>
      </c>
      <c r="AA7">
        <v>0.98872168999999999</v>
      </c>
      <c r="AB7">
        <v>6.3766549000000006E-2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2</v>
      </c>
      <c r="AJ7">
        <v>2</v>
      </c>
      <c r="AK7">
        <v>2</v>
      </c>
      <c r="AL7">
        <v>1</v>
      </c>
      <c r="AM7">
        <v>2</v>
      </c>
      <c r="AN7">
        <v>1</v>
      </c>
      <c r="AO7">
        <v>2</v>
      </c>
      <c r="AP7">
        <v>1</v>
      </c>
      <c r="AQ7">
        <v>1</v>
      </c>
      <c r="AR7">
        <v>0</v>
      </c>
      <c r="AS7">
        <v>1</v>
      </c>
      <c r="AT7">
        <v>1</v>
      </c>
      <c r="AU7">
        <v>1</v>
      </c>
      <c r="AV7">
        <v>1</v>
      </c>
      <c r="AW7">
        <v>0</v>
      </c>
      <c r="AX7">
        <v>2</v>
      </c>
      <c r="AY7">
        <v>0</v>
      </c>
      <c r="AZ7">
        <v>2</v>
      </c>
      <c r="BA7">
        <v>0</v>
      </c>
      <c r="BB7">
        <v>1</v>
      </c>
      <c r="BC7">
        <v>2</v>
      </c>
      <c r="BD7">
        <v>2</v>
      </c>
      <c r="BE7">
        <v>0</v>
      </c>
      <c r="BF7">
        <v>1</v>
      </c>
      <c r="BG7">
        <v>1</v>
      </c>
      <c r="BH7">
        <v>0</v>
      </c>
      <c r="BI7">
        <v>1</v>
      </c>
      <c r="BJ7">
        <v>1</v>
      </c>
      <c r="BK7">
        <v>1</v>
      </c>
      <c r="BL7">
        <v>2</v>
      </c>
      <c r="BM7">
        <v>1</v>
      </c>
      <c r="BN7">
        <v>1</v>
      </c>
      <c r="BO7">
        <v>1</v>
      </c>
      <c r="BP7">
        <v>1</v>
      </c>
      <c r="BQ7">
        <v>1</v>
      </c>
      <c r="BR7">
        <v>0</v>
      </c>
      <c r="BS7">
        <v>1</v>
      </c>
      <c r="BT7">
        <v>2</v>
      </c>
      <c r="BU7">
        <v>0</v>
      </c>
      <c r="BV7">
        <v>0</v>
      </c>
      <c r="BW7">
        <v>0</v>
      </c>
      <c r="BX7">
        <v>1</v>
      </c>
      <c r="BY7">
        <v>1</v>
      </c>
      <c r="BZ7">
        <v>0</v>
      </c>
      <c r="CA7">
        <v>0</v>
      </c>
      <c r="CB7">
        <v>1</v>
      </c>
      <c r="CC7">
        <v>1</v>
      </c>
      <c r="CD7">
        <v>1</v>
      </c>
      <c r="CE7">
        <v>2</v>
      </c>
      <c r="CF7">
        <v>4</v>
      </c>
      <c r="CG7">
        <v>1</v>
      </c>
      <c r="CH7">
        <v>1</v>
      </c>
      <c r="CI7">
        <v>1</v>
      </c>
      <c r="CJ7">
        <v>2</v>
      </c>
      <c r="CK7">
        <v>1.45</v>
      </c>
      <c r="CL7">
        <v>1.4</v>
      </c>
      <c r="CM7">
        <v>0.5</v>
      </c>
      <c r="CN7">
        <v>0.54</v>
      </c>
      <c r="CO7">
        <v>0.92</v>
      </c>
      <c r="CP7">
        <v>0.92</v>
      </c>
      <c r="CQ7">
        <v>59</v>
      </c>
      <c r="CR7" t="s">
        <v>101</v>
      </c>
      <c r="CT7">
        <v>15</v>
      </c>
    </row>
    <row r="8" spans="1:98" hidden="1" x14ac:dyDescent="0.25">
      <c r="A8">
        <v>3012</v>
      </c>
      <c r="B8" t="s">
        <v>110</v>
      </c>
      <c r="C8">
        <v>808.66666669999995</v>
      </c>
      <c r="D8">
        <v>0.48295807699999999</v>
      </c>
      <c r="E8">
        <v>955.66666669999995</v>
      </c>
      <c r="F8">
        <v>30.434292599999999</v>
      </c>
      <c r="G8">
        <v>0.641039158</v>
      </c>
      <c r="H8">
        <v>808.66666669999995</v>
      </c>
      <c r="I8">
        <v>39.541966969999997</v>
      </c>
      <c r="J8">
        <v>34.315346050000002</v>
      </c>
      <c r="K8">
        <v>2.3092187E-2</v>
      </c>
      <c r="L8">
        <v>28.516992290000001</v>
      </c>
      <c r="M8">
        <v>0.234758097</v>
      </c>
      <c r="N8">
        <v>2.3429234E-2</v>
      </c>
      <c r="O8">
        <v>6.3944466599999998</v>
      </c>
      <c r="P8">
        <v>0.81910390499999997</v>
      </c>
      <c r="Q8">
        <v>0.14711729900000001</v>
      </c>
      <c r="R8">
        <v>2.3092187E-2</v>
      </c>
      <c r="S8">
        <v>315.9395379</v>
      </c>
      <c r="T8">
        <v>0.89391024799999996</v>
      </c>
      <c r="U8" t="s">
        <v>105</v>
      </c>
      <c r="V8">
        <v>1.5376358320000001</v>
      </c>
      <c r="W8">
        <v>0.97347576000000002</v>
      </c>
      <c r="X8">
        <v>27.684099620000001</v>
      </c>
      <c r="Y8">
        <v>1006.6274969999999</v>
      </c>
      <c r="Z8">
        <v>0.988387715</v>
      </c>
      <c r="AA8">
        <v>0.97967595399999996</v>
      </c>
      <c r="AB8">
        <v>0.104579217</v>
      </c>
      <c r="AC8">
        <v>0</v>
      </c>
      <c r="AD8">
        <v>3</v>
      </c>
      <c r="AE8">
        <v>1</v>
      </c>
      <c r="AF8">
        <v>0</v>
      </c>
      <c r="AG8">
        <v>0</v>
      </c>
      <c r="AH8">
        <v>1</v>
      </c>
      <c r="AI8">
        <v>2</v>
      </c>
      <c r="AJ8">
        <v>2</v>
      </c>
      <c r="AK8">
        <v>2</v>
      </c>
      <c r="AL8">
        <v>1</v>
      </c>
      <c r="AM8">
        <v>2</v>
      </c>
      <c r="AN8">
        <v>1</v>
      </c>
      <c r="AO8">
        <v>3</v>
      </c>
      <c r="AP8">
        <v>1</v>
      </c>
      <c r="AQ8">
        <v>1</v>
      </c>
      <c r="AR8">
        <v>0</v>
      </c>
      <c r="AS8">
        <v>2</v>
      </c>
      <c r="AT8">
        <v>2</v>
      </c>
      <c r="AU8">
        <v>1</v>
      </c>
      <c r="AV8">
        <v>1</v>
      </c>
      <c r="AW8">
        <v>2</v>
      </c>
      <c r="AX8">
        <v>3</v>
      </c>
      <c r="AY8">
        <v>1</v>
      </c>
      <c r="AZ8">
        <v>4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1</v>
      </c>
      <c r="BH8">
        <v>0</v>
      </c>
      <c r="BI8">
        <v>2</v>
      </c>
      <c r="BJ8">
        <v>2</v>
      </c>
      <c r="BK8">
        <v>1</v>
      </c>
      <c r="BL8">
        <v>2</v>
      </c>
      <c r="BM8">
        <v>0</v>
      </c>
      <c r="BN8">
        <v>0</v>
      </c>
      <c r="BO8">
        <v>0</v>
      </c>
      <c r="BP8">
        <v>2</v>
      </c>
      <c r="BQ8">
        <v>2</v>
      </c>
      <c r="BR8">
        <v>0</v>
      </c>
      <c r="BS8">
        <v>1</v>
      </c>
      <c r="BT8">
        <v>1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2</v>
      </c>
      <c r="CD8">
        <v>1</v>
      </c>
      <c r="CE8">
        <v>3</v>
      </c>
      <c r="CF8">
        <v>3</v>
      </c>
      <c r="CG8">
        <v>1</v>
      </c>
      <c r="CH8">
        <v>1</v>
      </c>
      <c r="CI8">
        <v>1</v>
      </c>
      <c r="CJ8">
        <v>2</v>
      </c>
      <c r="CK8">
        <v>1.1100000000000001</v>
      </c>
      <c r="CL8">
        <v>1.06</v>
      </c>
      <c r="CM8">
        <v>0.57999999999999996</v>
      </c>
      <c r="CN8">
        <v>0.33</v>
      </c>
      <c r="CO8">
        <v>0.72</v>
      </c>
      <c r="CP8">
        <v>0.54</v>
      </c>
      <c r="CQ8">
        <v>68</v>
      </c>
      <c r="CR8" t="s">
        <v>104</v>
      </c>
      <c r="CT8">
        <v>27</v>
      </c>
    </row>
    <row r="9" spans="1:98" x14ac:dyDescent="0.25">
      <c r="A9">
        <v>3012</v>
      </c>
      <c r="B9" t="s">
        <v>111</v>
      </c>
      <c r="C9">
        <v>1139.333333</v>
      </c>
      <c r="D9">
        <v>0.20141710600000001</v>
      </c>
      <c r="E9">
        <v>1672</v>
      </c>
      <c r="F9">
        <v>37.726381969999998</v>
      </c>
      <c r="G9">
        <v>0.54798176499999995</v>
      </c>
      <c r="H9">
        <v>1144</v>
      </c>
      <c r="I9">
        <v>71.859346579999993</v>
      </c>
      <c r="J9">
        <v>47.00811375</v>
      </c>
      <c r="K9">
        <v>1.4446726E-2</v>
      </c>
      <c r="L9">
        <v>37.262188539999997</v>
      </c>
      <c r="M9">
        <v>0.23987160299999999</v>
      </c>
      <c r="N9">
        <v>2.8766864E-2</v>
      </c>
      <c r="O9">
        <v>8.4406356010000003</v>
      </c>
      <c r="P9">
        <v>0.70705765600000003</v>
      </c>
      <c r="Q9">
        <v>0.112930717</v>
      </c>
      <c r="R9">
        <v>1.4446726E-2</v>
      </c>
      <c r="S9">
        <v>429.19716699999998</v>
      </c>
      <c r="T9">
        <v>0.76432564199999997</v>
      </c>
      <c r="U9" t="s">
        <v>107</v>
      </c>
      <c r="V9">
        <v>2.251135063</v>
      </c>
      <c r="W9">
        <v>0.97551105100000002</v>
      </c>
      <c r="X9">
        <v>15.41338472</v>
      </c>
      <c r="Y9">
        <v>708.67915159999995</v>
      </c>
      <c r="Z9">
        <v>0.98383548300000001</v>
      </c>
      <c r="AA9">
        <v>0.97267126599999998</v>
      </c>
      <c r="AB9">
        <v>0.130579799</v>
      </c>
      <c r="AC9">
        <v>0</v>
      </c>
      <c r="AD9">
        <v>2</v>
      </c>
      <c r="AE9">
        <v>2</v>
      </c>
      <c r="AF9">
        <v>0</v>
      </c>
      <c r="AG9">
        <v>0</v>
      </c>
      <c r="AH9">
        <v>0</v>
      </c>
      <c r="AI9">
        <v>2</v>
      </c>
      <c r="AJ9">
        <v>2</v>
      </c>
      <c r="AK9">
        <v>2</v>
      </c>
      <c r="AL9">
        <v>1</v>
      </c>
      <c r="AM9">
        <v>2</v>
      </c>
      <c r="AN9">
        <v>1</v>
      </c>
      <c r="AO9">
        <v>3</v>
      </c>
      <c r="AP9">
        <v>1</v>
      </c>
      <c r="AQ9">
        <v>1</v>
      </c>
      <c r="AR9">
        <v>0</v>
      </c>
      <c r="AS9">
        <v>2</v>
      </c>
      <c r="AT9">
        <v>2</v>
      </c>
      <c r="AU9">
        <v>1</v>
      </c>
      <c r="AV9">
        <v>1</v>
      </c>
      <c r="AW9">
        <v>2</v>
      </c>
      <c r="AX9">
        <v>2</v>
      </c>
      <c r="AY9">
        <v>1</v>
      </c>
      <c r="AZ9">
        <v>2</v>
      </c>
      <c r="BA9">
        <v>1</v>
      </c>
      <c r="BB9">
        <v>1</v>
      </c>
      <c r="BC9">
        <v>2</v>
      </c>
      <c r="BD9">
        <v>2</v>
      </c>
      <c r="BE9">
        <v>0</v>
      </c>
      <c r="BF9">
        <v>1</v>
      </c>
      <c r="BG9">
        <v>1</v>
      </c>
      <c r="BH9">
        <v>1</v>
      </c>
      <c r="BI9">
        <v>1</v>
      </c>
      <c r="BJ9">
        <v>1</v>
      </c>
      <c r="BK9">
        <v>2</v>
      </c>
      <c r="BL9">
        <v>1</v>
      </c>
      <c r="BM9">
        <v>1</v>
      </c>
      <c r="BN9">
        <v>0</v>
      </c>
      <c r="BO9">
        <v>1</v>
      </c>
      <c r="BP9">
        <v>1</v>
      </c>
      <c r="BQ9">
        <v>1</v>
      </c>
      <c r="BR9">
        <v>0</v>
      </c>
      <c r="BS9">
        <v>2</v>
      </c>
      <c r="BT9">
        <v>1</v>
      </c>
      <c r="BU9">
        <v>0</v>
      </c>
      <c r="BV9">
        <v>0</v>
      </c>
      <c r="BW9">
        <v>1</v>
      </c>
      <c r="BX9">
        <v>0</v>
      </c>
      <c r="BY9">
        <v>1</v>
      </c>
      <c r="BZ9">
        <v>0</v>
      </c>
      <c r="CA9">
        <v>0</v>
      </c>
      <c r="CB9">
        <v>0</v>
      </c>
      <c r="CC9">
        <v>2</v>
      </c>
      <c r="CD9">
        <v>0</v>
      </c>
      <c r="CE9">
        <v>3</v>
      </c>
      <c r="CF9">
        <v>3</v>
      </c>
      <c r="CG9">
        <v>1</v>
      </c>
      <c r="CH9">
        <v>1</v>
      </c>
      <c r="CI9">
        <v>1</v>
      </c>
      <c r="CJ9">
        <v>2</v>
      </c>
      <c r="CK9">
        <v>1.77</v>
      </c>
      <c r="CL9">
        <v>1.26</v>
      </c>
      <c r="CM9">
        <v>0.72</v>
      </c>
      <c r="CN9">
        <v>0.39</v>
      </c>
      <c r="CO9">
        <v>1.08</v>
      </c>
      <c r="CP9">
        <v>0.5</v>
      </c>
      <c r="CQ9">
        <v>66</v>
      </c>
      <c r="CR9" t="s">
        <v>104</v>
      </c>
      <c r="CT9">
        <v>49</v>
      </c>
    </row>
    <row r="10" spans="1:98" hidden="1" x14ac:dyDescent="0.25">
      <c r="A10">
        <v>3020</v>
      </c>
      <c r="B10" t="s">
        <v>112</v>
      </c>
      <c r="C10">
        <v>1770.666667</v>
      </c>
      <c r="D10">
        <v>0.152077237</v>
      </c>
      <c r="E10">
        <v>2772.333333</v>
      </c>
      <c r="F10">
        <v>39.021512469999998</v>
      </c>
      <c r="G10">
        <v>0.51051321100000002</v>
      </c>
      <c r="H10">
        <v>1774.666667</v>
      </c>
      <c r="I10">
        <v>41.090162829999997</v>
      </c>
      <c r="J10">
        <v>77.539988780000002</v>
      </c>
      <c r="K10">
        <v>2.2481309000000001E-2</v>
      </c>
      <c r="L10">
        <v>27.980253579999999</v>
      </c>
      <c r="M10">
        <v>9.8821777E-2</v>
      </c>
      <c r="N10">
        <v>2.9681154000000001E-2</v>
      </c>
      <c r="O10">
        <v>6.5026760560000003</v>
      </c>
      <c r="P10">
        <v>0.75543798299999998</v>
      </c>
      <c r="Q10">
        <v>0.144538219</v>
      </c>
      <c r="R10">
        <v>2.2481309000000001E-2</v>
      </c>
      <c r="S10">
        <v>685.95895819999998</v>
      </c>
      <c r="T10">
        <v>0.716280684</v>
      </c>
      <c r="U10" t="s">
        <v>99</v>
      </c>
      <c r="V10">
        <v>3.0803268510000001</v>
      </c>
      <c r="W10">
        <v>0.97069121300000005</v>
      </c>
      <c r="X10">
        <v>21.003954799999999</v>
      </c>
      <c r="Y10">
        <v>955.07971429999998</v>
      </c>
      <c r="Z10">
        <v>0.98317600999999999</v>
      </c>
      <c r="AA10">
        <v>0.97340898600000003</v>
      </c>
      <c r="AB10">
        <v>0.12301334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1</v>
      </c>
      <c r="AM10">
        <v>1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2</v>
      </c>
      <c r="AT10">
        <v>1</v>
      </c>
      <c r="AU10">
        <v>0</v>
      </c>
      <c r="AV10">
        <v>1</v>
      </c>
      <c r="AW10">
        <v>3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2</v>
      </c>
      <c r="CF10">
        <v>2</v>
      </c>
      <c r="CG10">
        <v>0</v>
      </c>
      <c r="CH10">
        <v>0</v>
      </c>
      <c r="CI10">
        <v>0</v>
      </c>
      <c r="CJ10">
        <v>1</v>
      </c>
      <c r="CK10">
        <v>1.92</v>
      </c>
      <c r="CL10">
        <v>1.54</v>
      </c>
      <c r="CM10">
        <v>0.83</v>
      </c>
      <c r="CN10">
        <v>0.82</v>
      </c>
      <c r="CO10">
        <v>1.2</v>
      </c>
      <c r="CP10">
        <v>1</v>
      </c>
      <c r="CQ10">
        <v>25</v>
      </c>
      <c r="CR10" t="s">
        <v>113</v>
      </c>
      <c r="CT10">
        <v>0</v>
      </c>
    </row>
    <row r="11" spans="1:98" hidden="1" x14ac:dyDescent="0.25">
      <c r="A11">
        <v>3020</v>
      </c>
      <c r="B11" t="s">
        <v>114</v>
      </c>
      <c r="C11">
        <v>1652</v>
      </c>
      <c r="D11">
        <v>0.176215224</v>
      </c>
      <c r="E11">
        <v>2414.666667</v>
      </c>
      <c r="F11">
        <v>45.132121849999997</v>
      </c>
      <c r="G11">
        <v>0.59655734999999999</v>
      </c>
      <c r="H11">
        <v>1658.333333</v>
      </c>
      <c r="I11">
        <v>55.52633702</v>
      </c>
      <c r="J11">
        <v>81.377439179999996</v>
      </c>
      <c r="K11">
        <v>1.6351152000000001E-2</v>
      </c>
      <c r="L11">
        <v>33.448194399999998</v>
      </c>
      <c r="M11">
        <v>0.22056656299999999</v>
      </c>
      <c r="N11">
        <v>1.8951051E-2</v>
      </c>
      <c r="O11">
        <v>7.5426887059999999</v>
      </c>
      <c r="P11">
        <v>0.71551161600000002</v>
      </c>
      <c r="Q11">
        <v>0.12323426</v>
      </c>
      <c r="R11">
        <v>1.6351152000000001E-2</v>
      </c>
      <c r="S11">
        <v>219.2572054</v>
      </c>
      <c r="T11">
        <v>0.88938950000000006</v>
      </c>
      <c r="U11" t="s">
        <v>102</v>
      </c>
      <c r="V11">
        <v>1.2473657419999999</v>
      </c>
      <c r="W11">
        <v>0.980011615</v>
      </c>
      <c r="X11">
        <v>16.06048947</v>
      </c>
      <c r="Y11">
        <v>703.71291410000003</v>
      </c>
      <c r="Z11">
        <v>0.99041303999999997</v>
      </c>
      <c r="AA11">
        <v>0.98235903400000002</v>
      </c>
      <c r="AB11">
        <v>9.6067422999999999E-2</v>
      </c>
      <c r="AC11">
        <v>0</v>
      </c>
      <c r="AD11">
        <v>1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3</v>
      </c>
      <c r="AM11">
        <v>2</v>
      </c>
      <c r="AN11">
        <v>4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3</v>
      </c>
      <c r="AW11">
        <v>3</v>
      </c>
      <c r="AX11">
        <v>1</v>
      </c>
      <c r="AY11">
        <v>1</v>
      </c>
      <c r="AZ11">
        <v>2</v>
      </c>
      <c r="BA11">
        <v>1</v>
      </c>
      <c r="BB11">
        <v>1</v>
      </c>
      <c r="BC11">
        <v>1</v>
      </c>
      <c r="BD11">
        <v>1</v>
      </c>
      <c r="BE11">
        <v>0</v>
      </c>
      <c r="BF11">
        <v>1</v>
      </c>
      <c r="BG11">
        <v>2</v>
      </c>
      <c r="BH11">
        <v>0</v>
      </c>
      <c r="BI11">
        <v>1</v>
      </c>
      <c r="BJ11">
        <v>1</v>
      </c>
      <c r="BK11">
        <v>0</v>
      </c>
      <c r="BL11">
        <v>0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0</v>
      </c>
      <c r="BT11">
        <v>2</v>
      </c>
      <c r="BU11">
        <v>0</v>
      </c>
      <c r="BV11">
        <v>0</v>
      </c>
      <c r="BW11">
        <v>0</v>
      </c>
      <c r="BX11">
        <v>1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3</v>
      </c>
      <c r="CF11">
        <v>2</v>
      </c>
      <c r="CG11">
        <v>0</v>
      </c>
      <c r="CH11">
        <v>0</v>
      </c>
      <c r="CI11">
        <v>1</v>
      </c>
      <c r="CJ11">
        <v>2</v>
      </c>
      <c r="CK11">
        <v>1.83</v>
      </c>
      <c r="CL11">
        <v>1.71</v>
      </c>
      <c r="CM11">
        <v>0.68</v>
      </c>
      <c r="CN11">
        <v>0.7</v>
      </c>
      <c r="CO11">
        <v>0.99</v>
      </c>
      <c r="CP11">
        <v>1.26</v>
      </c>
      <c r="CQ11">
        <v>57</v>
      </c>
      <c r="CR11" t="s">
        <v>101</v>
      </c>
      <c r="CT11">
        <v>15</v>
      </c>
    </row>
    <row r="12" spans="1:98" hidden="1" x14ac:dyDescent="0.25">
      <c r="A12">
        <v>3020</v>
      </c>
      <c r="B12" t="s">
        <v>115</v>
      </c>
      <c r="C12">
        <v>2283</v>
      </c>
      <c r="D12">
        <v>0.143616877</v>
      </c>
      <c r="E12">
        <v>3356</v>
      </c>
      <c r="F12">
        <v>53.847811780000001</v>
      </c>
      <c r="G12">
        <v>0.59136330100000001</v>
      </c>
      <c r="H12">
        <v>2301</v>
      </c>
      <c r="I12">
        <v>44.792112269999997</v>
      </c>
      <c r="J12">
        <v>104.7731584</v>
      </c>
      <c r="K12">
        <v>2.0527851E-2</v>
      </c>
      <c r="L12">
        <v>35.822057809999997</v>
      </c>
      <c r="M12">
        <v>0.19777055499999999</v>
      </c>
      <c r="N12">
        <v>1.3253618E-2</v>
      </c>
      <c r="O12">
        <v>6.8224942620000002</v>
      </c>
      <c r="P12">
        <v>0.67950968899999997</v>
      </c>
      <c r="Q12">
        <v>0.14050831999999999</v>
      </c>
      <c r="R12">
        <v>2.0527851E-2</v>
      </c>
      <c r="S12">
        <v>316.37135319999999</v>
      </c>
      <c r="T12">
        <v>0.87433609099999998</v>
      </c>
      <c r="U12" t="s">
        <v>105</v>
      </c>
      <c r="V12">
        <v>1.397779602</v>
      </c>
      <c r="W12">
        <v>0.97664511200000004</v>
      </c>
      <c r="X12">
        <v>18.868950590000001</v>
      </c>
      <c r="Y12">
        <v>816.65495629999998</v>
      </c>
      <c r="Z12">
        <v>0.99357687500000003</v>
      </c>
      <c r="AA12">
        <v>0.98435497699999996</v>
      </c>
      <c r="AB12">
        <v>8.3842750999999993E-2</v>
      </c>
      <c r="AC12">
        <v>0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1</v>
      </c>
      <c r="AM12">
        <v>2</v>
      </c>
      <c r="AN12">
        <v>3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1</v>
      </c>
      <c r="AU12">
        <v>0</v>
      </c>
      <c r="AV12">
        <v>1</v>
      </c>
      <c r="AW12">
        <v>3</v>
      </c>
      <c r="AX12">
        <v>0</v>
      </c>
      <c r="AY12">
        <v>0</v>
      </c>
      <c r="AZ12">
        <v>2</v>
      </c>
      <c r="BA12">
        <v>1</v>
      </c>
      <c r="BB12">
        <v>1</v>
      </c>
      <c r="BC12">
        <v>2</v>
      </c>
      <c r="BD12">
        <v>2</v>
      </c>
      <c r="BE12">
        <v>0</v>
      </c>
      <c r="BF12">
        <v>1</v>
      </c>
      <c r="BG12">
        <v>1</v>
      </c>
      <c r="BH12">
        <v>0</v>
      </c>
      <c r="BI12">
        <v>2</v>
      </c>
      <c r="BJ12">
        <v>1</v>
      </c>
      <c r="BK12">
        <v>0</v>
      </c>
      <c r="BL12">
        <v>0</v>
      </c>
      <c r="BM12">
        <v>1</v>
      </c>
      <c r="BN12">
        <v>1</v>
      </c>
      <c r="BO12">
        <v>2</v>
      </c>
      <c r="BP12">
        <v>1</v>
      </c>
      <c r="BQ12">
        <v>1</v>
      </c>
      <c r="BR12">
        <v>3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1</v>
      </c>
      <c r="BZ12">
        <v>1</v>
      </c>
      <c r="CA12">
        <v>0</v>
      </c>
      <c r="CB12">
        <v>0</v>
      </c>
      <c r="CC12">
        <v>2</v>
      </c>
      <c r="CD12">
        <v>2</v>
      </c>
      <c r="CE12">
        <v>3</v>
      </c>
      <c r="CF12">
        <v>4</v>
      </c>
      <c r="CG12">
        <v>1</v>
      </c>
      <c r="CH12">
        <v>2</v>
      </c>
      <c r="CI12">
        <v>1</v>
      </c>
      <c r="CJ12">
        <v>3</v>
      </c>
      <c r="CK12">
        <v>1.89</v>
      </c>
      <c r="CL12">
        <v>1.55</v>
      </c>
      <c r="CM12">
        <v>0.62</v>
      </c>
      <c r="CN12">
        <v>0.45</v>
      </c>
      <c r="CO12">
        <v>1.19</v>
      </c>
      <c r="CP12">
        <v>0.91</v>
      </c>
      <c r="CQ12">
        <v>59</v>
      </c>
      <c r="CR12" t="s">
        <v>101</v>
      </c>
      <c r="CT12">
        <v>28</v>
      </c>
    </row>
    <row r="13" spans="1:98" x14ac:dyDescent="0.25">
      <c r="A13">
        <v>3020</v>
      </c>
      <c r="B13" t="s">
        <v>116</v>
      </c>
      <c r="C13">
        <v>1459.666667</v>
      </c>
      <c r="D13">
        <v>0.23999198599999999</v>
      </c>
      <c r="E13">
        <v>2292</v>
      </c>
      <c r="F13">
        <v>42.019056399999997</v>
      </c>
      <c r="G13">
        <v>0.539059387</v>
      </c>
      <c r="H13">
        <v>1470.333333</v>
      </c>
      <c r="I13">
        <v>48.703557779999997</v>
      </c>
      <c r="J13">
        <v>64.720119710000006</v>
      </c>
      <c r="K13">
        <v>1.8635525E-2</v>
      </c>
      <c r="L13">
        <v>35.80243394</v>
      </c>
      <c r="M13">
        <v>0.21782543300000001</v>
      </c>
      <c r="N13">
        <v>1.8576282999999999E-2</v>
      </c>
      <c r="O13">
        <v>7.0915217000000004</v>
      </c>
      <c r="P13">
        <v>0.69672957300000005</v>
      </c>
      <c r="Q13">
        <v>0.13282379499999999</v>
      </c>
      <c r="R13">
        <v>1.8635525E-2</v>
      </c>
      <c r="S13">
        <v>345.2803333</v>
      </c>
      <c r="T13">
        <v>0.85211483300000002</v>
      </c>
      <c r="U13" t="s">
        <v>107</v>
      </c>
      <c r="V13">
        <v>1.664992394</v>
      </c>
      <c r="W13">
        <v>0.977150933</v>
      </c>
      <c r="X13">
        <v>20.293882960000001</v>
      </c>
      <c r="Y13">
        <v>834.35307179999995</v>
      </c>
      <c r="Z13">
        <v>0.99054986</v>
      </c>
      <c r="AA13">
        <v>0.98281310799999999</v>
      </c>
      <c r="AB13">
        <v>9.0891960999999993E-2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3</v>
      </c>
      <c r="AJ13">
        <v>3</v>
      </c>
      <c r="AK13">
        <v>2</v>
      </c>
      <c r="AL13">
        <v>2</v>
      </c>
      <c r="AM13">
        <v>2</v>
      </c>
      <c r="AN13">
        <v>2</v>
      </c>
      <c r="AO13">
        <v>1</v>
      </c>
      <c r="AP13">
        <v>1</v>
      </c>
      <c r="AQ13">
        <v>2</v>
      </c>
      <c r="AR13">
        <v>1</v>
      </c>
      <c r="AS13">
        <v>3</v>
      </c>
      <c r="AT13">
        <v>2</v>
      </c>
      <c r="AU13">
        <v>1</v>
      </c>
      <c r="AV13">
        <v>3</v>
      </c>
      <c r="AW13">
        <v>3</v>
      </c>
      <c r="AX13">
        <v>2</v>
      </c>
      <c r="AY13">
        <v>1</v>
      </c>
      <c r="AZ13">
        <v>1</v>
      </c>
      <c r="BA13">
        <v>1</v>
      </c>
      <c r="BB13">
        <v>2</v>
      </c>
      <c r="BC13">
        <v>1</v>
      </c>
      <c r="BD13">
        <v>1</v>
      </c>
      <c r="BE13">
        <v>0</v>
      </c>
      <c r="BF13">
        <v>1</v>
      </c>
      <c r="BG13">
        <v>1</v>
      </c>
      <c r="BH13">
        <v>1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1</v>
      </c>
      <c r="CJ13">
        <v>2</v>
      </c>
      <c r="CK13">
        <v>1.0900000000000001</v>
      </c>
      <c r="CL13">
        <v>1.28</v>
      </c>
      <c r="CM13">
        <v>0.49</v>
      </c>
      <c r="CN13">
        <v>0.48</v>
      </c>
      <c r="CO13">
        <v>0.73</v>
      </c>
      <c r="CP13">
        <v>0.74</v>
      </c>
      <c r="CQ13">
        <v>51</v>
      </c>
      <c r="CR13" t="s">
        <v>101</v>
      </c>
      <c r="CT13">
        <v>50</v>
      </c>
    </row>
    <row r="14" spans="1:98" hidden="1" x14ac:dyDescent="0.25">
      <c r="A14">
        <v>3028</v>
      </c>
      <c r="B14" t="s">
        <v>117</v>
      </c>
      <c r="C14">
        <v>170.66666670000001</v>
      </c>
      <c r="D14">
        <v>9.7817643999999995E-2</v>
      </c>
      <c r="E14">
        <v>215.33333329999999</v>
      </c>
      <c r="F14">
        <v>9.2463825669999995</v>
      </c>
      <c r="G14">
        <v>0.89333333299999995</v>
      </c>
      <c r="H14">
        <v>172</v>
      </c>
      <c r="I14">
        <v>72.633265829999999</v>
      </c>
      <c r="J14">
        <v>10.085311880000001</v>
      </c>
      <c r="K14">
        <v>1.3315248E-2</v>
      </c>
      <c r="L14">
        <v>7.7258321140000001</v>
      </c>
      <c r="M14">
        <v>9.6589376000000005E-2</v>
      </c>
      <c r="N14">
        <v>1.7142874999999998E-2</v>
      </c>
      <c r="O14">
        <v>8.5883851020000002</v>
      </c>
      <c r="P14">
        <v>0.93064182200000001</v>
      </c>
      <c r="Q14">
        <v>0.11127885999999999</v>
      </c>
      <c r="R14">
        <v>1.3315248E-2</v>
      </c>
      <c r="S14">
        <v>161.4252506</v>
      </c>
      <c r="T14">
        <v>0.89885346499999996</v>
      </c>
      <c r="U14" t="s">
        <v>99</v>
      </c>
      <c r="V14">
        <v>0.93652769300000005</v>
      </c>
      <c r="W14">
        <v>0.98054392700000004</v>
      </c>
      <c r="X14">
        <v>14.373063</v>
      </c>
      <c r="Y14">
        <v>599.93586419999997</v>
      </c>
      <c r="Z14">
        <v>0.99145548400000005</v>
      </c>
      <c r="AA14">
        <v>0.984697708</v>
      </c>
      <c r="AB14">
        <v>8.0753090999999999E-2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1</v>
      </c>
      <c r="BA14">
        <v>0</v>
      </c>
      <c r="BB14">
        <v>0</v>
      </c>
      <c r="BC14">
        <v>2</v>
      </c>
      <c r="BD14">
        <v>2</v>
      </c>
      <c r="BE14">
        <v>0</v>
      </c>
      <c r="BF14">
        <v>3</v>
      </c>
      <c r="BG14">
        <v>2</v>
      </c>
      <c r="BH14">
        <v>0</v>
      </c>
      <c r="BI14">
        <v>3</v>
      </c>
      <c r="BJ14">
        <v>2</v>
      </c>
      <c r="BK14">
        <v>0</v>
      </c>
      <c r="BL14">
        <v>0</v>
      </c>
      <c r="BM14">
        <v>2</v>
      </c>
      <c r="BN14">
        <v>1</v>
      </c>
      <c r="BO14">
        <v>1</v>
      </c>
      <c r="BP14">
        <v>3</v>
      </c>
      <c r="BQ14">
        <v>2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1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1</v>
      </c>
      <c r="CG14">
        <v>1</v>
      </c>
      <c r="CH14">
        <v>2</v>
      </c>
      <c r="CI14">
        <v>1</v>
      </c>
      <c r="CJ14">
        <v>2</v>
      </c>
      <c r="CK14">
        <v>1.49</v>
      </c>
      <c r="CL14">
        <v>2.21</v>
      </c>
      <c r="CM14">
        <v>1.02</v>
      </c>
      <c r="CN14">
        <v>0.73</v>
      </c>
      <c r="CO14">
        <v>1.17</v>
      </c>
      <c r="CP14">
        <v>1.44</v>
      </c>
      <c r="CQ14">
        <v>39</v>
      </c>
      <c r="CR14" t="s">
        <v>98</v>
      </c>
      <c r="CT14">
        <v>0</v>
      </c>
    </row>
    <row r="15" spans="1:98" hidden="1" x14ac:dyDescent="0.25">
      <c r="A15">
        <v>3028</v>
      </c>
      <c r="B15" t="s">
        <v>118</v>
      </c>
      <c r="C15">
        <v>913.66666669999995</v>
      </c>
      <c r="D15">
        <v>0.34317094300000001</v>
      </c>
      <c r="E15">
        <v>1127</v>
      </c>
      <c r="F15">
        <v>34.104211929999998</v>
      </c>
      <c r="G15">
        <v>0.61991746700000006</v>
      </c>
      <c r="H15">
        <v>914.33333330000005</v>
      </c>
      <c r="I15">
        <v>44.898094209999996</v>
      </c>
      <c r="J15">
        <v>36.675932379999999</v>
      </c>
      <c r="K15">
        <v>2.0231154000000001E-2</v>
      </c>
      <c r="L15">
        <v>33.451989439999998</v>
      </c>
      <c r="M15">
        <v>0.209744071</v>
      </c>
      <c r="N15">
        <v>1.3523154000000001E-2</v>
      </c>
      <c r="O15">
        <v>6.8305432579999996</v>
      </c>
      <c r="P15">
        <v>0.81420594899999998</v>
      </c>
      <c r="Q15">
        <v>0.13924961899999999</v>
      </c>
      <c r="R15">
        <v>2.0231154000000001E-2</v>
      </c>
      <c r="S15">
        <v>251.86057339999999</v>
      </c>
      <c r="T15">
        <v>0.901055779</v>
      </c>
      <c r="U15" t="s">
        <v>102</v>
      </c>
      <c r="V15">
        <v>1.198973662</v>
      </c>
      <c r="W15">
        <v>0.97655346700000001</v>
      </c>
      <c r="X15">
        <v>19.98224931</v>
      </c>
      <c r="Y15">
        <v>832.22112030000005</v>
      </c>
      <c r="Z15">
        <v>0.99368914799999997</v>
      </c>
      <c r="AA15">
        <v>0.98629671900000004</v>
      </c>
      <c r="AB15">
        <v>7.5138921999999997E-2</v>
      </c>
      <c r="AC15">
        <v>0</v>
      </c>
      <c r="AD15">
        <v>2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2</v>
      </c>
      <c r="AN15">
        <v>1</v>
      </c>
      <c r="AO15">
        <v>0</v>
      </c>
      <c r="AP15">
        <v>1</v>
      </c>
      <c r="AQ15">
        <v>1</v>
      </c>
      <c r="AR15">
        <v>0</v>
      </c>
      <c r="AS15">
        <v>1</v>
      </c>
      <c r="AT15">
        <v>0</v>
      </c>
      <c r="AU15">
        <v>1</v>
      </c>
      <c r="AV15">
        <v>1</v>
      </c>
      <c r="AW15">
        <v>0</v>
      </c>
      <c r="AX15">
        <v>1</v>
      </c>
      <c r="AY15">
        <v>0</v>
      </c>
      <c r="AZ15">
        <v>1</v>
      </c>
      <c r="BA15">
        <v>1</v>
      </c>
      <c r="BB15">
        <v>0</v>
      </c>
      <c r="BC15">
        <v>2</v>
      </c>
      <c r="BD15">
        <v>2</v>
      </c>
      <c r="BE15">
        <v>0</v>
      </c>
      <c r="BF15">
        <v>3</v>
      </c>
      <c r="BG15">
        <v>2</v>
      </c>
      <c r="BH15">
        <v>1</v>
      </c>
      <c r="BI15">
        <v>3</v>
      </c>
      <c r="BJ15">
        <v>2</v>
      </c>
      <c r="BK15">
        <v>1</v>
      </c>
      <c r="BL15">
        <v>0</v>
      </c>
      <c r="BM15">
        <v>2</v>
      </c>
      <c r="BN15">
        <v>1</v>
      </c>
      <c r="BO15">
        <v>3</v>
      </c>
      <c r="BP15">
        <v>3</v>
      </c>
      <c r="BQ15">
        <v>2</v>
      </c>
      <c r="BR15">
        <v>0</v>
      </c>
      <c r="BS15">
        <v>0</v>
      </c>
      <c r="BT15">
        <v>0</v>
      </c>
      <c r="BU15">
        <v>1</v>
      </c>
      <c r="BV15">
        <v>2</v>
      </c>
      <c r="BW15">
        <v>1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2</v>
      </c>
      <c r="CI15">
        <v>1</v>
      </c>
      <c r="CJ15">
        <v>2</v>
      </c>
      <c r="CK15">
        <v>1.8</v>
      </c>
      <c r="CL15">
        <v>1.56</v>
      </c>
      <c r="CM15">
        <v>0.68</v>
      </c>
      <c r="CN15">
        <v>1.07</v>
      </c>
      <c r="CO15">
        <v>1.1299999999999999</v>
      </c>
      <c r="CP15">
        <v>1.49</v>
      </c>
      <c r="CQ15">
        <v>51</v>
      </c>
      <c r="CR15" t="s">
        <v>101</v>
      </c>
      <c r="CT15">
        <v>15</v>
      </c>
    </row>
    <row r="16" spans="1:98" hidden="1" x14ac:dyDescent="0.25">
      <c r="A16">
        <v>3028</v>
      </c>
      <c r="B16" t="s">
        <v>119</v>
      </c>
      <c r="C16">
        <v>367</v>
      </c>
      <c r="D16">
        <v>0.18804775000000001</v>
      </c>
      <c r="E16">
        <v>407</v>
      </c>
      <c r="F16">
        <v>13.37140469</v>
      </c>
      <c r="G16">
        <v>0.76031294500000002</v>
      </c>
      <c r="H16">
        <v>368.66666670000001</v>
      </c>
      <c r="I16">
        <v>52.369953529999997</v>
      </c>
      <c r="J16">
        <v>14.35604758</v>
      </c>
      <c r="K16">
        <v>1.7581073999999999E-2</v>
      </c>
      <c r="L16">
        <v>11.943353760000001</v>
      </c>
      <c r="M16">
        <v>4.7477496000000001E-2</v>
      </c>
      <c r="N16">
        <v>1.986713E-2</v>
      </c>
      <c r="O16">
        <v>7.3389029939999997</v>
      </c>
      <c r="P16">
        <v>0.96715927800000001</v>
      </c>
      <c r="Q16">
        <v>0.12868607700000001</v>
      </c>
      <c r="R16">
        <v>1.7581073999999999E-2</v>
      </c>
      <c r="S16">
        <v>478.26467639999998</v>
      </c>
      <c r="T16">
        <v>0.78768525599999994</v>
      </c>
      <c r="U16" t="s">
        <v>105</v>
      </c>
      <c r="V16">
        <v>2.2256060780000002</v>
      </c>
      <c r="W16">
        <v>0.97691423600000005</v>
      </c>
      <c r="X16">
        <v>18.290954299999999</v>
      </c>
      <c r="Y16">
        <v>810.28924849999999</v>
      </c>
      <c r="Z16">
        <v>0.98893998699999996</v>
      </c>
      <c r="AA16">
        <v>0.98152072899999998</v>
      </c>
      <c r="AB16">
        <v>9.2451749E-2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0</v>
      </c>
      <c r="AX16">
        <v>1</v>
      </c>
      <c r="AY16">
        <v>0</v>
      </c>
      <c r="AZ16">
        <v>1</v>
      </c>
      <c r="BA16">
        <v>1</v>
      </c>
      <c r="BB16">
        <v>0</v>
      </c>
      <c r="BC16">
        <v>3</v>
      </c>
      <c r="BD16">
        <v>2</v>
      </c>
      <c r="BE16">
        <v>0</v>
      </c>
      <c r="BF16">
        <v>4</v>
      </c>
      <c r="BG16">
        <v>2</v>
      </c>
      <c r="BH16">
        <v>1</v>
      </c>
      <c r="BI16">
        <v>4</v>
      </c>
      <c r="BJ16">
        <v>2</v>
      </c>
      <c r="BK16">
        <v>1</v>
      </c>
      <c r="BL16">
        <v>0</v>
      </c>
      <c r="BM16">
        <v>3</v>
      </c>
      <c r="BN16">
        <v>2</v>
      </c>
      <c r="BO16">
        <v>2</v>
      </c>
      <c r="BP16">
        <v>3</v>
      </c>
      <c r="BQ16">
        <v>2</v>
      </c>
      <c r="BR16">
        <v>0</v>
      </c>
      <c r="BS16">
        <v>0</v>
      </c>
      <c r="BT16">
        <v>0</v>
      </c>
      <c r="BU16">
        <v>1</v>
      </c>
      <c r="BV16">
        <v>1</v>
      </c>
      <c r="BW16">
        <v>1</v>
      </c>
      <c r="BX16">
        <v>0</v>
      </c>
      <c r="BY16">
        <v>1</v>
      </c>
      <c r="BZ16">
        <v>1</v>
      </c>
      <c r="CA16">
        <v>0</v>
      </c>
      <c r="CB16">
        <v>0</v>
      </c>
      <c r="CC16">
        <v>3</v>
      </c>
      <c r="CD16">
        <v>0</v>
      </c>
      <c r="CE16">
        <v>0</v>
      </c>
      <c r="CF16">
        <v>3</v>
      </c>
      <c r="CG16">
        <v>2</v>
      </c>
      <c r="CH16">
        <v>3</v>
      </c>
      <c r="CI16">
        <v>2</v>
      </c>
      <c r="CJ16">
        <v>2</v>
      </c>
      <c r="CK16">
        <v>1.44</v>
      </c>
      <c r="CL16">
        <v>1.77</v>
      </c>
      <c r="CM16">
        <v>0.56000000000000005</v>
      </c>
      <c r="CN16">
        <v>0.63</v>
      </c>
      <c r="CO16">
        <v>0.92</v>
      </c>
      <c r="CP16">
        <v>1.1299999999999999</v>
      </c>
      <c r="CQ16">
        <v>59</v>
      </c>
      <c r="CR16" t="s">
        <v>101</v>
      </c>
      <c r="CT16">
        <v>26</v>
      </c>
    </row>
    <row r="17" spans="1:98" x14ac:dyDescent="0.25">
      <c r="A17">
        <v>3028</v>
      </c>
      <c r="B17" t="s">
        <v>120</v>
      </c>
      <c r="C17">
        <v>782.33333330000005</v>
      </c>
      <c r="D17">
        <v>0.46816603299999998</v>
      </c>
      <c r="E17">
        <v>941.66666669999995</v>
      </c>
      <c r="F17">
        <v>31.54176739</v>
      </c>
      <c r="G17">
        <v>0.594714093</v>
      </c>
      <c r="H17">
        <v>785</v>
      </c>
      <c r="I17">
        <v>47.338962940000002</v>
      </c>
      <c r="J17">
        <v>35.990449339999998</v>
      </c>
      <c r="K17">
        <v>1.9027859000000001E-2</v>
      </c>
      <c r="L17">
        <v>29.73859079</v>
      </c>
      <c r="M17">
        <v>0.18607923300000001</v>
      </c>
      <c r="N17">
        <v>1.2206444E-2</v>
      </c>
      <c r="O17">
        <v>7.011205446</v>
      </c>
      <c r="P17">
        <v>0.83050349999999995</v>
      </c>
      <c r="Q17">
        <v>0.13539985099999999</v>
      </c>
      <c r="R17">
        <v>1.9027859000000001E-2</v>
      </c>
      <c r="S17">
        <v>166.91870209999999</v>
      </c>
      <c r="T17">
        <v>0.92988148800000003</v>
      </c>
      <c r="U17" t="s">
        <v>107</v>
      </c>
      <c r="V17">
        <v>0.79575929300000003</v>
      </c>
      <c r="W17">
        <v>0.97919461799999996</v>
      </c>
      <c r="X17">
        <v>20.101207630000001</v>
      </c>
      <c r="Y17">
        <v>761.68287499999997</v>
      </c>
      <c r="Z17">
        <v>0.99473436900000001</v>
      </c>
      <c r="AA17">
        <v>0.98794217100000004</v>
      </c>
      <c r="AB17">
        <v>6.9641747000000004E-2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2</v>
      </c>
      <c r="AN17">
        <v>2</v>
      </c>
      <c r="AO17">
        <v>0</v>
      </c>
      <c r="AP17">
        <v>1</v>
      </c>
      <c r="AQ17">
        <v>1</v>
      </c>
      <c r="AR17">
        <v>0</v>
      </c>
      <c r="AS17">
        <v>2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0</v>
      </c>
      <c r="AZ17">
        <v>1</v>
      </c>
      <c r="BA17">
        <v>1</v>
      </c>
      <c r="BB17">
        <v>1</v>
      </c>
      <c r="BC17">
        <v>2</v>
      </c>
      <c r="BD17">
        <v>2</v>
      </c>
      <c r="BE17">
        <v>0</v>
      </c>
      <c r="BF17">
        <v>4</v>
      </c>
      <c r="BG17">
        <v>3</v>
      </c>
      <c r="BH17">
        <v>1</v>
      </c>
      <c r="BI17">
        <v>4</v>
      </c>
      <c r="BJ17">
        <v>3</v>
      </c>
      <c r="BK17">
        <v>2</v>
      </c>
      <c r="BL17">
        <v>1</v>
      </c>
      <c r="BM17">
        <v>2</v>
      </c>
      <c r="BN17">
        <v>2</v>
      </c>
      <c r="BO17">
        <v>2</v>
      </c>
      <c r="BP17">
        <v>3</v>
      </c>
      <c r="BQ17">
        <v>2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1</v>
      </c>
      <c r="CA17">
        <v>0</v>
      </c>
      <c r="CB17">
        <v>0</v>
      </c>
      <c r="CC17">
        <v>2</v>
      </c>
      <c r="CD17">
        <v>0</v>
      </c>
      <c r="CE17">
        <v>0</v>
      </c>
      <c r="CF17">
        <v>3</v>
      </c>
      <c r="CG17">
        <v>2</v>
      </c>
      <c r="CH17">
        <v>2</v>
      </c>
      <c r="CI17">
        <v>2</v>
      </c>
      <c r="CJ17">
        <v>2</v>
      </c>
      <c r="CK17">
        <v>1.1399999999999999</v>
      </c>
      <c r="CL17">
        <v>1.64</v>
      </c>
      <c r="CM17">
        <v>0.46</v>
      </c>
      <c r="CN17">
        <v>0.49</v>
      </c>
      <c r="CO17">
        <v>0.81</v>
      </c>
      <c r="CP17">
        <v>1.08</v>
      </c>
      <c r="CQ17">
        <v>65</v>
      </c>
      <c r="CR17" t="s">
        <v>104</v>
      </c>
      <c r="CT17">
        <v>49</v>
      </c>
    </row>
    <row r="18" spans="1:98" hidden="1" x14ac:dyDescent="0.25">
      <c r="A18">
        <v>3051</v>
      </c>
      <c r="B18" t="s">
        <v>121</v>
      </c>
      <c r="C18">
        <v>1126.666667</v>
      </c>
      <c r="D18">
        <v>0.320811658</v>
      </c>
      <c r="E18">
        <v>1441.333333</v>
      </c>
      <c r="F18">
        <v>37.808647739999998</v>
      </c>
      <c r="G18">
        <v>0.55467708599999999</v>
      </c>
      <c r="H18">
        <v>1128</v>
      </c>
      <c r="I18">
        <v>50.847678999999999</v>
      </c>
      <c r="J18">
        <v>56.763641149999998</v>
      </c>
      <c r="K18">
        <v>1.8046788000000001E-2</v>
      </c>
      <c r="L18">
        <v>28.49394612</v>
      </c>
      <c r="M18">
        <v>0.20541255</v>
      </c>
      <c r="N18">
        <v>1.645071E-2</v>
      </c>
      <c r="O18">
        <v>7.2473020899999998</v>
      </c>
      <c r="P18">
        <v>0.78400217100000003</v>
      </c>
      <c r="Q18">
        <v>0.13105955</v>
      </c>
      <c r="R18">
        <v>1.8046788000000001E-2</v>
      </c>
      <c r="S18">
        <v>261.86357470000002</v>
      </c>
      <c r="T18">
        <v>0.87880294699999995</v>
      </c>
      <c r="U18" t="s">
        <v>99</v>
      </c>
      <c r="V18">
        <v>1.255263367</v>
      </c>
      <c r="W18">
        <v>0.97905810599999998</v>
      </c>
      <c r="X18">
        <v>19.080056150000001</v>
      </c>
      <c r="Y18">
        <v>736.26079519999996</v>
      </c>
      <c r="Z18">
        <v>0.99211612100000002</v>
      </c>
      <c r="AA18">
        <v>0.98282950499999999</v>
      </c>
      <c r="AB18">
        <v>9.0669699000000006E-2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0</v>
      </c>
      <c r="AL18">
        <v>0</v>
      </c>
      <c r="AM18">
        <v>1</v>
      </c>
      <c r="AN18">
        <v>3</v>
      </c>
      <c r="AO18">
        <v>1</v>
      </c>
      <c r="AP18">
        <v>1</v>
      </c>
      <c r="AQ18">
        <v>1</v>
      </c>
      <c r="AR18">
        <v>0</v>
      </c>
      <c r="AS18">
        <v>2</v>
      </c>
      <c r="AT18">
        <v>2</v>
      </c>
      <c r="AU18">
        <v>0</v>
      </c>
      <c r="AV18">
        <v>0</v>
      </c>
      <c r="AW18">
        <v>1</v>
      </c>
      <c r="AX18">
        <v>2</v>
      </c>
      <c r="AY18">
        <v>0</v>
      </c>
      <c r="AZ18">
        <v>2</v>
      </c>
      <c r="BA18">
        <v>0</v>
      </c>
      <c r="BB18">
        <v>0</v>
      </c>
      <c r="BC18">
        <v>1</v>
      </c>
      <c r="BD18">
        <v>1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1</v>
      </c>
      <c r="BL18">
        <v>1</v>
      </c>
      <c r="BM18">
        <v>1</v>
      </c>
      <c r="BN18">
        <v>1</v>
      </c>
      <c r="BO18">
        <v>2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1</v>
      </c>
      <c r="BW18">
        <v>1</v>
      </c>
      <c r="BX18">
        <v>0</v>
      </c>
      <c r="BY18">
        <v>2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</v>
      </c>
      <c r="CF18">
        <v>2</v>
      </c>
      <c r="CG18">
        <v>1</v>
      </c>
      <c r="CH18">
        <v>1</v>
      </c>
      <c r="CI18">
        <v>1</v>
      </c>
      <c r="CJ18">
        <v>2</v>
      </c>
      <c r="CK18">
        <v>1.73</v>
      </c>
      <c r="CL18">
        <v>1.93</v>
      </c>
      <c r="CM18">
        <v>0.95</v>
      </c>
      <c r="CN18">
        <v>0.74</v>
      </c>
      <c r="CO18">
        <v>1.3</v>
      </c>
      <c r="CP18">
        <v>1.45</v>
      </c>
      <c r="CQ18">
        <v>41</v>
      </c>
      <c r="CR18" t="s">
        <v>98</v>
      </c>
      <c r="CT18">
        <v>0</v>
      </c>
    </row>
    <row r="19" spans="1:98" hidden="1" x14ac:dyDescent="0.25">
      <c r="A19">
        <v>3051</v>
      </c>
      <c r="B19" t="s">
        <v>122</v>
      </c>
      <c r="C19">
        <v>1041.333333</v>
      </c>
      <c r="D19">
        <v>0.44076122400000001</v>
      </c>
      <c r="E19">
        <v>1224.666667</v>
      </c>
      <c r="F19">
        <v>36.408670729999997</v>
      </c>
      <c r="G19">
        <v>0.65304328700000003</v>
      </c>
      <c r="H19">
        <v>1043.666667</v>
      </c>
      <c r="I19">
        <v>53.919782990000002</v>
      </c>
      <c r="J19">
        <v>44.462320810000001</v>
      </c>
      <c r="K19">
        <v>1.6988230999999999E-2</v>
      </c>
      <c r="L19">
        <v>31.188898689999998</v>
      </c>
      <c r="M19">
        <v>0.17255670100000001</v>
      </c>
      <c r="N19">
        <v>1.1529858E-2</v>
      </c>
      <c r="O19">
        <v>7.4657678519999999</v>
      </c>
      <c r="P19">
        <v>0.85361202999999997</v>
      </c>
      <c r="Q19">
        <v>0.128059169</v>
      </c>
      <c r="R19">
        <v>1.6988230999999999E-2</v>
      </c>
      <c r="S19">
        <v>167.4312827</v>
      </c>
      <c r="T19">
        <v>0.92312732799999997</v>
      </c>
      <c r="U19" t="s">
        <v>102</v>
      </c>
      <c r="V19">
        <v>0.78204143599999998</v>
      </c>
      <c r="W19">
        <v>0.98126920699999998</v>
      </c>
      <c r="X19">
        <v>17.128630709999999</v>
      </c>
      <c r="Y19">
        <v>684.4560563</v>
      </c>
      <c r="Z19">
        <v>0.99522255900000001</v>
      </c>
      <c r="AA19">
        <v>0.98838517400000003</v>
      </c>
      <c r="AB19">
        <v>6.6646754000000002E-2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0</v>
      </c>
      <c r="AZ19">
        <v>1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1</v>
      </c>
      <c r="BG19">
        <v>1</v>
      </c>
      <c r="BH19">
        <v>0</v>
      </c>
      <c r="BI19">
        <v>0</v>
      </c>
      <c r="BJ19">
        <v>1</v>
      </c>
      <c r="BK19">
        <v>1</v>
      </c>
      <c r="BL19">
        <v>1</v>
      </c>
      <c r="BM19">
        <v>0</v>
      </c>
      <c r="BN19">
        <v>0</v>
      </c>
      <c r="BO19">
        <v>2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</v>
      </c>
      <c r="CF19">
        <v>1</v>
      </c>
      <c r="CG19">
        <v>0</v>
      </c>
      <c r="CH19">
        <v>1</v>
      </c>
      <c r="CI19">
        <v>1</v>
      </c>
      <c r="CJ19">
        <v>2</v>
      </c>
      <c r="CK19">
        <v>1.85</v>
      </c>
      <c r="CL19">
        <v>1.69</v>
      </c>
      <c r="CM19">
        <v>0.63</v>
      </c>
      <c r="CN19">
        <v>0.51</v>
      </c>
      <c r="CO19">
        <v>1.32</v>
      </c>
      <c r="CP19">
        <v>1.18</v>
      </c>
      <c r="CQ19">
        <v>23</v>
      </c>
      <c r="CR19" t="s">
        <v>113</v>
      </c>
      <c r="CT19">
        <v>13</v>
      </c>
    </row>
    <row r="20" spans="1:98" hidden="1" x14ac:dyDescent="0.25">
      <c r="A20">
        <v>3051</v>
      </c>
      <c r="B20" t="s">
        <v>123</v>
      </c>
      <c r="C20">
        <v>877</v>
      </c>
      <c r="D20">
        <v>0.341896439</v>
      </c>
      <c r="E20">
        <v>1085</v>
      </c>
      <c r="F20">
        <v>33.355321359999998</v>
      </c>
      <c r="G20">
        <v>0.63693572799999998</v>
      </c>
      <c r="H20">
        <v>880.33333330000005</v>
      </c>
      <c r="I20">
        <v>69.734961319999996</v>
      </c>
      <c r="J20">
        <v>38.78245321</v>
      </c>
      <c r="K20">
        <v>1.3281111E-2</v>
      </c>
      <c r="L20">
        <v>30.508148070000001</v>
      </c>
      <c r="M20">
        <v>0.232123937</v>
      </c>
      <c r="N20">
        <v>1.3767204E-2</v>
      </c>
      <c r="O20">
        <v>8.4212374380000004</v>
      </c>
      <c r="P20">
        <v>0.80803560600000002</v>
      </c>
      <c r="Q20">
        <v>0.111746232</v>
      </c>
      <c r="R20">
        <v>1.3281111E-2</v>
      </c>
      <c r="S20">
        <v>208.0177137</v>
      </c>
      <c r="T20">
        <v>0.86617639099999999</v>
      </c>
      <c r="U20" t="s">
        <v>105</v>
      </c>
      <c r="V20">
        <v>1.0664854100000001</v>
      </c>
      <c r="W20">
        <v>0.98362768599999995</v>
      </c>
      <c r="X20">
        <v>14.27330823</v>
      </c>
      <c r="Y20">
        <v>601.98649980000005</v>
      </c>
      <c r="Z20">
        <v>0.99307494399999996</v>
      </c>
      <c r="AA20">
        <v>0.98722920199999997</v>
      </c>
      <c r="AB20">
        <v>7.1585997999999998E-2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2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1</v>
      </c>
      <c r="BG20">
        <v>1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1</v>
      </c>
      <c r="CG20">
        <v>0</v>
      </c>
      <c r="CH20">
        <v>1</v>
      </c>
      <c r="CI20">
        <v>1</v>
      </c>
      <c r="CJ20">
        <v>2</v>
      </c>
      <c r="CK20">
        <v>2.2599999999999998</v>
      </c>
      <c r="CL20">
        <v>1.94</v>
      </c>
      <c r="CM20">
        <v>0.56999999999999995</v>
      </c>
      <c r="CN20">
        <v>0.65</v>
      </c>
      <c r="CO20">
        <v>1.32</v>
      </c>
      <c r="CP20">
        <v>1.1499999999999999</v>
      </c>
      <c r="CQ20">
        <v>21</v>
      </c>
      <c r="CR20" t="s">
        <v>113</v>
      </c>
      <c r="CT20">
        <v>25</v>
      </c>
    </row>
    <row r="21" spans="1:98" x14ac:dyDescent="0.25">
      <c r="A21">
        <v>3051</v>
      </c>
      <c r="B21" t="s">
        <v>124</v>
      </c>
      <c r="C21">
        <v>773</v>
      </c>
      <c r="D21">
        <v>0.49312220600000001</v>
      </c>
      <c r="E21">
        <v>911.66666669999995</v>
      </c>
      <c r="F21">
        <v>31.36878883</v>
      </c>
      <c r="G21">
        <v>0.67900308200000004</v>
      </c>
      <c r="H21">
        <v>774</v>
      </c>
      <c r="I21">
        <v>73.828255010000007</v>
      </c>
      <c r="J21">
        <v>35.764859370000003</v>
      </c>
      <c r="K21">
        <v>1.2699815999999999E-2</v>
      </c>
      <c r="L21">
        <v>28.437073810000001</v>
      </c>
      <c r="M21">
        <v>0.188498583</v>
      </c>
      <c r="N21">
        <v>1.0182642E-2</v>
      </c>
      <c r="O21">
        <v>8.6858241710000001</v>
      </c>
      <c r="P21">
        <v>0.85006416500000004</v>
      </c>
      <c r="Q21">
        <v>0.110771595</v>
      </c>
      <c r="R21">
        <v>1.2699815999999999E-2</v>
      </c>
      <c r="S21">
        <v>188.41392500000001</v>
      </c>
      <c r="T21">
        <v>0.88316812</v>
      </c>
      <c r="U21" t="s">
        <v>107</v>
      </c>
      <c r="V21">
        <v>0.85592130600000005</v>
      </c>
      <c r="W21">
        <v>0.98516499199999996</v>
      </c>
      <c r="X21">
        <v>14.996599809999999</v>
      </c>
      <c r="Y21">
        <v>575.69470839999997</v>
      </c>
      <c r="Z21">
        <v>0.99540455000000005</v>
      </c>
      <c r="AA21">
        <v>0.99018616599999998</v>
      </c>
      <c r="AB21">
        <v>5.7740511000000001E-2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2</v>
      </c>
      <c r="AK21">
        <v>0</v>
      </c>
      <c r="AL21">
        <v>0</v>
      </c>
      <c r="AM21">
        <v>1</v>
      </c>
      <c r="AN21">
        <v>3</v>
      </c>
      <c r="AO21">
        <v>1</v>
      </c>
      <c r="AP21">
        <v>1</v>
      </c>
      <c r="AQ21">
        <v>1</v>
      </c>
      <c r="AR21">
        <v>0</v>
      </c>
      <c r="AS21">
        <v>1</v>
      </c>
      <c r="AT21">
        <v>1</v>
      </c>
      <c r="AU21">
        <v>0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2</v>
      </c>
      <c r="BG21">
        <v>2</v>
      </c>
      <c r="BH21">
        <v>1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3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2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1</v>
      </c>
      <c r="CG21">
        <v>0</v>
      </c>
      <c r="CH21">
        <v>2</v>
      </c>
      <c r="CI21">
        <v>2</v>
      </c>
      <c r="CJ21">
        <v>2</v>
      </c>
      <c r="CK21">
        <v>1.78</v>
      </c>
      <c r="CL21">
        <v>1.27</v>
      </c>
      <c r="CM21">
        <v>0.41</v>
      </c>
      <c r="CN21">
        <v>0.69</v>
      </c>
      <c r="CO21">
        <v>0.98</v>
      </c>
      <c r="CP21">
        <v>0.93</v>
      </c>
      <c r="CQ21">
        <v>39</v>
      </c>
      <c r="CR21" t="s">
        <v>98</v>
      </c>
      <c r="CT21">
        <v>49</v>
      </c>
    </row>
    <row r="22" spans="1:98" hidden="1" x14ac:dyDescent="0.25">
      <c r="A22">
        <v>3052</v>
      </c>
      <c r="B22" t="s">
        <v>125</v>
      </c>
      <c r="C22">
        <v>1977.666667</v>
      </c>
      <c r="D22">
        <v>8.3441582E-2</v>
      </c>
      <c r="E22">
        <v>3401.666667</v>
      </c>
      <c r="F22">
        <v>49.739995260000001</v>
      </c>
      <c r="G22">
        <v>0.39493546899999998</v>
      </c>
      <c r="H22">
        <v>1985.666667</v>
      </c>
      <c r="I22">
        <v>48.20898906</v>
      </c>
      <c r="J22">
        <v>89.954187239999996</v>
      </c>
      <c r="K22">
        <v>1.9712163000000001E-2</v>
      </c>
      <c r="L22">
        <v>39.638182989999997</v>
      </c>
      <c r="M22">
        <v>0.30447097200000001</v>
      </c>
      <c r="N22">
        <v>2.6131979999999999E-2</v>
      </c>
      <c r="O22">
        <v>7.0236629639999997</v>
      </c>
      <c r="P22">
        <v>0.57285073099999995</v>
      </c>
      <c r="Q22">
        <v>0.13442082299999999</v>
      </c>
      <c r="R22">
        <v>1.9712163000000001E-2</v>
      </c>
      <c r="S22">
        <v>492.11448610000002</v>
      </c>
      <c r="T22">
        <v>0.784033388</v>
      </c>
      <c r="U22" t="s">
        <v>99</v>
      </c>
      <c r="V22">
        <v>2.4346400899999998</v>
      </c>
      <c r="W22">
        <v>0.97277423399999996</v>
      </c>
      <c r="X22">
        <v>18.22656615</v>
      </c>
      <c r="Y22">
        <v>878.95971580000003</v>
      </c>
      <c r="Z22">
        <v>0.98591906699999998</v>
      </c>
      <c r="AA22">
        <v>0.97593433299999999</v>
      </c>
      <c r="AB22">
        <v>0.120064843</v>
      </c>
      <c r="AC22">
        <v>2</v>
      </c>
      <c r="AD22">
        <v>0</v>
      </c>
      <c r="AE22">
        <v>2</v>
      </c>
      <c r="AF22">
        <v>0</v>
      </c>
      <c r="AG22">
        <v>1</v>
      </c>
      <c r="AH22">
        <v>0</v>
      </c>
      <c r="AI22">
        <v>2</v>
      </c>
      <c r="AJ22">
        <v>2</v>
      </c>
      <c r="AK22">
        <v>1</v>
      </c>
      <c r="AL22">
        <v>2</v>
      </c>
      <c r="AM22">
        <v>2</v>
      </c>
      <c r="AN22">
        <v>1</v>
      </c>
      <c r="AO22">
        <v>0</v>
      </c>
      <c r="AP22">
        <v>1</v>
      </c>
      <c r="AQ22">
        <v>1</v>
      </c>
      <c r="AR22">
        <v>0</v>
      </c>
      <c r="AS22">
        <v>1</v>
      </c>
      <c r="AT22">
        <v>2</v>
      </c>
      <c r="AU22">
        <v>1</v>
      </c>
      <c r="AV22">
        <v>1</v>
      </c>
      <c r="AW22">
        <v>0</v>
      </c>
      <c r="AX22">
        <v>1</v>
      </c>
      <c r="AY22">
        <v>0</v>
      </c>
      <c r="AZ22">
        <v>2</v>
      </c>
      <c r="BA22">
        <v>0</v>
      </c>
      <c r="BB22">
        <v>1</v>
      </c>
      <c r="BC22">
        <v>2</v>
      </c>
      <c r="BD22">
        <v>1</v>
      </c>
      <c r="BE22">
        <v>0</v>
      </c>
      <c r="BF22">
        <v>0</v>
      </c>
      <c r="BG22">
        <v>1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2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1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1</v>
      </c>
      <c r="CF22">
        <v>1</v>
      </c>
      <c r="CG22">
        <v>0</v>
      </c>
      <c r="CH22">
        <v>1</v>
      </c>
      <c r="CI22">
        <v>2</v>
      </c>
      <c r="CJ22">
        <v>2</v>
      </c>
      <c r="CK22">
        <v>1.91</v>
      </c>
      <c r="CL22">
        <v>1.04</v>
      </c>
      <c r="CM22">
        <v>1.1200000000000001</v>
      </c>
      <c r="CN22">
        <v>0.43</v>
      </c>
      <c r="CO22">
        <v>1.44</v>
      </c>
      <c r="CP22">
        <v>0.67</v>
      </c>
      <c r="CQ22">
        <v>43</v>
      </c>
      <c r="CR22" t="s">
        <v>98</v>
      </c>
      <c r="CT22">
        <v>0</v>
      </c>
    </row>
    <row r="23" spans="1:98" hidden="1" x14ac:dyDescent="0.25">
      <c r="A23">
        <v>3052</v>
      </c>
      <c r="B23" t="s">
        <v>126</v>
      </c>
      <c r="C23">
        <v>1732.666667</v>
      </c>
      <c r="D23">
        <v>0.22307792100000001</v>
      </c>
      <c r="E23">
        <v>2605</v>
      </c>
      <c r="F23">
        <v>46.954783120000002</v>
      </c>
      <c r="G23">
        <v>0.47849344999999999</v>
      </c>
      <c r="H23">
        <v>1736.333333</v>
      </c>
      <c r="I23">
        <v>61.63843447</v>
      </c>
      <c r="J23">
        <v>95.428549050000001</v>
      </c>
      <c r="K23">
        <v>1.4971007999999999E-2</v>
      </c>
      <c r="L23">
        <v>31.67890294</v>
      </c>
      <c r="M23">
        <v>0.183550712</v>
      </c>
      <c r="N23">
        <v>1.0051164E-2</v>
      </c>
      <c r="O23">
        <v>7.9613725459999998</v>
      </c>
      <c r="P23">
        <v>0.66548178800000002</v>
      </c>
      <c r="Q23">
        <v>0.12026606500000001</v>
      </c>
      <c r="R23">
        <v>1.4971007999999999E-2</v>
      </c>
      <c r="S23">
        <v>135.81111609999999</v>
      </c>
      <c r="T23">
        <v>0.928032462</v>
      </c>
      <c r="U23" t="s">
        <v>102</v>
      </c>
      <c r="V23">
        <v>0.66098767400000003</v>
      </c>
      <c r="W23">
        <v>0.98321771199999997</v>
      </c>
      <c r="X23">
        <v>14.51663767</v>
      </c>
      <c r="Y23">
        <v>602.13214670000002</v>
      </c>
      <c r="Z23">
        <v>0.995854982</v>
      </c>
      <c r="AA23">
        <v>0.99025753599999999</v>
      </c>
      <c r="AB23">
        <v>5.6816514999999998E-2</v>
      </c>
      <c r="AC23">
        <v>1</v>
      </c>
      <c r="AD23">
        <v>2</v>
      </c>
      <c r="AE23">
        <v>1</v>
      </c>
      <c r="AF23">
        <v>0</v>
      </c>
      <c r="AG23">
        <v>1</v>
      </c>
      <c r="AH23">
        <v>0</v>
      </c>
      <c r="AI23">
        <v>2</v>
      </c>
      <c r="AJ23">
        <v>2</v>
      </c>
      <c r="AK23">
        <v>1</v>
      </c>
      <c r="AL23">
        <v>2</v>
      </c>
      <c r="AM23">
        <v>2</v>
      </c>
      <c r="AN23">
        <v>0</v>
      </c>
      <c r="AO23">
        <v>1</v>
      </c>
      <c r="AP23">
        <v>1</v>
      </c>
      <c r="AQ23">
        <v>1</v>
      </c>
      <c r="AR23">
        <v>0</v>
      </c>
      <c r="AS23">
        <v>2</v>
      </c>
      <c r="AT23">
        <v>3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3</v>
      </c>
      <c r="BA23">
        <v>1</v>
      </c>
      <c r="BB23">
        <v>1</v>
      </c>
      <c r="BC23">
        <v>1</v>
      </c>
      <c r="BD23">
        <v>1</v>
      </c>
      <c r="BE23">
        <v>0</v>
      </c>
      <c r="BF23">
        <v>0</v>
      </c>
      <c r="BG23">
        <v>3</v>
      </c>
      <c r="BH23">
        <v>1</v>
      </c>
      <c r="BI23">
        <v>0</v>
      </c>
      <c r="BJ23">
        <v>3</v>
      </c>
      <c r="BK23">
        <v>0</v>
      </c>
      <c r="BL23">
        <v>0</v>
      </c>
      <c r="BM23">
        <v>0</v>
      </c>
      <c r="BN23">
        <v>2</v>
      </c>
      <c r="BO23">
        <v>1</v>
      </c>
      <c r="BP23">
        <v>0</v>
      </c>
      <c r="BQ23">
        <v>1</v>
      </c>
      <c r="BR23">
        <v>0</v>
      </c>
      <c r="BS23">
        <v>0</v>
      </c>
      <c r="BT23">
        <v>3</v>
      </c>
      <c r="BU23">
        <v>0</v>
      </c>
      <c r="BV23">
        <v>0</v>
      </c>
      <c r="BW23">
        <v>1</v>
      </c>
      <c r="BX23">
        <v>0</v>
      </c>
      <c r="BY23">
        <v>3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3</v>
      </c>
      <c r="CF23">
        <v>3</v>
      </c>
      <c r="CG23">
        <v>1</v>
      </c>
      <c r="CH23">
        <v>0</v>
      </c>
      <c r="CI23">
        <v>2</v>
      </c>
      <c r="CJ23">
        <v>1</v>
      </c>
      <c r="CK23">
        <v>1.84</v>
      </c>
      <c r="CL23">
        <v>1.25</v>
      </c>
      <c r="CM23">
        <v>0.86</v>
      </c>
      <c r="CN23">
        <v>0.56000000000000005</v>
      </c>
      <c r="CO23">
        <v>1.25</v>
      </c>
      <c r="CP23">
        <v>0.6</v>
      </c>
      <c r="CQ23">
        <v>58</v>
      </c>
      <c r="CR23" t="s">
        <v>101</v>
      </c>
      <c r="CT23">
        <v>13</v>
      </c>
    </row>
    <row r="24" spans="1:98" hidden="1" x14ac:dyDescent="0.25">
      <c r="A24">
        <v>3052</v>
      </c>
      <c r="B24" t="s">
        <v>127</v>
      </c>
      <c r="C24">
        <v>2106.666667</v>
      </c>
      <c r="D24">
        <v>0.12746322600000001</v>
      </c>
      <c r="E24">
        <v>3899.333333</v>
      </c>
      <c r="F24">
        <v>50.997309049999998</v>
      </c>
      <c r="G24">
        <v>0.38039676700000002</v>
      </c>
      <c r="H24">
        <v>2108.333333</v>
      </c>
      <c r="I24">
        <v>46.38508504</v>
      </c>
      <c r="J24">
        <v>94.276080089999994</v>
      </c>
      <c r="K24">
        <v>2.0430305999999999E-2</v>
      </c>
      <c r="L24">
        <v>46.272590690000001</v>
      </c>
      <c r="M24">
        <v>0.23155858000000001</v>
      </c>
      <c r="N24">
        <v>3.4410334000000001E-2</v>
      </c>
      <c r="O24">
        <v>6.8481815279999996</v>
      </c>
      <c r="P24">
        <v>0.54056107600000003</v>
      </c>
      <c r="Q24">
        <v>0.13407402700000001</v>
      </c>
      <c r="R24">
        <v>2.0430305999999999E-2</v>
      </c>
      <c r="S24">
        <v>567.0481479</v>
      </c>
      <c r="T24">
        <v>0.76024621800000003</v>
      </c>
      <c r="U24" t="s">
        <v>105</v>
      </c>
      <c r="V24">
        <v>3.076372154</v>
      </c>
      <c r="W24">
        <v>0.97201315300000002</v>
      </c>
      <c r="X24">
        <v>19.200232329999999</v>
      </c>
      <c r="Y24">
        <v>895.31105920000005</v>
      </c>
      <c r="Z24">
        <v>0.97954769900000005</v>
      </c>
      <c r="AA24">
        <v>0.966013966</v>
      </c>
      <c r="AB24">
        <v>0.152309956</v>
      </c>
      <c r="AC24">
        <v>1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1</v>
      </c>
      <c r="AJ24">
        <v>2</v>
      </c>
      <c r="AK24">
        <v>0</v>
      </c>
      <c r="AL24">
        <v>0</v>
      </c>
      <c r="AM24">
        <v>2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2</v>
      </c>
      <c r="BA24">
        <v>1</v>
      </c>
      <c r="BB24">
        <v>1</v>
      </c>
      <c r="BC24">
        <v>1</v>
      </c>
      <c r="BD24">
        <v>1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1</v>
      </c>
      <c r="CK24">
        <v>1.54</v>
      </c>
      <c r="CL24">
        <v>0.94</v>
      </c>
      <c r="CM24">
        <v>0.77</v>
      </c>
      <c r="CN24">
        <v>0.4</v>
      </c>
      <c r="CO24">
        <v>0.99</v>
      </c>
      <c r="CP24">
        <v>0.66</v>
      </c>
      <c r="CQ24">
        <v>22</v>
      </c>
      <c r="CR24" t="s">
        <v>113</v>
      </c>
      <c r="CT24">
        <v>25</v>
      </c>
    </row>
    <row r="25" spans="1:98" x14ac:dyDescent="0.25">
      <c r="A25">
        <v>3052</v>
      </c>
      <c r="B25" t="s">
        <v>128</v>
      </c>
      <c r="C25">
        <v>1725.666667</v>
      </c>
      <c r="D25">
        <v>0.13706025399999999</v>
      </c>
      <c r="E25">
        <v>3131.333333</v>
      </c>
      <c r="F25">
        <v>46.783478070000001</v>
      </c>
      <c r="G25">
        <v>0.434633147</v>
      </c>
      <c r="H25">
        <v>1730.666667</v>
      </c>
      <c r="I25">
        <v>60.512852350000003</v>
      </c>
      <c r="J25">
        <v>93.064915429999999</v>
      </c>
      <c r="K25">
        <v>1.5363112E-2</v>
      </c>
      <c r="L25">
        <v>36.592718859999998</v>
      </c>
      <c r="M25">
        <v>0.232387923</v>
      </c>
      <c r="N25">
        <v>2.1096084000000001E-2</v>
      </c>
      <c r="O25">
        <v>7.8552619960000003</v>
      </c>
      <c r="P25">
        <v>0.549213336</v>
      </c>
      <c r="Q25">
        <v>0.11923747</v>
      </c>
      <c r="R25">
        <v>1.5363112E-2</v>
      </c>
      <c r="S25">
        <v>402.0736857</v>
      </c>
      <c r="T25">
        <v>0.78027718400000001</v>
      </c>
      <c r="U25" t="s">
        <v>107</v>
      </c>
      <c r="V25">
        <v>1.9935265369999999</v>
      </c>
      <c r="W25">
        <v>0.98001065600000004</v>
      </c>
      <c r="X25">
        <v>15.059031299999999</v>
      </c>
      <c r="Y25">
        <v>687.11259050000001</v>
      </c>
      <c r="Z25">
        <v>0.98830871099999995</v>
      </c>
      <c r="AA25">
        <v>0.97971102799999998</v>
      </c>
      <c r="AB25">
        <v>0.102801643</v>
      </c>
      <c r="AC25">
        <v>1</v>
      </c>
      <c r="AD25">
        <v>2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2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3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2</v>
      </c>
      <c r="BA25">
        <v>1</v>
      </c>
      <c r="BB25">
        <v>1</v>
      </c>
      <c r="BC25">
        <v>1</v>
      </c>
      <c r="BD25">
        <v>1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2</v>
      </c>
      <c r="BU25">
        <v>0</v>
      </c>
      <c r="BV25">
        <v>1</v>
      </c>
      <c r="BW25">
        <v>0</v>
      </c>
      <c r="BX25">
        <v>0</v>
      </c>
      <c r="BY25">
        <v>2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3</v>
      </c>
      <c r="CF25">
        <v>3</v>
      </c>
      <c r="CG25">
        <v>1</v>
      </c>
      <c r="CH25">
        <v>1</v>
      </c>
      <c r="CI25">
        <v>2</v>
      </c>
      <c r="CJ25">
        <v>2</v>
      </c>
      <c r="CK25">
        <v>1.62</v>
      </c>
      <c r="CL25">
        <v>0.99</v>
      </c>
      <c r="CM25">
        <v>0.63</v>
      </c>
      <c r="CN25">
        <v>0.4</v>
      </c>
      <c r="CO25">
        <v>1.02</v>
      </c>
      <c r="CP25">
        <v>0.6</v>
      </c>
      <c r="CQ25">
        <v>43</v>
      </c>
      <c r="CR25" t="s">
        <v>98</v>
      </c>
      <c r="CT25">
        <v>49</v>
      </c>
    </row>
    <row r="26" spans="1:98" hidden="1" x14ac:dyDescent="0.25">
      <c r="A26">
        <v>3054</v>
      </c>
      <c r="B26" t="s">
        <v>125</v>
      </c>
      <c r="C26">
        <v>1026.333333</v>
      </c>
      <c r="D26">
        <v>0.267825961</v>
      </c>
      <c r="E26">
        <v>1296</v>
      </c>
      <c r="F26">
        <v>35.676085260000001</v>
      </c>
      <c r="G26">
        <v>0.57609922800000002</v>
      </c>
      <c r="H26">
        <v>1028.333333</v>
      </c>
      <c r="I26">
        <v>57.077783889999999</v>
      </c>
      <c r="J26">
        <v>45.750034450000001</v>
      </c>
      <c r="K26">
        <v>1.7995422000000001E-2</v>
      </c>
      <c r="L26">
        <v>31.077237910000001</v>
      </c>
      <c r="M26">
        <v>0.23404496299999999</v>
      </c>
      <c r="N26">
        <v>1.5120564E-2</v>
      </c>
      <c r="O26">
        <v>7.5454669760000002</v>
      </c>
      <c r="P26">
        <v>0.78133797699999996</v>
      </c>
      <c r="Q26">
        <v>0.12918782100000001</v>
      </c>
      <c r="R26">
        <v>1.7995422000000001E-2</v>
      </c>
      <c r="S26">
        <v>228.92764729999999</v>
      </c>
      <c r="T26">
        <v>0.88712897599999996</v>
      </c>
      <c r="U26" t="s">
        <v>99</v>
      </c>
      <c r="V26">
        <v>1.185703062</v>
      </c>
      <c r="W26">
        <v>0.97829838099999999</v>
      </c>
      <c r="X26">
        <v>18.043021899999999</v>
      </c>
      <c r="Y26">
        <v>735.59393279999995</v>
      </c>
      <c r="Z26">
        <v>0.99270081499999996</v>
      </c>
      <c r="AA26">
        <v>0.98425074999999995</v>
      </c>
      <c r="AB26">
        <v>8.4603843999999997E-2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1</v>
      </c>
      <c r="BL26">
        <v>1</v>
      </c>
      <c r="BM26">
        <v>0</v>
      </c>
      <c r="BN26">
        <v>1</v>
      </c>
      <c r="BO26">
        <v>1</v>
      </c>
      <c r="BP26">
        <v>0</v>
      </c>
      <c r="BQ26">
        <v>1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3</v>
      </c>
      <c r="CF26">
        <v>2</v>
      </c>
      <c r="CG26">
        <v>0</v>
      </c>
      <c r="CH26">
        <v>0</v>
      </c>
      <c r="CI26">
        <v>0</v>
      </c>
      <c r="CJ26">
        <v>1</v>
      </c>
      <c r="CK26">
        <v>1.85</v>
      </c>
      <c r="CL26">
        <v>2.1800000000000002</v>
      </c>
      <c r="CM26">
        <v>0.72</v>
      </c>
      <c r="CN26">
        <v>0.76</v>
      </c>
      <c r="CO26">
        <v>1.31</v>
      </c>
      <c r="CP26">
        <v>1.32</v>
      </c>
      <c r="CQ26">
        <v>23</v>
      </c>
      <c r="CR26" t="s">
        <v>113</v>
      </c>
      <c r="CT26">
        <v>0</v>
      </c>
    </row>
    <row r="27" spans="1:98" hidden="1" x14ac:dyDescent="0.25">
      <c r="A27">
        <v>3054</v>
      </c>
      <c r="B27" t="s">
        <v>126</v>
      </c>
      <c r="C27">
        <v>1412</v>
      </c>
      <c r="D27">
        <v>0.29405712299999998</v>
      </c>
      <c r="E27">
        <v>2110.333333</v>
      </c>
      <c r="F27">
        <v>40.210525070000003</v>
      </c>
      <c r="G27">
        <v>0.51584820099999995</v>
      </c>
      <c r="H27">
        <v>1415.666667</v>
      </c>
      <c r="I27">
        <v>59.173001499999998</v>
      </c>
      <c r="J27">
        <v>69.537898459999994</v>
      </c>
      <c r="K27">
        <v>1.7315062999999999E-2</v>
      </c>
      <c r="L27">
        <v>30.653973669999999</v>
      </c>
      <c r="M27">
        <v>0.20626945599999999</v>
      </c>
      <c r="N27">
        <v>2.2570494999999999E-2</v>
      </c>
      <c r="O27">
        <v>7.6654538859999999</v>
      </c>
      <c r="P27">
        <v>0.70577906899999998</v>
      </c>
      <c r="Q27">
        <v>0.12516295699999999</v>
      </c>
      <c r="R27">
        <v>1.7315062999999999E-2</v>
      </c>
      <c r="S27">
        <v>230.4312209</v>
      </c>
      <c r="T27">
        <v>0.88247542499999998</v>
      </c>
      <c r="U27" t="s">
        <v>102</v>
      </c>
      <c r="V27">
        <v>1.3536600080000001</v>
      </c>
      <c r="W27">
        <v>0.977722537</v>
      </c>
      <c r="X27">
        <v>16.913194239999999</v>
      </c>
      <c r="Y27">
        <v>720.85919449999994</v>
      </c>
      <c r="Z27">
        <v>0.98857220899999998</v>
      </c>
      <c r="AA27">
        <v>0.97875520900000001</v>
      </c>
      <c r="AB27">
        <v>0.110113582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2</v>
      </c>
      <c r="AT27">
        <v>2</v>
      </c>
      <c r="AU27">
        <v>1</v>
      </c>
      <c r="AV27">
        <v>1</v>
      </c>
      <c r="AW27">
        <v>1</v>
      </c>
      <c r="AX27">
        <v>2</v>
      </c>
      <c r="AY27">
        <v>0</v>
      </c>
      <c r="AZ27">
        <v>3</v>
      </c>
      <c r="BA27">
        <v>1</v>
      </c>
      <c r="BB27">
        <v>2</v>
      </c>
      <c r="BC27">
        <v>1</v>
      </c>
      <c r="BD27">
        <v>2</v>
      </c>
      <c r="BE27">
        <v>0</v>
      </c>
      <c r="BF27">
        <v>1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1</v>
      </c>
      <c r="BM27">
        <v>0</v>
      </c>
      <c r="BN27">
        <v>0</v>
      </c>
      <c r="BO27">
        <v>2</v>
      </c>
      <c r="BP27">
        <v>0</v>
      </c>
      <c r="BQ27">
        <v>0</v>
      </c>
      <c r="BR27">
        <v>1</v>
      </c>
      <c r="BS27">
        <v>0</v>
      </c>
      <c r="BT27">
        <v>1</v>
      </c>
      <c r="BU27">
        <v>0</v>
      </c>
      <c r="BV27">
        <v>0</v>
      </c>
      <c r="BW27">
        <v>1</v>
      </c>
      <c r="BX27">
        <v>1</v>
      </c>
      <c r="BY27">
        <v>1</v>
      </c>
      <c r="BZ27">
        <v>1</v>
      </c>
      <c r="CA27">
        <v>0</v>
      </c>
      <c r="CB27">
        <v>1</v>
      </c>
      <c r="CC27">
        <v>0</v>
      </c>
      <c r="CD27">
        <v>1</v>
      </c>
      <c r="CE27">
        <v>3</v>
      </c>
      <c r="CF27">
        <v>3</v>
      </c>
      <c r="CG27">
        <v>1</v>
      </c>
      <c r="CH27">
        <v>1</v>
      </c>
      <c r="CI27">
        <v>1</v>
      </c>
      <c r="CJ27">
        <v>2</v>
      </c>
      <c r="CK27">
        <v>1.84</v>
      </c>
      <c r="CL27">
        <v>1.6</v>
      </c>
      <c r="CM27">
        <v>0.8</v>
      </c>
      <c r="CN27">
        <v>0.63</v>
      </c>
      <c r="CO27">
        <v>1.28</v>
      </c>
      <c r="CP27">
        <v>1.01</v>
      </c>
      <c r="CQ27">
        <v>49</v>
      </c>
      <c r="CR27" t="s">
        <v>101</v>
      </c>
      <c r="CT27">
        <v>13</v>
      </c>
    </row>
    <row r="28" spans="1:98" hidden="1" x14ac:dyDescent="0.25">
      <c r="A28">
        <v>3054</v>
      </c>
      <c r="B28" t="s">
        <v>127</v>
      </c>
      <c r="C28">
        <v>1874</v>
      </c>
      <c r="D28">
        <v>0.22708894099999999</v>
      </c>
      <c r="E28">
        <v>3112.333333</v>
      </c>
      <c r="F28">
        <v>47.029753900000003</v>
      </c>
      <c r="G28">
        <v>0.52708268400000002</v>
      </c>
      <c r="H28">
        <v>1884.333333</v>
      </c>
      <c r="I28">
        <v>53.738519199999999</v>
      </c>
      <c r="J28">
        <v>90.675354220000003</v>
      </c>
      <c r="K28">
        <v>1.9029767999999999E-2</v>
      </c>
      <c r="L28">
        <v>34.988515059999997</v>
      </c>
      <c r="M28">
        <v>0.20941975299999999</v>
      </c>
      <c r="N28">
        <v>1.4860432E-2</v>
      </c>
      <c r="O28">
        <v>7.3329635010000001</v>
      </c>
      <c r="P28">
        <v>0.66519922799999998</v>
      </c>
      <c r="Q28">
        <v>0.13330679000000001</v>
      </c>
      <c r="R28">
        <v>1.9029767999999999E-2</v>
      </c>
      <c r="S28">
        <v>203.01131380000001</v>
      </c>
      <c r="T28">
        <v>0.90377125199999997</v>
      </c>
      <c r="U28" t="s">
        <v>105</v>
      </c>
      <c r="V28">
        <v>1.015468635</v>
      </c>
      <c r="W28">
        <v>0.97703746800000002</v>
      </c>
      <c r="X28">
        <v>18.76099541</v>
      </c>
      <c r="Y28">
        <v>761.46547880000003</v>
      </c>
      <c r="Z28">
        <v>0.99319290000000005</v>
      </c>
      <c r="AA28">
        <v>0.98470945899999995</v>
      </c>
      <c r="AB28">
        <v>8.2091443E-2</v>
      </c>
      <c r="AC28">
        <v>1</v>
      </c>
      <c r="AD28">
        <v>2</v>
      </c>
      <c r="AE28">
        <v>2</v>
      </c>
      <c r="AF28">
        <v>1</v>
      </c>
      <c r="AG28">
        <v>0</v>
      </c>
      <c r="AH28">
        <v>0</v>
      </c>
      <c r="AI28">
        <v>1</v>
      </c>
      <c r="AJ28">
        <v>2</v>
      </c>
      <c r="AK28">
        <v>1</v>
      </c>
      <c r="AL28">
        <v>2</v>
      </c>
      <c r="AM28">
        <v>2</v>
      </c>
      <c r="AN28">
        <v>1</v>
      </c>
      <c r="AO28">
        <v>0</v>
      </c>
      <c r="AP28">
        <v>1</v>
      </c>
      <c r="AQ28">
        <v>1</v>
      </c>
      <c r="AR28">
        <v>0</v>
      </c>
      <c r="AS28">
        <v>1</v>
      </c>
      <c r="AT28">
        <v>2</v>
      </c>
      <c r="AU28">
        <v>1</v>
      </c>
      <c r="AV28">
        <v>1</v>
      </c>
      <c r="AW28">
        <v>1</v>
      </c>
      <c r="AX28">
        <v>2</v>
      </c>
      <c r="AY28">
        <v>1</v>
      </c>
      <c r="AZ28">
        <v>1</v>
      </c>
      <c r="BA28">
        <v>0</v>
      </c>
      <c r="BB28">
        <v>1</v>
      </c>
      <c r="BC28">
        <v>1</v>
      </c>
      <c r="BD28">
        <v>2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2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0</v>
      </c>
      <c r="BY28">
        <v>1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1</v>
      </c>
      <c r="CG28">
        <v>1</v>
      </c>
      <c r="CH28">
        <v>0</v>
      </c>
      <c r="CI28">
        <v>1</v>
      </c>
      <c r="CJ28">
        <v>2</v>
      </c>
      <c r="CK28">
        <v>1.73</v>
      </c>
      <c r="CL28">
        <v>1.97</v>
      </c>
      <c r="CM28">
        <v>0.8</v>
      </c>
      <c r="CN28">
        <v>0.69</v>
      </c>
      <c r="CO28">
        <v>1.29</v>
      </c>
      <c r="CP28">
        <v>1.03</v>
      </c>
      <c r="CQ28">
        <v>42</v>
      </c>
      <c r="CR28" t="s">
        <v>98</v>
      </c>
      <c r="CT28">
        <v>25</v>
      </c>
    </row>
    <row r="29" spans="1:98" x14ac:dyDescent="0.25">
      <c r="A29">
        <v>3054</v>
      </c>
      <c r="B29" t="s">
        <v>128</v>
      </c>
      <c r="C29">
        <v>1085.333333</v>
      </c>
      <c r="D29">
        <v>0.42432850700000002</v>
      </c>
      <c r="E29">
        <v>1394.666667</v>
      </c>
      <c r="F29">
        <v>37.130842309999998</v>
      </c>
      <c r="G29">
        <v>0.60182469900000002</v>
      </c>
      <c r="H29">
        <v>1087.666667</v>
      </c>
      <c r="I29">
        <v>52.853895549999997</v>
      </c>
      <c r="J29">
        <v>47.400777499999997</v>
      </c>
      <c r="K29">
        <v>1.7337018999999999E-2</v>
      </c>
      <c r="L29">
        <v>34.310615159999998</v>
      </c>
      <c r="M29">
        <v>0.17908363299999999</v>
      </c>
      <c r="N29">
        <v>1.3059416000000001E-2</v>
      </c>
      <c r="O29">
        <v>7.3772525450000002</v>
      </c>
      <c r="P29">
        <v>0.79000901300000004</v>
      </c>
      <c r="Q29">
        <v>0.12851815599999999</v>
      </c>
      <c r="R29">
        <v>1.7337018999999999E-2</v>
      </c>
      <c r="S29">
        <v>186.8155916</v>
      </c>
      <c r="T29">
        <v>0.90642064700000002</v>
      </c>
      <c r="U29" t="s">
        <v>107</v>
      </c>
      <c r="V29">
        <v>0.91205800199999998</v>
      </c>
      <c r="W29">
        <v>0.98008097999999999</v>
      </c>
      <c r="X29">
        <v>19.462130930000001</v>
      </c>
      <c r="Y29">
        <v>729.08160310000005</v>
      </c>
      <c r="Z29">
        <v>0.99448088499999998</v>
      </c>
      <c r="AA29">
        <v>0.98820204499999997</v>
      </c>
      <c r="AB29">
        <v>6.5270281999999999E-2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2</v>
      </c>
      <c r="AJ29">
        <v>2</v>
      </c>
      <c r="AK29">
        <v>1</v>
      </c>
      <c r="AL29">
        <v>2</v>
      </c>
      <c r="AM29">
        <v>2</v>
      </c>
      <c r="AN29">
        <v>2</v>
      </c>
      <c r="AO29">
        <v>3</v>
      </c>
      <c r="AP29">
        <v>1</v>
      </c>
      <c r="AQ29">
        <v>1</v>
      </c>
      <c r="AR29">
        <v>0</v>
      </c>
      <c r="AS29">
        <v>2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0</v>
      </c>
      <c r="AZ29">
        <v>2</v>
      </c>
      <c r="BA29">
        <v>1</v>
      </c>
      <c r="BB29">
        <v>1</v>
      </c>
      <c r="BC29">
        <v>2</v>
      </c>
      <c r="BD29">
        <v>2</v>
      </c>
      <c r="BE29">
        <v>0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0</v>
      </c>
      <c r="BL29">
        <v>0</v>
      </c>
      <c r="BM29">
        <v>2</v>
      </c>
      <c r="BN29">
        <v>3</v>
      </c>
      <c r="BO29">
        <v>1</v>
      </c>
      <c r="BP29">
        <v>0</v>
      </c>
      <c r="BQ29">
        <v>1</v>
      </c>
      <c r="BR29">
        <v>1</v>
      </c>
      <c r="BS29">
        <v>0</v>
      </c>
      <c r="BT29">
        <v>0</v>
      </c>
      <c r="BU29">
        <v>1</v>
      </c>
      <c r="BV29">
        <v>1</v>
      </c>
      <c r="BW29">
        <v>1</v>
      </c>
      <c r="BX29">
        <v>2</v>
      </c>
      <c r="BY29">
        <v>2</v>
      </c>
      <c r="BZ29">
        <v>0</v>
      </c>
      <c r="CA29">
        <v>0</v>
      </c>
      <c r="CB29">
        <v>1</v>
      </c>
      <c r="CC29">
        <v>0</v>
      </c>
      <c r="CD29">
        <v>1</v>
      </c>
      <c r="CE29">
        <v>1</v>
      </c>
      <c r="CF29">
        <v>1</v>
      </c>
      <c r="CG29">
        <v>0</v>
      </c>
      <c r="CH29">
        <v>2</v>
      </c>
      <c r="CI29">
        <v>2</v>
      </c>
      <c r="CJ29">
        <v>2</v>
      </c>
      <c r="CK29">
        <v>1.49</v>
      </c>
      <c r="CL29">
        <v>1.65</v>
      </c>
      <c r="CM29">
        <v>0.72</v>
      </c>
      <c r="CN29">
        <v>0.55000000000000004</v>
      </c>
      <c r="CO29">
        <v>0.95</v>
      </c>
      <c r="CP29">
        <v>1.0900000000000001</v>
      </c>
      <c r="CQ29">
        <v>60</v>
      </c>
      <c r="CR29" t="s">
        <v>101</v>
      </c>
      <c r="CT29">
        <v>49</v>
      </c>
    </row>
    <row r="30" spans="1:98" hidden="1" x14ac:dyDescent="0.25">
      <c r="A30">
        <v>3056</v>
      </c>
      <c r="B30" t="s">
        <v>129</v>
      </c>
      <c r="C30">
        <v>726.33333330000005</v>
      </c>
      <c r="D30">
        <v>0.38732247600000003</v>
      </c>
      <c r="E30">
        <v>940</v>
      </c>
      <c r="F30">
        <v>30.266754330000001</v>
      </c>
      <c r="G30">
        <v>0.56863133099999996</v>
      </c>
      <c r="H30">
        <v>727.33333330000005</v>
      </c>
      <c r="I30">
        <v>76.82144255</v>
      </c>
      <c r="J30">
        <v>38.881174080000001</v>
      </c>
      <c r="K30">
        <v>1.25652E-2</v>
      </c>
      <c r="L30">
        <v>25.92572578</v>
      </c>
      <c r="M30">
        <v>0.230402471</v>
      </c>
      <c r="N30">
        <v>1.2565923E-2</v>
      </c>
      <c r="O30">
        <v>8.8220930220000007</v>
      </c>
      <c r="P30">
        <v>0.76585784300000004</v>
      </c>
      <c r="Q30">
        <v>0.10883293500000001</v>
      </c>
      <c r="R30">
        <v>1.25652E-2</v>
      </c>
      <c r="S30">
        <v>152.01215250000001</v>
      </c>
      <c r="T30">
        <v>0.89789200199999997</v>
      </c>
      <c r="U30" t="s">
        <v>99</v>
      </c>
      <c r="V30">
        <v>0.81569167499999995</v>
      </c>
      <c r="W30">
        <v>0.98445901400000002</v>
      </c>
      <c r="X30">
        <v>13.62535664</v>
      </c>
      <c r="Y30">
        <v>546.46785030000001</v>
      </c>
      <c r="Z30">
        <v>0.99424587099999995</v>
      </c>
      <c r="AA30">
        <v>0.98827253100000001</v>
      </c>
      <c r="AB30">
        <v>6.7509127000000002E-2</v>
      </c>
      <c r="AC30">
        <v>0</v>
      </c>
      <c r="AD30">
        <v>1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2</v>
      </c>
      <c r="AN30">
        <v>2</v>
      </c>
      <c r="AO30">
        <v>2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1</v>
      </c>
      <c r="AX30">
        <v>2</v>
      </c>
      <c r="AY30">
        <v>0</v>
      </c>
      <c r="AZ30">
        <v>1</v>
      </c>
      <c r="BA30">
        <v>0</v>
      </c>
      <c r="BB30">
        <v>1</v>
      </c>
      <c r="BC30">
        <v>1</v>
      </c>
      <c r="BD30">
        <v>2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0</v>
      </c>
      <c r="BN30">
        <v>0</v>
      </c>
      <c r="BO30">
        <v>2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1</v>
      </c>
      <c r="CG30">
        <v>1</v>
      </c>
      <c r="CH30">
        <v>1</v>
      </c>
      <c r="CI30">
        <v>0</v>
      </c>
      <c r="CJ30">
        <v>1</v>
      </c>
      <c r="CK30">
        <v>1.37</v>
      </c>
      <c r="CL30">
        <v>1.52</v>
      </c>
      <c r="CM30">
        <v>0.37</v>
      </c>
      <c r="CN30">
        <v>0.32</v>
      </c>
      <c r="CO30">
        <v>0.71</v>
      </c>
      <c r="CP30">
        <v>0.66</v>
      </c>
      <c r="CQ30">
        <v>30</v>
      </c>
      <c r="CR30" t="s">
        <v>98</v>
      </c>
      <c r="CT30">
        <v>0</v>
      </c>
    </row>
    <row r="31" spans="1:98" hidden="1" x14ac:dyDescent="0.25">
      <c r="A31">
        <v>3056</v>
      </c>
      <c r="B31" t="s">
        <v>130</v>
      </c>
      <c r="C31">
        <v>866</v>
      </c>
      <c r="D31">
        <v>0.297161705</v>
      </c>
      <c r="E31">
        <v>1106.333333</v>
      </c>
      <c r="F31">
        <v>33.16219384</v>
      </c>
      <c r="G31">
        <v>0.615082201</v>
      </c>
      <c r="H31">
        <v>869</v>
      </c>
      <c r="I31">
        <v>66.842115530000001</v>
      </c>
      <c r="J31">
        <v>38.592877299999998</v>
      </c>
      <c r="K31">
        <v>1.3871355E-2</v>
      </c>
      <c r="L31">
        <v>30.924607349999999</v>
      </c>
      <c r="M31">
        <v>0.242644305</v>
      </c>
      <c r="N31">
        <v>1.5266178E-2</v>
      </c>
      <c r="O31">
        <v>8.25794608</v>
      </c>
      <c r="P31">
        <v>0.78644661100000002</v>
      </c>
      <c r="Q31">
        <v>0.11451721400000001</v>
      </c>
      <c r="R31">
        <v>1.3871355E-2</v>
      </c>
      <c r="S31">
        <v>274.36151940000002</v>
      </c>
      <c r="T31">
        <v>0.841166886</v>
      </c>
      <c r="U31" t="s">
        <v>102</v>
      </c>
      <c r="V31">
        <v>1.2908850700000001</v>
      </c>
      <c r="W31">
        <v>0.98287266799999995</v>
      </c>
      <c r="X31">
        <v>15.46078052</v>
      </c>
      <c r="Y31">
        <v>642.90581029999998</v>
      </c>
      <c r="Z31">
        <v>0.99234844799999999</v>
      </c>
      <c r="AA31">
        <v>0.98663330699999996</v>
      </c>
      <c r="AB31">
        <v>7.4083097000000001E-2</v>
      </c>
      <c r="AC31">
        <v>1</v>
      </c>
      <c r="AD31">
        <v>0</v>
      </c>
      <c r="AE31">
        <v>2</v>
      </c>
      <c r="AF31">
        <v>0</v>
      </c>
      <c r="AG31">
        <v>1</v>
      </c>
      <c r="AH31">
        <v>0</v>
      </c>
      <c r="AI31">
        <v>0</v>
      </c>
      <c r="AJ31">
        <v>2</v>
      </c>
      <c r="AK31">
        <v>1</v>
      </c>
      <c r="AL31">
        <v>1</v>
      </c>
      <c r="AM31">
        <v>2</v>
      </c>
      <c r="AN31">
        <v>2</v>
      </c>
      <c r="AO31">
        <v>3</v>
      </c>
      <c r="AP31">
        <v>1</v>
      </c>
      <c r="AQ31">
        <v>0</v>
      </c>
      <c r="AR31">
        <v>0</v>
      </c>
      <c r="AS31">
        <v>2</v>
      </c>
      <c r="AT31">
        <v>2</v>
      </c>
      <c r="AU31">
        <v>0</v>
      </c>
      <c r="AV31">
        <v>2</v>
      </c>
      <c r="AW31">
        <v>1</v>
      </c>
      <c r="AX31">
        <v>3</v>
      </c>
      <c r="AY31">
        <v>0</v>
      </c>
      <c r="AZ31">
        <v>2</v>
      </c>
      <c r="BA31">
        <v>1</v>
      </c>
      <c r="BB31">
        <v>1</v>
      </c>
      <c r="BC31">
        <v>1</v>
      </c>
      <c r="BD31">
        <v>1</v>
      </c>
      <c r="BE31">
        <v>0</v>
      </c>
      <c r="BF31">
        <v>1</v>
      </c>
      <c r="BG31">
        <v>0</v>
      </c>
      <c r="BH31">
        <v>1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0</v>
      </c>
      <c r="BO31">
        <v>2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2</v>
      </c>
      <c r="BW31">
        <v>0</v>
      </c>
      <c r="BX31">
        <v>0</v>
      </c>
      <c r="BY31">
        <v>2</v>
      </c>
      <c r="BZ31">
        <v>1</v>
      </c>
      <c r="CA31">
        <v>0</v>
      </c>
      <c r="CB31">
        <v>1</v>
      </c>
      <c r="CC31">
        <v>2</v>
      </c>
      <c r="CD31">
        <v>0</v>
      </c>
      <c r="CE31">
        <v>0</v>
      </c>
      <c r="CF31">
        <v>1</v>
      </c>
      <c r="CG31">
        <v>0</v>
      </c>
      <c r="CH31">
        <v>2</v>
      </c>
      <c r="CI31">
        <v>1</v>
      </c>
      <c r="CJ31">
        <v>2</v>
      </c>
      <c r="CK31">
        <v>1.32</v>
      </c>
      <c r="CL31">
        <v>1.49</v>
      </c>
      <c r="CM31">
        <v>0.49</v>
      </c>
      <c r="CN31">
        <v>0.39</v>
      </c>
      <c r="CO31">
        <v>0.78</v>
      </c>
      <c r="CP31">
        <v>0.56999999999999995</v>
      </c>
      <c r="CQ31">
        <v>50</v>
      </c>
      <c r="CR31" t="s">
        <v>101</v>
      </c>
      <c r="CT31">
        <v>13</v>
      </c>
    </row>
    <row r="32" spans="1:98" hidden="1" x14ac:dyDescent="0.25">
      <c r="A32">
        <v>3056</v>
      </c>
      <c r="B32" t="s">
        <v>109</v>
      </c>
      <c r="C32">
        <v>2028.666667</v>
      </c>
      <c r="D32">
        <v>0.36562461699999999</v>
      </c>
      <c r="E32">
        <v>2559.333333</v>
      </c>
      <c r="F32">
        <v>49.978142660000003</v>
      </c>
      <c r="G32">
        <v>0.64572642400000002</v>
      </c>
      <c r="H32">
        <v>2035</v>
      </c>
      <c r="I32">
        <v>40.506013529999997</v>
      </c>
      <c r="J32">
        <v>84.446027599999994</v>
      </c>
      <c r="K32">
        <v>2.1961237000000002E-2</v>
      </c>
      <c r="L32">
        <v>34.95439468</v>
      </c>
      <c r="M32">
        <v>0.13838530399999999</v>
      </c>
      <c r="N32">
        <v>1.0534205E-2</v>
      </c>
      <c r="O32">
        <v>6.5139498659999999</v>
      </c>
      <c r="P32">
        <v>0.80919425199999995</v>
      </c>
      <c r="Q32">
        <v>0.145890928</v>
      </c>
      <c r="R32">
        <v>2.1961237000000002E-2</v>
      </c>
      <c r="S32">
        <v>161.32981409999999</v>
      </c>
      <c r="T32">
        <v>0.94200094099999998</v>
      </c>
      <c r="U32" t="s">
        <v>105</v>
      </c>
      <c r="V32">
        <v>0.71915468299999996</v>
      </c>
      <c r="W32">
        <v>0.97643489400000005</v>
      </c>
      <c r="X32">
        <v>20.772868209999999</v>
      </c>
      <c r="Y32">
        <v>835.32909310000002</v>
      </c>
      <c r="Z32">
        <v>0.99598431300000001</v>
      </c>
      <c r="AA32">
        <v>0.98903839599999999</v>
      </c>
      <c r="AB32">
        <v>6.3183420000000004E-2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2</v>
      </c>
      <c r="AJ32">
        <v>2</v>
      </c>
      <c r="AK32">
        <v>3</v>
      </c>
      <c r="AL32">
        <v>3</v>
      </c>
      <c r="AM32">
        <v>0</v>
      </c>
      <c r="AN32">
        <v>3</v>
      </c>
      <c r="AO32">
        <v>3</v>
      </c>
      <c r="AP32">
        <v>2</v>
      </c>
      <c r="AQ32">
        <v>0</v>
      </c>
      <c r="AR32">
        <v>0</v>
      </c>
      <c r="AS32">
        <v>2</v>
      </c>
      <c r="AT32">
        <v>2</v>
      </c>
      <c r="AU32">
        <v>1</v>
      </c>
      <c r="AV32">
        <v>2</v>
      </c>
      <c r="AW32">
        <v>3</v>
      </c>
      <c r="AX32">
        <v>3</v>
      </c>
      <c r="AY32">
        <v>0</v>
      </c>
      <c r="AZ32">
        <v>2</v>
      </c>
      <c r="BA32">
        <v>1</v>
      </c>
      <c r="BB32">
        <v>1</v>
      </c>
      <c r="BC32">
        <v>2</v>
      </c>
      <c r="BD32">
        <v>2</v>
      </c>
      <c r="BE32">
        <v>0</v>
      </c>
      <c r="BF32">
        <v>3</v>
      </c>
      <c r="BG32">
        <v>0</v>
      </c>
      <c r="BH32">
        <v>1</v>
      </c>
      <c r="BI32">
        <v>2</v>
      </c>
      <c r="BJ32">
        <v>0</v>
      </c>
      <c r="BK32">
        <v>1</v>
      </c>
      <c r="BL32">
        <v>0</v>
      </c>
      <c r="BM32">
        <v>1</v>
      </c>
      <c r="BN32">
        <v>0</v>
      </c>
      <c r="BO32">
        <v>2</v>
      </c>
      <c r="BP32">
        <v>1</v>
      </c>
      <c r="BQ32">
        <v>0</v>
      </c>
      <c r="BR32">
        <v>1</v>
      </c>
      <c r="BS32">
        <v>1</v>
      </c>
      <c r="BT32">
        <v>1</v>
      </c>
      <c r="BU32">
        <v>1</v>
      </c>
      <c r="BV32">
        <v>2</v>
      </c>
      <c r="BW32">
        <v>0</v>
      </c>
      <c r="BX32">
        <v>0</v>
      </c>
      <c r="BY32">
        <v>2</v>
      </c>
      <c r="BZ32">
        <v>1</v>
      </c>
      <c r="CA32">
        <v>0</v>
      </c>
      <c r="CB32">
        <v>2</v>
      </c>
      <c r="CC32">
        <v>1</v>
      </c>
      <c r="CD32">
        <v>0</v>
      </c>
      <c r="CE32">
        <v>0</v>
      </c>
      <c r="CF32">
        <v>2</v>
      </c>
      <c r="CG32">
        <v>1</v>
      </c>
      <c r="CH32">
        <v>2</v>
      </c>
      <c r="CI32">
        <v>1</v>
      </c>
      <c r="CJ32">
        <v>2</v>
      </c>
      <c r="CK32">
        <v>1.05</v>
      </c>
      <c r="CL32">
        <v>1.1200000000000001</v>
      </c>
      <c r="CM32">
        <v>0.5</v>
      </c>
      <c r="CN32">
        <v>0.3</v>
      </c>
      <c r="CO32">
        <v>0.72</v>
      </c>
      <c r="CP32">
        <v>0.55000000000000004</v>
      </c>
      <c r="CQ32">
        <v>71</v>
      </c>
      <c r="CR32" t="s">
        <v>104</v>
      </c>
      <c r="CT32">
        <v>24</v>
      </c>
    </row>
    <row r="33" spans="1:98" x14ac:dyDescent="0.25">
      <c r="A33">
        <v>3056</v>
      </c>
      <c r="B33" t="s">
        <v>131</v>
      </c>
      <c r="C33">
        <v>2216.333333</v>
      </c>
      <c r="D33">
        <v>0.150618685</v>
      </c>
      <c r="E33">
        <v>3317</v>
      </c>
      <c r="F33">
        <v>43.598038729999999</v>
      </c>
      <c r="G33">
        <v>0.53635657599999997</v>
      </c>
      <c r="H33">
        <v>2219.333333</v>
      </c>
      <c r="I33">
        <v>26.867034700000001</v>
      </c>
      <c r="J33">
        <v>65.681721289999999</v>
      </c>
      <c r="K33">
        <v>3.3138817000000001E-2</v>
      </c>
      <c r="L33">
        <v>36.848765989999997</v>
      </c>
      <c r="M33">
        <v>8.8335980999999994E-2</v>
      </c>
      <c r="N33">
        <v>1.835939E-2</v>
      </c>
      <c r="O33">
        <v>5.3288898480000002</v>
      </c>
      <c r="P33">
        <v>0.77968761799999997</v>
      </c>
      <c r="Q33">
        <v>0.176756474</v>
      </c>
      <c r="R33">
        <v>3.3138817000000001E-2</v>
      </c>
      <c r="S33">
        <v>290.52077250000002</v>
      </c>
      <c r="T33">
        <v>0.92855825000000003</v>
      </c>
      <c r="U33" t="s">
        <v>107</v>
      </c>
      <c r="V33">
        <v>1.3232465010000001</v>
      </c>
      <c r="W33">
        <v>0.96370865299999997</v>
      </c>
      <c r="X33">
        <v>33.97696534</v>
      </c>
      <c r="Y33">
        <v>1329.5145520000001</v>
      </c>
      <c r="Z33">
        <v>0.992988969</v>
      </c>
      <c r="AA33">
        <v>0.98219894200000002</v>
      </c>
      <c r="AB33">
        <v>9.6830651000000004E-2</v>
      </c>
      <c r="AC33">
        <v>3</v>
      </c>
      <c r="AD33">
        <v>2</v>
      </c>
      <c r="AE33">
        <v>1</v>
      </c>
      <c r="AF33">
        <v>2</v>
      </c>
      <c r="AG33">
        <v>2</v>
      </c>
      <c r="AH33">
        <v>0</v>
      </c>
      <c r="AI33">
        <v>1</v>
      </c>
      <c r="AJ33">
        <v>2</v>
      </c>
      <c r="AK33">
        <v>1</v>
      </c>
      <c r="AL33">
        <v>1</v>
      </c>
      <c r="AM33">
        <v>0</v>
      </c>
      <c r="AN33">
        <v>3</v>
      </c>
      <c r="AO33">
        <v>3</v>
      </c>
      <c r="AP33">
        <v>2</v>
      </c>
      <c r="AQ33">
        <v>2</v>
      </c>
      <c r="AR33">
        <v>0</v>
      </c>
      <c r="AS33">
        <v>2</v>
      </c>
      <c r="AT33">
        <v>3</v>
      </c>
      <c r="AU33">
        <v>0</v>
      </c>
      <c r="AV33">
        <v>3</v>
      </c>
      <c r="AW33">
        <v>3</v>
      </c>
      <c r="AX33">
        <v>3</v>
      </c>
      <c r="AY33">
        <v>1</v>
      </c>
      <c r="AZ33">
        <v>2</v>
      </c>
      <c r="BA33">
        <v>1</v>
      </c>
      <c r="BB33">
        <v>1</v>
      </c>
      <c r="BC33">
        <v>1</v>
      </c>
      <c r="BD33">
        <v>2</v>
      </c>
      <c r="BE33">
        <v>0</v>
      </c>
      <c r="BF33">
        <v>1</v>
      </c>
      <c r="BG33">
        <v>0</v>
      </c>
      <c r="BH33">
        <v>2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3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1</v>
      </c>
      <c r="BV33">
        <v>2</v>
      </c>
      <c r="BW33">
        <v>0</v>
      </c>
      <c r="BX33">
        <v>0</v>
      </c>
      <c r="BY33">
        <v>1</v>
      </c>
      <c r="BZ33">
        <v>1</v>
      </c>
      <c r="CA33">
        <v>0</v>
      </c>
      <c r="CB33">
        <v>1</v>
      </c>
      <c r="CC33">
        <v>1</v>
      </c>
      <c r="CD33">
        <v>0</v>
      </c>
      <c r="CE33">
        <v>0</v>
      </c>
      <c r="CF33">
        <v>1</v>
      </c>
      <c r="CG33">
        <v>1</v>
      </c>
      <c r="CH33">
        <v>1</v>
      </c>
      <c r="CI33">
        <v>0</v>
      </c>
      <c r="CJ33">
        <v>2</v>
      </c>
      <c r="CK33">
        <v>0.88</v>
      </c>
      <c r="CL33">
        <v>0.78</v>
      </c>
      <c r="CM33">
        <v>0.28000000000000003</v>
      </c>
      <c r="CN33">
        <v>0.37</v>
      </c>
      <c r="CO33">
        <v>0.44</v>
      </c>
      <c r="CP33">
        <v>0.43</v>
      </c>
      <c r="CQ33">
        <v>65</v>
      </c>
      <c r="CR33" t="s">
        <v>104</v>
      </c>
      <c r="CT33">
        <v>48</v>
      </c>
    </row>
    <row r="34" spans="1:98" hidden="1" x14ac:dyDescent="0.25">
      <c r="A34">
        <v>3058</v>
      </c>
      <c r="B34" t="s">
        <v>129</v>
      </c>
      <c r="C34">
        <v>2628.666667</v>
      </c>
      <c r="D34">
        <v>0.163718789</v>
      </c>
      <c r="E34">
        <v>4147.3333329999996</v>
      </c>
      <c r="F34">
        <v>57.797822959999998</v>
      </c>
      <c r="G34">
        <v>0.50755074600000005</v>
      </c>
      <c r="H34">
        <v>2637.333333</v>
      </c>
      <c r="I34">
        <v>35.036964740000002</v>
      </c>
      <c r="J34">
        <v>110.9667798</v>
      </c>
      <c r="K34">
        <v>2.5275057E-2</v>
      </c>
      <c r="L34">
        <v>45.33073924</v>
      </c>
      <c r="M34">
        <v>0.18595325400000001</v>
      </c>
      <c r="N34">
        <v>2.0016483000000002E-2</v>
      </c>
      <c r="O34">
        <v>6.0560187049999996</v>
      </c>
      <c r="P34">
        <v>0.63545328899999998</v>
      </c>
      <c r="Q34">
        <v>0.15460030999999999</v>
      </c>
      <c r="R34">
        <v>2.5275057E-2</v>
      </c>
      <c r="S34">
        <v>340.51519939999997</v>
      </c>
      <c r="T34">
        <v>0.88817977199999998</v>
      </c>
      <c r="U34" t="s">
        <v>99</v>
      </c>
      <c r="V34">
        <v>1.5808020620000001</v>
      </c>
      <c r="W34">
        <v>0.97083664999999997</v>
      </c>
      <c r="X34">
        <v>29.53582755</v>
      </c>
      <c r="Y34">
        <v>1105.417103</v>
      </c>
      <c r="Z34">
        <v>0.99124446200000005</v>
      </c>
      <c r="AA34">
        <v>0.981252134</v>
      </c>
      <c r="AB34">
        <v>9.9088037000000004E-2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1</v>
      </c>
      <c r="AK34">
        <v>0</v>
      </c>
      <c r="AL34">
        <v>1</v>
      </c>
      <c r="AM34">
        <v>1</v>
      </c>
      <c r="AN34">
        <v>3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2</v>
      </c>
      <c r="AW34">
        <v>3</v>
      </c>
      <c r="AX34">
        <v>2</v>
      </c>
      <c r="AY34">
        <v>0</v>
      </c>
      <c r="AZ34">
        <v>1</v>
      </c>
      <c r="BA34">
        <v>1</v>
      </c>
      <c r="BB34">
        <v>1</v>
      </c>
      <c r="BC34">
        <v>3</v>
      </c>
      <c r="BD34">
        <v>3</v>
      </c>
      <c r="BE34">
        <v>0</v>
      </c>
      <c r="BF34">
        <v>2</v>
      </c>
      <c r="BG34">
        <v>1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2</v>
      </c>
      <c r="BN34">
        <v>2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2</v>
      </c>
      <c r="CJ34">
        <v>2</v>
      </c>
      <c r="CK34">
        <v>0.72</v>
      </c>
      <c r="CL34">
        <v>0.82</v>
      </c>
      <c r="CM34">
        <v>0.42</v>
      </c>
      <c r="CN34">
        <v>0.37</v>
      </c>
      <c r="CO34">
        <v>0.64</v>
      </c>
      <c r="CP34">
        <v>0.71</v>
      </c>
      <c r="CQ34">
        <v>48</v>
      </c>
      <c r="CR34" t="s">
        <v>101</v>
      </c>
      <c r="CT34">
        <v>0</v>
      </c>
    </row>
    <row r="35" spans="1:98" hidden="1" x14ac:dyDescent="0.25">
      <c r="A35">
        <v>3058</v>
      </c>
      <c r="B35" t="s">
        <v>112</v>
      </c>
      <c r="C35">
        <v>588.66666669999995</v>
      </c>
      <c r="D35">
        <v>0.55672175300000004</v>
      </c>
      <c r="E35">
        <v>702</v>
      </c>
      <c r="F35">
        <v>27.337655550000001</v>
      </c>
      <c r="G35">
        <v>0.66331180599999995</v>
      </c>
      <c r="H35">
        <v>590</v>
      </c>
      <c r="I35">
        <v>83.493981199999993</v>
      </c>
      <c r="J35">
        <v>34.164076590000001</v>
      </c>
      <c r="K35">
        <v>1.1938150999999999E-2</v>
      </c>
      <c r="L35">
        <v>22.89367331</v>
      </c>
      <c r="M35">
        <v>0.20397151999999999</v>
      </c>
      <c r="N35">
        <v>1.0507776999999999E-2</v>
      </c>
      <c r="O35">
        <v>9.1447895540000008</v>
      </c>
      <c r="P35">
        <v>0.83742581800000004</v>
      </c>
      <c r="Q35">
        <v>0.106293891</v>
      </c>
      <c r="R35">
        <v>1.1938150999999999E-2</v>
      </c>
      <c r="S35">
        <v>134.8128845</v>
      </c>
      <c r="T35">
        <v>0.91178197900000002</v>
      </c>
      <c r="U35" t="s">
        <v>102</v>
      </c>
      <c r="V35">
        <v>0.66419498099999996</v>
      </c>
      <c r="W35">
        <v>0.98636027900000001</v>
      </c>
      <c r="X35">
        <v>13.450360509999999</v>
      </c>
      <c r="Y35">
        <v>519.13562390000004</v>
      </c>
      <c r="Z35">
        <v>0.99547574000000005</v>
      </c>
      <c r="AA35">
        <v>0.990598494</v>
      </c>
      <c r="AB35">
        <v>5.4655576999999997E-2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1</v>
      </c>
      <c r="AJ35">
        <v>2</v>
      </c>
      <c r="AK35">
        <v>0</v>
      </c>
      <c r="AL35">
        <v>1</v>
      </c>
      <c r="AM35">
        <v>1</v>
      </c>
      <c r="AN35">
        <v>2</v>
      </c>
      <c r="AO35">
        <v>2</v>
      </c>
      <c r="AP35">
        <v>2</v>
      </c>
      <c r="AQ35">
        <v>0</v>
      </c>
      <c r="AR35">
        <v>1</v>
      </c>
      <c r="AS35">
        <v>3</v>
      </c>
      <c r="AT35">
        <v>2</v>
      </c>
      <c r="AU35">
        <v>1</v>
      </c>
      <c r="AV35">
        <v>2</v>
      </c>
      <c r="AW35">
        <v>4</v>
      </c>
      <c r="AX35">
        <v>2</v>
      </c>
      <c r="AY35">
        <v>0</v>
      </c>
      <c r="AZ35">
        <v>1</v>
      </c>
      <c r="BA35">
        <v>1</v>
      </c>
      <c r="BB35">
        <v>1</v>
      </c>
      <c r="BC35">
        <v>3</v>
      </c>
      <c r="BD35">
        <v>3</v>
      </c>
      <c r="BE35">
        <v>0</v>
      </c>
      <c r="BF35">
        <v>2</v>
      </c>
      <c r="BG35">
        <v>3</v>
      </c>
      <c r="BH35">
        <v>1</v>
      </c>
      <c r="BI35">
        <v>1</v>
      </c>
      <c r="BJ35">
        <v>1</v>
      </c>
      <c r="BK35">
        <v>0</v>
      </c>
      <c r="BL35">
        <v>0</v>
      </c>
      <c r="BM35">
        <v>2</v>
      </c>
      <c r="BN35">
        <v>3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1</v>
      </c>
      <c r="BV35">
        <v>1</v>
      </c>
      <c r="BW35">
        <v>1</v>
      </c>
      <c r="BX35">
        <v>2</v>
      </c>
      <c r="BY35">
        <v>2</v>
      </c>
      <c r="BZ35">
        <v>1</v>
      </c>
      <c r="CA35">
        <v>2</v>
      </c>
      <c r="CB35">
        <v>0</v>
      </c>
      <c r="CC35">
        <v>0</v>
      </c>
      <c r="CD35">
        <v>0</v>
      </c>
      <c r="CE35">
        <v>1</v>
      </c>
      <c r="CF35">
        <v>1</v>
      </c>
      <c r="CG35">
        <v>1</v>
      </c>
      <c r="CH35">
        <v>2</v>
      </c>
      <c r="CI35">
        <v>3</v>
      </c>
      <c r="CJ35">
        <v>2</v>
      </c>
      <c r="CK35">
        <v>1</v>
      </c>
      <c r="CL35">
        <v>1.2</v>
      </c>
      <c r="CM35">
        <v>0.17</v>
      </c>
      <c r="CN35">
        <v>0.28999999999999998</v>
      </c>
      <c r="CO35">
        <v>0.33</v>
      </c>
      <c r="CP35">
        <v>0.65</v>
      </c>
      <c r="CQ35">
        <v>72</v>
      </c>
      <c r="CR35" t="s">
        <v>104</v>
      </c>
      <c r="CT35">
        <v>14</v>
      </c>
    </row>
    <row r="36" spans="1:98" hidden="1" x14ac:dyDescent="0.25">
      <c r="A36">
        <v>3058</v>
      </c>
      <c r="B36" t="s">
        <v>117</v>
      </c>
      <c r="C36">
        <v>16.333333329999999</v>
      </c>
      <c r="D36">
        <v>0.51290390200000002</v>
      </c>
      <c r="E36">
        <v>28.666666670000001</v>
      </c>
      <c r="F36">
        <v>4.0484885110000004</v>
      </c>
      <c r="G36">
        <v>0.53354497400000001</v>
      </c>
      <c r="H36">
        <v>16.333333329999999</v>
      </c>
      <c r="I36">
        <v>51.728609519999999</v>
      </c>
      <c r="J36">
        <v>9.9511321489999993</v>
      </c>
      <c r="K36">
        <v>1.9357808000000001E-2</v>
      </c>
      <c r="L36">
        <v>3.2035959869999999</v>
      </c>
      <c r="M36">
        <v>0.57258649399999995</v>
      </c>
      <c r="N36">
        <v>2.3697887000000001E-2</v>
      </c>
      <c r="O36">
        <v>7.2090338389999999</v>
      </c>
      <c r="P36">
        <v>0.72525252500000004</v>
      </c>
      <c r="Q36">
        <v>0.133128999</v>
      </c>
      <c r="R36">
        <v>1.9357808000000001E-2</v>
      </c>
      <c r="S36">
        <v>290.93596860000002</v>
      </c>
      <c r="T36">
        <v>0.86287311300000002</v>
      </c>
      <c r="U36" t="s">
        <v>105</v>
      </c>
      <c r="V36">
        <v>1.532892549</v>
      </c>
      <c r="W36">
        <v>0.97532521999999999</v>
      </c>
      <c r="X36">
        <v>26.243474710000001</v>
      </c>
      <c r="Y36">
        <v>927.9720691</v>
      </c>
      <c r="Z36">
        <v>0.98941845299999998</v>
      </c>
      <c r="AA36">
        <v>0.97864614100000002</v>
      </c>
      <c r="AB36">
        <v>0.114128121</v>
      </c>
      <c r="AC36">
        <v>0</v>
      </c>
      <c r="AD36">
        <v>2</v>
      </c>
      <c r="AE36">
        <v>0</v>
      </c>
      <c r="AF36">
        <v>0</v>
      </c>
      <c r="AG36">
        <v>1</v>
      </c>
      <c r="AH36">
        <v>0</v>
      </c>
      <c r="AI36">
        <v>3</v>
      </c>
      <c r="AJ36">
        <v>3</v>
      </c>
      <c r="AK36">
        <v>0</v>
      </c>
      <c r="AL36">
        <v>1</v>
      </c>
      <c r="AM36">
        <v>2</v>
      </c>
      <c r="AN36">
        <v>3</v>
      </c>
      <c r="AO36">
        <v>3</v>
      </c>
      <c r="AP36">
        <v>2</v>
      </c>
      <c r="AQ36">
        <v>1</v>
      </c>
      <c r="AR36">
        <v>2</v>
      </c>
      <c r="AS36">
        <v>2</v>
      </c>
      <c r="AT36">
        <v>2</v>
      </c>
      <c r="AU36">
        <v>1</v>
      </c>
      <c r="AV36">
        <v>2</v>
      </c>
      <c r="AW36">
        <v>4</v>
      </c>
      <c r="AX36">
        <v>2</v>
      </c>
      <c r="AY36">
        <v>0</v>
      </c>
      <c r="AZ36">
        <v>2</v>
      </c>
      <c r="BA36">
        <v>2</v>
      </c>
      <c r="BB36">
        <v>2</v>
      </c>
      <c r="BC36">
        <v>3</v>
      </c>
      <c r="BD36">
        <v>3</v>
      </c>
      <c r="BE36">
        <v>0</v>
      </c>
      <c r="BF36">
        <v>1</v>
      </c>
      <c r="BG36">
        <v>2</v>
      </c>
      <c r="BH36">
        <v>1</v>
      </c>
      <c r="BI36">
        <v>1</v>
      </c>
      <c r="BJ36">
        <v>2</v>
      </c>
      <c r="BK36">
        <v>0</v>
      </c>
      <c r="BL36">
        <v>0</v>
      </c>
      <c r="BM36">
        <v>3</v>
      </c>
      <c r="BN36">
        <v>3</v>
      </c>
      <c r="BO36">
        <v>2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2</v>
      </c>
      <c r="BV36">
        <v>1</v>
      </c>
      <c r="BW36">
        <v>1</v>
      </c>
      <c r="BX36">
        <v>2</v>
      </c>
      <c r="BY36">
        <v>2</v>
      </c>
      <c r="BZ36">
        <v>3</v>
      </c>
      <c r="CA36">
        <v>0</v>
      </c>
      <c r="CB36">
        <v>0</v>
      </c>
      <c r="CC36">
        <v>0</v>
      </c>
      <c r="CD36">
        <v>0</v>
      </c>
      <c r="CE36">
        <v>2</v>
      </c>
      <c r="CF36">
        <v>1</v>
      </c>
      <c r="CG36">
        <v>1</v>
      </c>
      <c r="CH36">
        <v>3</v>
      </c>
      <c r="CI36">
        <v>3</v>
      </c>
      <c r="CJ36">
        <v>2</v>
      </c>
      <c r="CK36">
        <v>0.64</v>
      </c>
      <c r="CL36">
        <v>1.08</v>
      </c>
      <c r="CM36">
        <v>0.45</v>
      </c>
      <c r="CN36">
        <v>0.33</v>
      </c>
      <c r="CO36">
        <v>0.5</v>
      </c>
      <c r="CP36">
        <v>0.38</v>
      </c>
      <c r="CQ36">
        <v>86</v>
      </c>
      <c r="CR36" t="s">
        <v>132</v>
      </c>
      <c r="CT36">
        <v>26</v>
      </c>
    </row>
    <row r="37" spans="1:98" x14ac:dyDescent="0.25">
      <c r="A37">
        <v>3058</v>
      </c>
      <c r="B37" t="s">
        <v>133</v>
      </c>
      <c r="C37">
        <v>4</v>
      </c>
      <c r="D37">
        <v>2.3271056689999998</v>
      </c>
      <c r="E37">
        <v>4</v>
      </c>
      <c r="F37">
        <v>2.2140113889999999</v>
      </c>
      <c r="G37">
        <v>0.3</v>
      </c>
      <c r="H37">
        <v>4</v>
      </c>
      <c r="I37">
        <v>45.897156420000002</v>
      </c>
      <c r="J37">
        <v>6.2761423750000001</v>
      </c>
      <c r="K37">
        <v>2.2679207E-2</v>
      </c>
      <c r="L37">
        <v>0</v>
      </c>
      <c r="M37">
        <v>0.56568542499999996</v>
      </c>
      <c r="N37">
        <v>6.3198890999999993E-2</v>
      </c>
      <c r="O37">
        <v>6.7313873500000003</v>
      </c>
      <c r="P37">
        <v>1</v>
      </c>
      <c r="Q37">
        <v>0.13884065500000001</v>
      </c>
      <c r="R37">
        <v>2.2679207E-2</v>
      </c>
      <c r="S37">
        <v>1722.860565</v>
      </c>
      <c r="T37">
        <v>0.42086209400000002</v>
      </c>
      <c r="U37" t="s">
        <v>107</v>
      </c>
      <c r="V37">
        <v>7.8153944839999996</v>
      </c>
      <c r="W37">
        <v>0.95703568400000005</v>
      </c>
      <c r="X37">
        <v>31.17156447</v>
      </c>
      <c r="Y37">
        <v>1695.4353510000001</v>
      </c>
      <c r="Z37">
        <v>0.96165372800000004</v>
      </c>
      <c r="AA37">
        <v>0.95373680500000002</v>
      </c>
      <c r="AB37">
        <v>0.18792230400000001</v>
      </c>
      <c r="AC37">
        <v>0</v>
      </c>
      <c r="AD37">
        <v>2</v>
      </c>
      <c r="AE37">
        <v>2</v>
      </c>
      <c r="AF37">
        <v>0</v>
      </c>
      <c r="AG37">
        <v>0</v>
      </c>
      <c r="AH37">
        <v>0</v>
      </c>
      <c r="AI37">
        <v>3</v>
      </c>
      <c r="AJ37">
        <v>2</v>
      </c>
      <c r="AK37">
        <v>1</v>
      </c>
      <c r="AL37">
        <v>2</v>
      </c>
      <c r="AM37">
        <v>2</v>
      </c>
      <c r="AN37">
        <v>3</v>
      </c>
      <c r="AO37">
        <v>2</v>
      </c>
      <c r="AP37">
        <v>2</v>
      </c>
      <c r="AQ37">
        <v>1</v>
      </c>
      <c r="AR37">
        <v>1</v>
      </c>
      <c r="AS37">
        <v>2</v>
      </c>
      <c r="AT37">
        <v>2</v>
      </c>
      <c r="AU37">
        <v>1</v>
      </c>
      <c r="AV37">
        <v>1</v>
      </c>
      <c r="AW37">
        <v>4</v>
      </c>
      <c r="AX37">
        <v>3</v>
      </c>
      <c r="AY37">
        <v>0</v>
      </c>
      <c r="AZ37">
        <v>1</v>
      </c>
      <c r="BA37">
        <v>1</v>
      </c>
      <c r="BB37">
        <v>2</v>
      </c>
      <c r="BC37">
        <v>3</v>
      </c>
      <c r="BD37">
        <v>4</v>
      </c>
      <c r="BE37">
        <v>1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0</v>
      </c>
      <c r="BL37">
        <v>0</v>
      </c>
      <c r="BM37">
        <v>4</v>
      </c>
      <c r="BN37">
        <v>4</v>
      </c>
      <c r="BO37">
        <v>3</v>
      </c>
      <c r="BP37">
        <v>2</v>
      </c>
      <c r="BQ37">
        <v>1</v>
      </c>
      <c r="BR37">
        <v>3</v>
      </c>
      <c r="BS37">
        <v>0</v>
      </c>
      <c r="BT37">
        <v>0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3</v>
      </c>
      <c r="CI37">
        <v>3</v>
      </c>
      <c r="CJ37">
        <v>3</v>
      </c>
      <c r="CK37">
        <v>0.59</v>
      </c>
      <c r="CL37">
        <v>0.66</v>
      </c>
      <c r="CM37">
        <v>0.22</v>
      </c>
      <c r="CN37">
        <v>0.46</v>
      </c>
      <c r="CO37">
        <v>0.42</v>
      </c>
      <c r="CP37">
        <v>0.67</v>
      </c>
      <c r="CQ37">
        <v>94</v>
      </c>
      <c r="CR37" t="s">
        <v>132</v>
      </c>
      <c r="CT37">
        <v>49</v>
      </c>
    </row>
    <row r="38" spans="1:98" hidden="1" x14ac:dyDescent="0.25">
      <c r="A38">
        <v>3059</v>
      </c>
      <c r="B38" t="s">
        <v>129</v>
      </c>
      <c r="C38">
        <v>564.66666669999995</v>
      </c>
      <c r="D38">
        <v>0.51204981199999999</v>
      </c>
      <c r="E38">
        <v>665.33333330000005</v>
      </c>
      <c r="F38">
        <v>23.129650250000001</v>
      </c>
      <c r="G38">
        <v>0.43085499500000002</v>
      </c>
      <c r="H38">
        <v>566</v>
      </c>
      <c r="I38">
        <v>71.676845380000003</v>
      </c>
      <c r="J38">
        <v>30.999071359999999</v>
      </c>
      <c r="K38">
        <v>1.3824704E-2</v>
      </c>
      <c r="L38">
        <v>21.24806632</v>
      </c>
      <c r="M38">
        <v>0.53601861299999998</v>
      </c>
      <c r="N38">
        <v>9.8880429999999991E-3</v>
      </c>
      <c r="O38">
        <v>8.4956951180000004</v>
      </c>
      <c r="P38">
        <v>0.89684780799999997</v>
      </c>
      <c r="Q38">
        <v>0.114657523</v>
      </c>
      <c r="R38">
        <v>1.3824704E-2</v>
      </c>
      <c r="S38">
        <v>203.46952909999999</v>
      </c>
      <c r="T38">
        <v>0.85559404699999997</v>
      </c>
      <c r="U38" t="s">
        <v>99</v>
      </c>
      <c r="V38">
        <v>0.92521678699999998</v>
      </c>
      <c r="W38">
        <v>0.984011407</v>
      </c>
      <c r="X38">
        <v>15.59474816</v>
      </c>
      <c r="Y38">
        <v>604.47641920000001</v>
      </c>
      <c r="Z38">
        <v>0.99546013499999997</v>
      </c>
      <c r="AA38">
        <v>0.99049860199999995</v>
      </c>
      <c r="AB38">
        <v>5.3665890000000001E-2</v>
      </c>
      <c r="AC38">
        <v>1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1</v>
      </c>
      <c r="AJ38">
        <v>1</v>
      </c>
      <c r="AK38">
        <v>1</v>
      </c>
      <c r="AL38">
        <v>1</v>
      </c>
      <c r="AM38">
        <v>2</v>
      </c>
      <c r="AN38">
        <v>3</v>
      </c>
      <c r="AO38">
        <v>2</v>
      </c>
      <c r="AP38">
        <v>0</v>
      </c>
      <c r="AQ38">
        <v>1</v>
      </c>
      <c r="AR38">
        <v>0</v>
      </c>
      <c r="AS38">
        <v>1</v>
      </c>
      <c r="AT38">
        <v>2</v>
      </c>
      <c r="AU38">
        <v>0</v>
      </c>
      <c r="AV38">
        <v>0</v>
      </c>
      <c r="AW38">
        <v>1</v>
      </c>
      <c r="AX38">
        <v>2</v>
      </c>
      <c r="AY38">
        <v>0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0</v>
      </c>
      <c r="BN38">
        <v>0</v>
      </c>
      <c r="BO38">
        <v>2</v>
      </c>
      <c r="BP38">
        <v>0</v>
      </c>
      <c r="BQ38">
        <v>0</v>
      </c>
      <c r="BR38">
        <v>1</v>
      </c>
      <c r="BS38">
        <v>0</v>
      </c>
      <c r="BT38">
        <v>1</v>
      </c>
      <c r="BU38">
        <v>1</v>
      </c>
      <c r="BV38">
        <v>1</v>
      </c>
      <c r="BW38">
        <v>0</v>
      </c>
      <c r="BX38">
        <v>1</v>
      </c>
      <c r="BY38">
        <v>2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3</v>
      </c>
      <c r="CF38">
        <v>1</v>
      </c>
      <c r="CG38">
        <v>1</v>
      </c>
      <c r="CH38">
        <v>0</v>
      </c>
      <c r="CI38">
        <v>1</v>
      </c>
      <c r="CJ38">
        <v>2</v>
      </c>
      <c r="CK38">
        <v>2.5099999999999998</v>
      </c>
      <c r="CL38">
        <v>2.5299999999999998</v>
      </c>
      <c r="CM38">
        <v>0.51</v>
      </c>
      <c r="CN38">
        <v>0.87</v>
      </c>
      <c r="CO38">
        <v>1.1399999999999999</v>
      </c>
      <c r="CP38">
        <v>1.78</v>
      </c>
      <c r="CQ38">
        <v>45</v>
      </c>
      <c r="CR38" t="s">
        <v>98</v>
      </c>
      <c r="CT38">
        <v>0</v>
      </c>
    </row>
    <row r="39" spans="1:98" hidden="1" x14ac:dyDescent="0.25">
      <c r="A39">
        <v>3059</v>
      </c>
      <c r="B39" t="s">
        <v>130</v>
      </c>
      <c r="C39">
        <v>1572.333333</v>
      </c>
      <c r="D39">
        <v>0.13487755500000001</v>
      </c>
      <c r="E39">
        <v>2547.333333</v>
      </c>
      <c r="F39">
        <v>42.015588229999999</v>
      </c>
      <c r="G39">
        <v>0.45597538799999998</v>
      </c>
      <c r="H39">
        <v>1586.333333</v>
      </c>
      <c r="I39">
        <v>48.36619014</v>
      </c>
      <c r="J39">
        <v>65.148466479999996</v>
      </c>
      <c r="K39">
        <v>1.9905264999999998E-2</v>
      </c>
      <c r="L39">
        <v>37.134178519999999</v>
      </c>
      <c r="M39">
        <v>0.31469093399999998</v>
      </c>
      <c r="N39">
        <v>1.8627706000000001E-2</v>
      </c>
      <c r="O39">
        <v>7.003917328</v>
      </c>
      <c r="P39">
        <v>0.62964738499999995</v>
      </c>
      <c r="Q39">
        <v>0.13572329499999999</v>
      </c>
      <c r="R39">
        <v>1.9905264999999998E-2</v>
      </c>
      <c r="S39">
        <v>466.3316944</v>
      </c>
      <c r="T39">
        <v>0.79918269399999997</v>
      </c>
      <c r="U39" t="s">
        <v>102</v>
      </c>
      <c r="V39">
        <v>2.1412686220000001</v>
      </c>
      <c r="W39">
        <v>0.97443038800000004</v>
      </c>
      <c r="X39">
        <v>20.476306109999999</v>
      </c>
      <c r="Y39">
        <v>929.6847176</v>
      </c>
      <c r="Z39">
        <v>0.98969882200000003</v>
      </c>
      <c r="AA39">
        <v>0.98275120100000002</v>
      </c>
      <c r="AB39">
        <v>9.0427873000000006E-2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1</v>
      </c>
      <c r="AK39">
        <v>1</v>
      </c>
      <c r="AL39">
        <v>2</v>
      </c>
      <c r="AM39">
        <v>2</v>
      </c>
      <c r="AN39">
        <v>2</v>
      </c>
      <c r="AO39">
        <v>1</v>
      </c>
      <c r="AP39">
        <v>2</v>
      </c>
      <c r="AQ39">
        <v>1</v>
      </c>
      <c r="AR39">
        <v>0</v>
      </c>
      <c r="AS39">
        <v>1</v>
      </c>
      <c r="AT39">
        <v>3</v>
      </c>
      <c r="AU39">
        <v>0</v>
      </c>
      <c r="AV39">
        <v>0</v>
      </c>
      <c r="AW39">
        <v>1</v>
      </c>
      <c r="AX39">
        <v>0</v>
      </c>
      <c r="AY39">
        <v>1</v>
      </c>
      <c r="AZ39">
        <v>1</v>
      </c>
      <c r="BA39">
        <v>1</v>
      </c>
      <c r="BB39">
        <v>2</v>
      </c>
      <c r="BC39">
        <v>2</v>
      </c>
      <c r="BD39">
        <v>1</v>
      </c>
      <c r="BE39">
        <v>0</v>
      </c>
      <c r="BF39">
        <v>2</v>
      </c>
      <c r="BG39">
        <v>3</v>
      </c>
      <c r="BH39">
        <v>2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2</v>
      </c>
      <c r="BP39">
        <v>0</v>
      </c>
      <c r="BQ39">
        <v>0</v>
      </c>
      <c r="BR39">
        <v>0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2</v>
      </c>
      <c r="BY39">
        <v>2</v>
      </c>
      <c r="BZ39">
        <v>2</v>
      </c>
      <c r="CA39">
        <v>1</v>
      </c>
      <c r="CB39">
        <v>1</v>
      </c>
      <c r="CC39">
        <v>1</v>
      </c>
      <c r="CD39">
        <v>1</v>
      </c>
      <c r="CE39">
        <v>3</v>
      </c>
      <c r="CF39">
        <v>3</v>
      </c>
      <c r="CG39">
        <v>1</v>
      </c>
      <c r="CH39">
        <v>1</v>
      </c>
      <c r="CI39">
        <v>2</v>
      </c>
      <c r="CJ39">
        <v>2</v>
      </c>
      <c r="CK39">
        <v>2.48</v>
      </c>
      <c r="CL39">
        <v>2.4900000000000002</v>
      </c>
      <c r="CM39">
        <v>0.81</v>
      </c>
      <c r="CN39">
        <v>0.85</v>
      </c>
      <c r="CO39">
        <v>1.64</v>
      </c>
      <c r="CP39">
        <v>1.44</v>
      </c>
      <c r="CQ39">
        <v>68</v>
      </c>
      <c r="CR39" t="s">
        <v>104</v>
      </c>
      <c r="CT39">
        <v>13</v>
      </c>
    </row>
    <row r="40" spans="1:98" hidden="1" x14ac:dyDescent="0.25">
      <c r="A40">
        <v>3059</v>
      </c>
      <c r="B40" t="s">
        <v>117</v>
      </c>
      <c r="C40">
        <v>495.66666670000001</v>
      </c>
      <c r="D40">
        <v>0.52559115300000003</v>
      </c>
      <c r="E40">
        <v>771</v>
      </c>
      <c r="F40">
        <v>25.103978139999999</v>
      </c>
      <c r="G40">
        <v>0.54664730100000003</v>
      </c>
      <c r="H40">
        <v>495.66666670000001</v>
      </c>
      <c r="I40">
        <v>75.113607950000002</v>
      </c>
      <c r="J40">
        <v>32.821292020000001</v>
      </c>
      <c r="K40">
        <v>1.2757427999999999E-2</v>
      </c>
      <c r="L40">
        <v>27.064405610000001</v>
      </c>
      <c r="M40">
        <v>0.25174902100000002</v>
      </c>
      <c r="N40">
        <v>1.5927367000000001E-2</v>
      </c>
      <c r="O40">
        <v>8.7424762909999991</v>
      </c>
      <c r="P40">
        <v>0.64743139999999999</v>
      </c>
      <c r="Q40">
        <v>0.109907907</v>
      </c>
      <c r="R40">
        <v>1.2757427999999999E-2</v>
      </c>
      <c r="S40">
        <v>336.42020430000002</v>
      </c>
      <c r="T40">
        <v>0.78936351000000005</v>
      </c>
      <c r="U40" t="s">
        <v>105</v>
      </c>
      <c r="V40">
        <v>1.570362131</v>
      </c>
      <c r="W40">
        <v>0.98354710300000003</v>
      </c>
      <c r="X40">
        <v>14.397141169999999</v>
      </c>
      <c r="Y40">
        <v>584.42119639999999</v>
      </c>
      <c r="Z40">
        <v>0.99150375499999999</v>
      </c>
      <c r="AA40">
        <v>0.98441763100000002</v>
      </c>
      <c r="AB40">
        <v>8.1985929999999999E-2</v>
      </c>
      <c r="AC40">
        <v>1</v>
      </c>
      <c r="AD40">
        <v>1</v>
      </c>
      <c r="AE40">
        <v>2</v>
      </c>
      <c r="AF40">
        <v>0</v>
      </c>
      <c r="AG40">
        <v>2</v>
      </c>
      <c r="AH40">
        <v>0</v>
      </c>
      <c r="AI40">
        <v>0</v>
      </c>
      <c r="AJ40">
        <v>1</v>
      </c>
      <c r="AK40">
        <v>2</v>
      </c>
      <c r="AL40">
        <v>1</v>
      </c>
      <c r="AM40">
        <v>1</v>
      </c>
      <c r="AN40">
        <v>1</v>
      </c>
      <c r="AO40">
        <v>0</v>
      </c>
      <c r="AP40">
        <v>2</v>
      </c>
      <c r="AQ40">
        <v>2</v>
      </c>
      <c r="AR40">
        <v>0</v>
      </c>
      <c r="AS40">
        <v>1</v>
      </c>
      <c r="AT40">
        <v>2</v>
      </c>
      <c r="AU40">
        <v>0</v>
      </c>
      <c r="AV40">
        <v>1</v>
      </c>
      <c r="AW40">
        <v>0</v>
      </c>
      <c r="AX40">
        <v>2</v>
      </c>
      <c r="AY40">
        <v>1</v>
      </c>
      <c r="AZ40">
        <v>1</v>
      </c>
      <c r="BA40">
        <v>1</v>
      </c>
      <c r="BB40">
        <v>2</v>
      </c>
      <c r="BC40">
        <v>2</v>
      </c>
      <c r="BD40">
        <v>1</v>
      </c>
      <c r="BE40">
        <v>0</v>
      </c>
      <c r="BF40">
        <v>0</v>
      </c>
      <c r="BG40">
        <v>2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3</v>
      </c>
      <c r="BP40">
        <v>0</v>
      </c>
      <c r="BQ40">
        <v>1</v>
      </c>
      <c r="BR40">
        <v>1</v>
      </c>
      <c r="BS40">
        <v>0</v>
      </c>
      <c r="BT40">
        <v>0</v>
      </c>
      <c r="BU40">
        <v>2</v>
      </c>
      <c r="BV40">
        <v>2</v>
      </c>
      <c r="BW40">
        <v>1</v>
      </c>
      <c r="BX40">
        <v>3</v>
      </c>
      <c r="BY40">
        <v>2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3</v>
      </c>
      <c r="CF40">
        <v>1</v>
      </c>
      <c r="CG40">
        <v>1</v>
      </c>
      <c r="CH40">
        <v>1</v>
      </c>
      <c r="CI40">
        <v>2</v>
      </c>
      <c r="CJ40">
        <v>3</v>
      </c>
      <c r="CK40">
        <v>2.12</v>
      </c>
      <c r="CL40">
        <v>2.48</v>
      </c>
      <c r="CM40">
        <v>0.74</v>
      </c>
      <c r="CN40">
        <v>0.92</v>
      </c>
      <c r="CO40">
        <v>1.32</v>
      </c>
      <c r="CP40">
        <v>1.48</v>
      </c>
      <c r="CQ40">
        <v>58</v>
      </c>
      <c r="CR40" t="s">
        <v>101</v>
      </c>
      <c r="CT40">
        <v>26</v>
      </c>
    </row>
    <row r="41" spans="1:98" x14ac:dyDescent="0.25">
      <c r="A41">
        <v>3059</v>
      </c>
      <c r="B41" t="s">
        <v>133</v>
      </c>
      <c r="C41">
        <v>1556</v>
      </c>
      <c r="D41">
        <v>0.36046635100000002</v>
      </c>
      <c r="E41">
        <v>1954.333333</v>
      </c>
      <c r="F41">
        <v>44.202231840000003</v>
      </c>
      <c r="G41">
        <v>0.55398092300000001</v>
      </c>
      <c r="H41">
        <v>1559.333333</v>
      </c>
      <c r="I41">
        <v>45.666053609999999</v>
      </c>
      <c r="J41">
        <v>53.937746539999999</v>
      </c>
      <c r="K41">
        <v>2.0472010999999998E-2</v>
      </c>
      <c r="L41">
        <v>38.769870900000001</v>
      </c>
      <c r="M41">
        <v>0.16795462</v>
      </c>
      <c r="N41">
        <v>1.5054002E-2</v>
      </c>
      <c r="O41">
        <v>6.8632334569999998</v>
      </c>
      <c r="P41">
        <v>0.79029196599999996</v>
      </c>
      <c r="Q41">
        <v>0.14006658399999999</v>
      </c>
      <c r="R41">
        <v>2.0472010999999998E-2</v>
      </c>
      <c r="S41">
        <v>291.980662</v>
      </c>
      <c r="T41">
        <v>0.87609013000000002</v>
      </c>
      <c r="U41" t="s">
        <v>107</v>
      </c>
      <c r="V41">
        <v>1.279821332</v>
      </c>
      <c r="W41">
        <v>0.97585704699999998</v>
      </c>
      <c r="X41">
        <v>22.253484619999998</v>
      </c>
      <c r="Y41">
        <v>869.38707239999997</v>
      </c>
      <c r="Z41">
        <v>0.99293999499999996</v>
      </c>
      <c r="AA41">
        <v>0.98576000200000002</v>
      </c>
      <c r="AB41">
        <v>7.8312598999999997E-2</v>
      </c>
      <c r="AC41">
        <v>0</v>
      </c>
      <c r="AD41">
        <v>0</v>
      </c>
      <c r="AE41">
        <v>2</v>
      </c>
      <c r="AF41">
        <v>1</v>
      </c>
      <c r="AG41">
        <v>1</v>
      </c>
      <c r="AH41">
        <v>0</v>
      </c>
      <c r="AI41">
        <v>0</v>
      </c>
      <c r="AJ41">
        <v>3</v>
      </c>
      <c r="AK41">
        <v>1</v>
      </c>
      <c r="AL41">
        <v>1</v>
      </c>
      <c r="AM41">
        <v>2</v>
      </c>
      <c r="AN41">
        <v>1</v>
      </c>
      <c r="AO41">
        <v>1</v>
      </c>
      <c r="AP41">
        <v>2</v>
      </c>
      <c r="AQ41">
        <v>1</v>
      </c>
      <c r="AR41">
        <v>0</v>
      </c>
      <c r="AS41">
        <v>1</v>
      </c>
      <c r="AT41">
        <v>3</v>
      </c>
      <c r="AU41">
        <v>0</v>
      </c>
      <c r="AV41">
        <v>2</v>
      </c>
      <c r="AW41">
        <v>0</v>
      </c>
      <c r="AX41">
        <v>3</v>
      </c>
      <c r="AY41">
        <v>0</v>
      </c>
      <c r="AZ41">
        <v>2</v>
      </c>
      <c r="BA41">
        <v>1</v>
      </c>
      <c r="BB41">
        <v>2</v>
      </c>
      <c r="BC41">
        <v>2</v>
      </c>
      <c r="BD41">
        <v>2</v>
      </c>
      <c r="BE41">
        <v>0</v>
      </c>
      <c r="BF41">
        <v>1</v>
      </c>
      <c r="BG41">
        <v>2</v>
      </c>
      <c r="BH41">
        <v>3</v>
      </c>
      <c r="BI41">
        <v>1</v>
      </c>
      <c r="BJ41">
        <v>2</v>
      </c>
      <c r="BK41">
        <v>1</v>
      </c>
      <c r="BL41">
        <v>1</v>
      </c>
      <c r="BM41">
        <v>1</v>
      </c>
      <c r="BN41">
        <v>2</v>
      </c>
      <c r="BO41">
        <v>3</v>
      </c>
      <c r="BP41">
        <v>0</v>
      </c>
      <c r="BQ41">
        <v>1</v>
      </c>
      <c r="BR41">
        <v>3</v>
      </c>
      <c r="BS41">
        <v>0</v>
      </c>
      <c r="BT41">
        <v>0</v>
      </c>
      <c r="BU41">
        <v>0</v>
      </c>
      <c r="BV41">
        <v>1</v>
      </c>
      <c r="BW41">
        <v>1</v>
      </c>
      <c r="BX41">
        <v>1</v>
      </c>
      <c r="BY41">
        <v>3</v>
      </c>
      <c r="BZ41">
        <v>1</v>
      </c>
      <c r="CA41">
        <v>0</v>
      </c>
      <c r="CB41">
        <v>0</v>
      </c>
      <c r="CC41">
        <v>0</v>
      </c>
      <c r="CD41">
        <v>1</v>
      </c>
      <c r="CE41">
        <v>2</v>
      </c>
      <c r="CF41">
        <v>1</v>
      </c>
      <c r="CG41">
        <v>1</v>
      </c>
      <c r="CH41">
        <v>1</v>
      </c>
      <c r="CI41">
        <v>2</v>
      </c>
      <c r="CJ41">
        <v>3</v>
      </c>
      <c r="CK41">
        <v>2.1800000000000002</v>
      </c>
      <c r="CL41">
        <v>2.2999999999999998</v>
      </c>
      <c r="CM41">
        <v>0.9</v>
      </c>
      <c r="CN41">
        <v>0.92</v>
      </c>
      <c r="CO41">
        <v>1.7</v>
      </c>
      <c r="CP41">
        <v>1.74</v>
      </c>
      <c r="CQ41">
        <v>70</v>
      </c>
      <c r="CR41" t="s">
        <v>104</v>
      </c>
      <c r="CT41">
        <v>49</v>
      </c>
    </row>
    <row r="42" spans="1:98" hidden="1" x14ac:dyDescent="0.25">
      <c r="A42">
        <v>3060</v>
      </c>
      <c r="B42" t="s">
        <v>97</v>
      </c>
      <c r="C42">
        <v>643.66666669999995</v>
      </c>
      <c r="D42">
        <v>0.45534875299999999</v>
      </c>
      <c r="E42">
        <v>744</v>
      </c>
      <c r="F42">
        <v>28.621059970000001</v>
      </c>
      <c r="G42">
        <v>0.657407407</v>
      </c>
      <c r="H42">
        <v>644.66666669999995</v>
      </c>
      <c r="I42">
        <v>71.494835789999996</v>
      </c>
      <c r="J42">
        <v>34.292609749999997</v>
      </c>
      <c r="K42">
        <v>1.3149025999999999E-2</v>
      </c>
      <c r="L42">
        <v>24.68157695</v>
      </c>
      <c r="M42">
        <v>0.21470199600000001</v>
      </c>
      <c r="N42">
        <v>6.674508E-3</v>
      </c>
      <c r="O42">
        <v>8.5630946300000002</v>
      </c>
      <c r="P42">
        <v>0.86635358799999995</v>
      </c>
      <c r="Q42">
        <v>0.113286864</v>
      </c>
      <c r="R42">
        <v>1.3149025999999999E-2</v>
      </c>
      <c r="S42">
        <v>99.428057760000002</v>
      </c>
      <c r="T42">
        <v>0.94052189799999997</v>
      </c>
      <c r="U42" t="s">
        <v>99</v>
      </c>
      <c r="V42">
        <v>0.46119305900000002</v>
      </c>
      <c r="W42">
        <v>0.98576361000000001</v>
      </c>
      <c r="X42">
        <v>13.580950469999999</v>
      </c>
      <c r="Y42">
        <v>514.80028900000002</v>
      </c>
      <c r="Z42">
        <v>0.99761095899999996</v>
      </c>
      <c r="AA42">
        <v>0.99265044000000002</v>
      </c>
      <c r="AB42">
        <v>4.3363306999999997E-2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2</v>
      </c>
      <c r="AX42">
        <v>2</v>
      </c>
      <c r="AY42">
        <v>0</v>
      </c>
      <c r="AZ42">
        <v>1</v>
      </c>
      <c r="BA42">
        <v>0</v>
      </c>
      <c r="BB42">
        <v>0</v>
      </c>
      <c r="BC42">
        <v>2</v>
      </c>
      <c r="BD42">
        <v>2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3</v>
      </c>
      <c r="CD42">
        <v>0</v>
      </c>
      <c r="CE42">
        <v>0</v>
      </c>
      <c r="CF42">
        <v>2</v>
      </c>
      <c r="CG42">
        <v>1</v>
      </c>
      <c r="CH42">
        <v>1</v>
      </c>
      <c r="CI42">
        <v>1</v>
      </c>
      <c r="CJ42">
        <v>2</v>
      </c>
      <c r="CK42">
        <v>1.18</v>
      </c>
      <c r="CL42">
        <v>1.34</v>
      </c>
      <c r="CM42">
        <v>0.35</v>
      </c>
      <c r="CN42">
        <v>0.42</v>
      </c>
      <c r="CO42">
        <v>0.76</v>
      </c>
      <c r="CP42">
        <v>0.5</v>
      </c>
      <c r="CQ42">
        <v>29</v>
      </c>
      <c r="CR42" t="s">
        <v>113</v>
      </c>
      <c r="CT42">
        <v>0</v>
      </c>
    </row>
    <row r="43" spans="1:98" hidden="1" x14ac:dyDescent="0.25">
      <c r="A43">
        <v>3060</v>
      </c>
      <c r="B43" t="s">
        <v>134</v>
      </c>
      <c r="C43">
        <v>932.33333330000005</v>
      </c>
      <c r="D43">
        <v>0.53210734199999998</v>
      </c>
      <c r="E43">
        <v>1072.666667</v>
      </c>
      <c r="F43">
        <v>34.445015849999997</v>
      </c>
      <c r="G43">
        <v>0.66266279400000005</v>
      </c>
      <c r="H43">
        <v>933.66666669999995</v>
      </c>
      <c r="I43">
        <v>54.321325870000003</v>
      </c>
      <c r="J43">
        <v>39.159528809999998</v>
      </c>
      <c r="K43">
        <v>1.6891214000000002E-2</v>
      </c>
      <c r="L43">
        <v>32.085913060000003</v>
      </c>
      <c r="M43">
        <v>0.16060558899999999</v>
      </c>
      <c r="N43">
        <v>7.2630029999999996E-3</v>
      </c>
      <c r="O43">
        <v>7.4995671220000002</v>
      </c>
      <c r="P43">
        <v>0.86908436</v>
      </c>
      <c r="Q43">
        <v>0.128425857</v>
      </c>
      <c r="R43">
        <v>1.6891214000000002E-2</v>
      </c>
      <c r="S43">
        <v>107.6016231</v>
      </c>
      <c r="T43">
        <v>0.94983539699999997</v>
      </c>
      <c r="U43" t="s">
        <v>102</v>
      </c>
      <c r="V43">
        <v>0.47711777900000002</v>
      </c>
      <c r="W43">
        <v>0.98188424299999999</v>
      </c>
      <c r="X43">
        <v>18.87292429</v>
      </c>
      <c r="Y43">
        <v>657.92571290000001</v>
      </c>
      <c r="Z43">
        <v>0.99755514199999995</v>
      </c>
      <c r="AA43">
        <v>0.99252757000000003</v>
      </c>
      <c r="AB43">
        <v>4.3652312999999998E-2</v>
      </c>
      <c r="AC43">
        <v>0</v>
      </c>
      <c r="AD43">
        <v>1</v>
      </c>
      <c r="AE43">
        <v>2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2</v>
      </c>
      <c r="AN43">
        <v>0</v>
      </c>
      <c r="AO43">
        <v>2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2</v>
      </c>
      <c r="AX43">
        <v>2</v>
      </c>
      <c r="AY43">
        <v>0</v>
      </c>
      <c r="AZ43">
        <v>2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1</v>
      </c>
      <c r="BG43">
        <v>0</v>
      </c>
      <c r="BH43">
        <v>1</v>
      </c>
      <c r="BI43">
        <v>1</v>
      </c>
      <c r="BJ43">
        <v>0</v>
      </c>
      <c r="BK43">
        <v>1</v>
      </c>
      <c r="BL43">
        <v>1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1</v>
      </c>
      <c r="BU43">
        <v>0</v>
      </c>
      <c r="BV43">
        <v>2</v>
      </c>
      <c r="BW43">
        <v>2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3</v>
      </c>
      <c r="CD43">
        <v>0</v>
      </c>
      <c r="CE43">
        <v>2</v>
      </c>
      <c r="CF43">
        <v>3</v>
      </c>
      <c r="CG43">
        <v>1</v>
      </c>
      <c r="CH43">
        <v>1</v>
      </c>
      <c r="CI43">
        <v>1</v>
      </c>
      <c r="CJ43">
        <v>2</v>
      </c>
      <c r="CK43">
        <v>1.33</v>
      </c>
      <c r="CL43">
        <v>1.08</v>
      </c>
      <c r="CM43">
        <v>0.52</v>
      </c>
      <c r="CN43">
        <v>0.44</v>
      </c>
      <c r="CO43">
        <v>0.77</v>
      </c>
      <c r="CP43">
        <v>0.65</v>
      </c>
      <c r="CQ43">
        <v>42</v>
      </c>
      <c r="CR43" t="s">
        <v>98</v>
      </c>
      <c r="CT43">
        <v>9</v>
      </c>
    </row>
    <row r="44" spans="1:98" hidden="1" x14ac:dyDescent="0.25">
      <c r="A44">
        <v>3060</v>
      </c>
      <c r="B44" t="s">
        <v>117</v>
      </c>
      <c r="C44">
        <v>1853.333333</v>
      </c>
      <c r="D44">
        <v>0.26621920199999999</v>
      </c>
      <c r="E44">
        <v>2665.333333</v>
      </c>
      <c r="F44">
        <v>47.849106970000001</v>
      </c>
      <c r="G44">
        <v>0.64362220199999998</v>
      </c>
      <c r="H44">
        <v>1864.333333</v>
      </c>
      <c r="I44">
        <v>44.301639369999997</v>
      </c>
      <c r="J44">
        <v>96.041146519999998</v>
      </c>
      <c r="K44">
        <v>2.0492863E-2</v>
      </c>
      <c r="L44">
        <v>30.355631559999999</v>
      </c>
      <c r="M44">
        <v>0.18471610699999999</v>
      </c>
      <c r="N44">
        <v>1.1970766000000001E-2</v>
      </c>
      <c r="O44">
        <v>6.7964123020000002</v>
      </c>
      <c r="P44">
        <v>0.73289951600000003</v>
      </c>
      <c r="Q44">
        <v>0.14090314900000001</v>
      </c>
      <c r="R44">
        <v>2.0492863E-2</v>
      </c>
      <c r="S44">
        <v>262.63791859999998</v>
      </c>
      <c r="T44">
        <v>0.899537437</v>
      </c>
      <c r="U44" t="s">
        <v>105</v>
      </c>
      <c r="V44">
        <v>1.130284332</v>
      </c>
      <c r="W44">
        <v>0.97713508000000004</v>
      </c>
      <c r="X44">
        <v>19.59981672</v>
      </c>
      <c r="Y44">
        <v>823.39829989999998</v>
      </c>
      <c r="Z44">
        <v>0.99490098000000005</v>
      </c>
      <c r="AA44">
        <v>0.98672669199999996</v>
      </c>
      <c r="AB44">
        <v>7.2909992000000007E-2</v>
      </c>
      <c r="AC44">
        <v>1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0</v>
      </c>
      <c r="AM44">
        <v>2</v>
      </c>
      <c r="AN44">
        <v>0</v>
      </c>
      <c r="AO44">
        <v>2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1</v>
      </c>
      <c r="BA44">
        <v>0</v>
      </c>
      <c r="BB44">
        <v>0</v>
      </c>
      <c r="BC44">
        <v>1</v>
      </c>
      <c r="BD44">
        <v>2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1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1</v>
      </c>
      <c r="CG44">
        <v>1</v>
      </c>
      <c r="CH44">
        <v>0</v>
      </c>
      <c r="CI44">
        <v>0</v>
      </c>
      <c r="CJ44">
        <v>1</v>
      </c>
      <c r="CK44">
        <v>1.1299999999999999</v>
      </c>
      <c r="CL44">
        <v>1.19</v>
      </c>
      <c r="CM44">
        <v>0.4</v>
      </c>
      <c r="CN44">
        <v>0.46</v>
      </c>
      <c r="CO44">
        <v>0.56000000000000005</v>
      </c>
      <c r="CP44">
        <v>0.62</v>
      </c>
      <c r="CQ44">
        <v>22</v>
      </c>
      <c r="CR44" t="s">
        <v>113</v>
      </c>
      <c r="CT44">
        <v>20</v>
      </c>
    </row>
    <row r="45" spans="1:98" x14ac:dyDescent="0.25">
      <c r="A45">
        <v>3060</v>
      </c>
      <c r="B45" t="s">
        <v>135</v>
      </c>
      <c r="C45">
        <v>485.33333329999999</v>
      </c>
      <c r="D45">
        <v>2.4882671009999999</v>
      </c>
      <c r="E45">
        <v>554.33333330000005</v>
      </c>
      <c r="F45">
        <v>21.01568224</v>
      </c>
      <c r="G45">
        <v>0.54253636900000002</v>
      </c>
      <c r="H45">
        <v>486.33333329999999</v>
      </c>
      <c r="I45">
        <v>50.753139920000002</v>
      </c>
      <c r="J45">
        <v>24.028758419999999</v>
      </c>
      <c r="K45">
        <v>1.8049135000000001E-2</v>
      </c>
      <c r="L45">
        <v>19.318477600000001</v>
      </c>
      <c r="M45">
        <v>0.35056688400000002</v>
      </c>
      <c r="N45">
        <v>1.2348568000000001E-2</v>
      </c>
      <c r="O45">
        <v>7.2480899860000001</v>
      </c>
      <c r="P45">
        <v>0.91649799499999995</v>
      </c>
      <c r="Q45">
        <v>0.13202596599999999</v>
      </c>
      <c r="R45">
        <v>1.8049135000000001E-2</v>
      </c>
      <c r="S45">
        <v>244.27591079999999</v>
      </c>
      <c r="T45">
        <v>0.89615814299999996</v>
      </c>
      <c r="U45" t="s">
        <v>107</v>
      </c>
      <c r="V45">
        <v>1.083451768</v>
      </c>
      <c r="W45">
        <v>0.97960661199999999</v>
      </c>
      <c r="X45">
        <v>18.950333359999998</v>
      </c>
      <c r="Y45">
        <v>751.9104585</v>
      </c>
      <c r="Z45">
        <v>0.99442762299999998</v>
      </c>
      <c r="AA45">
        <v>0.98788065700000005</v>
      </c>
      <c r="AB45">
        <v>6.721858E-2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2</v>
      </c>
      <c r="AN45">
        <v>3</v>
      </c>
      <c r="AO45">
        <v>3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1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1</v>
      </c>
      <c r="CI45">
        <v>0</v>
      </c>
      <c r="CJ45">
        <v>2</v>
      </c>
      <c r="CK45">
        <v>0.73</v>
      </c>
      <c r="CL45">
        <v>0.98</v>
      </c>
      <c r="CM45">
        <v>0.4</v>
      </c>
      <c r="CN45">
        <v>0.25</v>
      </c>
      <c r="CO45">
        <v>0.48</v>
      </c>
      <c r="CP45">
        <v>0.57999999999999996</v>
      </c>
      <c r="CQ45">
        <v>22</v>
      </c>
      <c r="CR45" t="s">
        <v>113</v>
      </c>
      <c r="CT45">
        <v>44</v>
      </c>
    </row>
    <row r="46" spans="1:98" hidden="1" x14ac:dyDescent="0.25">
      <c r="A46">
        <v>3061</v>
      </c>
      <c r="B46" t="s">
        <v>136</v>
      </c>
      <c r="C46">
        <v>1000.333333</v>
      </c>
      <c r="D46">
        <v>0.366571017</v>
      </c>
      <c r="E46">
        <v>1235.333333</v>
      </c>
      <c r="F46">
        <v>35.666531999999997</v>
      </c>
      <c r="G46">
        <v>0.61322823699999995</v>
      </c>
      <c r="H46">
        <v>1002.333333</v>
      </c>
      <c r="I46">
        <v>67.906346959999993</v>
      </c>
      <c r="J46">
        <v>46.150275290000003</v>
      </c>
      <c r="K46">
        <v>1.357889E-2</v>
      </c>
      <c r="L46">
        <v>29.17079927</v>
      </c>
      <c r="M46">
        <v>0.204255982</v>
      </c>
      <c r="N46">
        <v>1.4730027E-2</v>
      </c>
      <c r="O46">
        <v>8.3241099219999999</v>
      </c>
      <c r="P46">
        <v>0.81145121200000003</v>
      </c>
      <c r="Q46">
        <v>0.113218074</v>
      </c>
      <c r="R46">
        <v>1.357889E-2</v>
      </c>
      <c r="S46">
        <v>188.86969210000001</v>
      </c>
      <c r="T46">
        <v>0.88136087299999999</v>
      </c>
      <c r="U46" t="s">
        <v>99</v>
      </c>
      <c r="V46">
        <v>0.97258488300000001</v>
      </c>
      <c r="W46">
        <v>0.98383823199999998</v>
      </c>
      <c r="X46">
        <v>14.052354319999999</v>
      </c>
      <c r="Y46">
        <v>598.67436290000001</v>
      </c>
      <c r="Z46">
        <v>0.99303140099999998</v>
      </c>
      <c r="AA46">
        <v>0.98709222200000002</v>
      </c>
      <c r="AB46">
        <v>7.3606356999999997E-2</v>
      </c>
      <c r="AC46">
        <v>3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2</v>
      </c>
      <c r="AK46">
        <v>0</v>
      </c>
      <c r="AL46">
        <v>0</v>
      </c>
      <c r="AM46">
        <v>2</v>
      </c>
      <c r="AN46">
        <v>3</v>
      </c>
      <c r="AO46">
        <v>1</v>
      </c>
      <c r="AP46">
        <v>0</v>
      </c>
      <c r="AQ46">
        <v>2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</v>
      </c>
      <c r="BA46">
        <v>0</v>
      </c>
      <c r="BB46">
        <v>0</v>
      </c>
      <c r="BC46">
        <v>1</v>
      </c>
      <c r="BD46">
        <v>2</v>
      </c>
      <c r="BE46">
        <v>0</v>
      </c>
      <c r="BF46">
        <v>0</v>
      </c>
      <c r="BG46">
        <v>1</v>
      </c>
      <c r="BH46">
        <v>1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2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2</v>
      </c>
      <c r="CG46">
        <v>1</v>
      </c>
      <c r="CH46">
        <v>0</v>
      </c>
      <c r="CI46">
        <v>0</v>
      </c>
      <c r="CJ46">
        <v>1</v>
      </c>
      <c r="CK46">
        <v>2.59</v>
      </c>
      <c r="CL46">
        <v>2.08</v>
      </c>
      <c r="CM46">
        <v>1.1599999999999999</v>
      </c>
      <c r="CN46">
        <v>0.51</v>
      </c>
      <c r="CO46">
        <v>1.88</v>
      </c>
      <c r="CP46">
        <v>1.1599999999999999</v>
      </c>
      <c r="CQ46">
        <v>30</v>
      </c>
      <c r="CR46" t="s">
        <v>98</v>
      </c>
      <c r="CT46">
        <v>0</v>
      </c>
    </row>
    <row r="47" spans="1:98" hidden="1" x14ac:dyDescent="0.25">
      <c r="A47">
        <v>3061</v>
      </c>
      <c r="B47" t="s">
        <v>112</v>
      </c>
      <c r="C47">
        <v>861.66666669999995</v>
      </c>
      <c r="D47">
        <v>0.52320297400000004</v>
      </c>
      <c r="E47">
        <v>965</v>
      </c>
      <c r="F47">
        <v>33.112873479999998</v>
      </c>
      <c r="G47">
        <v>0.75692562500000005</v>
      </c>
      <c r="H47">
        <v>862.66666669999995</v>
      </c>
      <c r="I47">
        <v>72.521474010000006</v>
      </c>
      <c r="J47">
        <v>40.34601078</v>
      </c>
      <c r="K47">
        <v>1.3058887E-2</v>
      </c>
      <c r="L47">
        <v>28.14217605</v>
      </c>
      <c r="M47">
        <v>0.169243855</v>
      </c>
      <c r="N47">
        <v>6.7969529999999997E-3</v>
      </c>
      <c r="O47">
        <v>8.616881308</v>
      </c>
      <c r="P47">
        <v>0.89341816699999999</v>
      </c>
      <c r="Q47">
        <v>0.112889737</v>
      </c>
      <c r="R47">
        <v>1.3058887E-2</v>
      </c>
      <c r="S47">
        <v>113.5201928</v>
      </c>
      <c r="T47">
        <v>0.93028416700000005</v>
      </c>
      <c r="U47" t="s">
        <v>102</v>
      </c>
      <c r="V47">
        <v>0.50693101900000004</v>
      </c>
      <c r="W47">
        <v>0.98580351300000002</v>
      </c>
      <c r="X47">
        <v>14.186855810000001</v>
      </c>
      <c r="Y47">
        <v>522.58147350000002</v>
      </c>
      <c r="Z47">
        <v>0.99751090499999995</v>
      </c>
      <c r="AA47">
        <v>0.99275436800000005</v>
      </c>
      <c r="AB47">
        <v>4.3404941000000002E-2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1</v>
      </c>
      <c r="AK47">
        <v>1</v>
      </c>
      <c r="AL47">
        <v>0</v>
      </c>
      <c r="AM47">
        <v>2</v>
      </c>
      <c r="AN47">
        <v>1</v>
      </c>
      <c r="AO47">
        <v>1</v>
      </c>
      <c r="AP47">
        <v>0</v>
      </c>
      <c r="AQ47">
        <v>1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2</v>
      </c>
      <c r="AX47">
        <v>0</v>
      </c>
      <c r="AY47">
        <v>0</v>
      </c>
      <c r="AZ47">
        <v>3</v>
      </c>
      <c r="BA47">
        <v>0</v>
      </c>
      <c r="BB47">
        <v>1</v>
      </c>
      <c r="BC47">
        <v>1</v>
      </c>
      <c r="BD47">
        <v>1</v>
      </c>
      <c r="BE47">
        <v>0</v>
      </c>
      <c r="BF47">
        <v>0</v>
      </c>
      <c r="BG47">
        <v>1</v>
      </c>
      <c r="BH47">
        <v>1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1</v>
      </c>
      <c r="BR47">
        <v>0</v>
      </c>
      <c r="BS47">
        <v>0</v>
      </c>
      <c r="BT47">
        <v>3</v>
      </c>
      <c r="BU47">
        <v>0</v>
      </c>
      <c r="BV47">
        <v>0</v>
      </c>
      <c r="BW47">
        <v>0</v>
      </c>
      <c r="BX47">
        <v>0</v>
      </c>
      <c r="BY47">
        <v>2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3</v>
      </c>
      <c r="CF47">
        <v>3</v>
      </c>
      <c r="CG47">
        <v>1</v>
      </c>
      <c r="CH47">
        <v>0</v>
      </c>
      <c r="CI47">
        <v>1</v>
      </c>
      <c r="CJ47">
        <v>1</v>
      </c>
      <c r="CK47">
        <v>2.81</v>
      </c>
      <c r="CL47">
        <v>2.1800000000000002</v>
      </c>
      <c r="CM47">
        <v>1.1100000000000001</v>
      </c>
      <c r="CN47">
        <v>0.72</v>
      </c>
      <c r="CO47">
        <v>1.97</v>
      </c>
      <c r="CP47">
        <v>1.38</v>
      </c>
      <c r="CQ47">
        <v>37</v>
      </c>
      <c r="CR47" t="s">
        <v>98</v>
      </c>
      <c r="CT47">
        <v>9</v>
      </c>
    </row>
    <row r="48" spans="1:98" hidden="1" x14ac:dyDescent="0.25">
      <c r="A48">
        <v>3061</v>
      </c>
      <c r="B48" t="s">
        <v>137</v>
      </c>
      <c r="C48">
        <v>793.66666669999995</v>
      </c>
      <c r="D48">
        <v>0.33589330499999998</v>
      </c>
      <c r="E48">
        <v>1044.333333</v>
      </c>
      <c r="F48">
        <v>31.690406840000001</v>
      </c>
      <c r="G48">
        <v>0.564840491</v>
      </c>
      <c r="H48">
        <v>795.33333330000005</v>
      </c>
      <c r="I48">
        <v>107.9696592</v>
      </c>
      <c r="J48">
        <v>39.925892689999998</v>
      </c>
      <c r="K48">
        <v>9.6903189999999993E-3</v>
      </c>
      <c r="L48">
        <v>27.376693629999998</v>
      </c>
      <c r="M48">
        <v>0.25605333299999999</v>
      </c>
      <c r="N48">
        <v>1.7060789E-2</v>
      </c>
      <c r="O48">
        <v>10.32680493</v>
      </c>
      <c r="P48">
        <v>0.78301971800000003</v>
      </c>
      <c r="Q48">
        <v>9.3516470000000004E-2</v>
      </c>
      <c r="R48">
        <v>9.6903189999999993E-3</v>
      </c>
      <c r="S48">
        <v>234.55469339999999</v>
      </c>
      <c r="T48">
        <v>0.81106093199999996</v>
      </c>
      <c r="U48" t="s">
        <v>105</v>
      </c>
      <c r="V48">
        <v>1.249154772</v>
      </c>
      <c r="W48">
        <v>0.984729564</v>
      </c>
      <c r="X48">
        <v>10.599113450000001</v>
      </c>
      <c r="Y48">
        <v>487.34008039999998</v>
      </c>
      <c r="Z48">
        <v>0.99116325000000005</v>
      </c>
      <c r="AA48">
        <v>0.98500260299999998</v>
      </c>
      <c r="AB48">
        <v>8.1428625000000004E-2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0</v>
      </c>
      <c r="AL48">
        <v>1</v>
      </c>
      <c r="AM48">
        <v>3</v>
      </c>
      <c r="AN48">
        <v>1</v>
      </c>
      <c r="AO48">
        <v>1</v>
      </c>
      <c r="AP48">
        <v>0</v>
      </c>
      <c r="AQ48">
        <v>2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2</v>
      </c>
      <c r="AX48">
        <v>0</v>
      </c>
      <c r="AY48">
        <v>0</v>
      </c>
      <c r="AZ48">
        <v>3</v>
      </c>
      <c r="BA48">
        <v>0</v>
      </c>
      <c r="BB48">
        <v>1</v>
      </c>
      <c r="BC48">
        <v>1</v>
      </c>
      <c r="BD48">
        <v>1</v>
      </c>
      <c r="BE48">
        <v>0</v>
      </c>
      <c r="BF48">
        <v>0</v>
      </c>
      <c r="BG48">
        <v>1</v>
      </c>
      <c r="BH48">
        <v>1</v>
      </c>
      <c r="BI48">
        <v>0</v>
      </c>
      <c r="BJ48">
        <v>1</v>
      </c>
      <c r="BK48">
        <v>0</v>
      </c>
      <c r="BL48">
        <v>1</v>
      </c>
      <c r="BM48">
        <v>0</v>
      </c>
      <c r="BN48">
        <v>0</v>
      </c>
      <c r="BO48">
        <v>1</v>
      </c>
      <c r="BP48">
        <v>0</v>
      </c>
      <c r="BQ48">
        <v>1</v>
      </c>
      <c r="BR48">
        <v>0</v>
      </c>
      <c r="BS48">
        <v>0</v>
      </c>
      <c r="BT48">
        <v>3</v>
      </c>
      <c r="BU48">
        <v>0</v>
      </c>
      <c r="BV48">
        <v>0</v>
      </c>
      <c r="BW48">
        <v>0</v>
      </c>
      <c r="BX48">
        <v>0</v>
      </c>
      <c r="BY48">
        <v>2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3</v>
      </c>
      <c r="CF48">
        <v>4</v>
      </c>
      <c r="CG48">
        <v>0</v>
      </c>
      <c r="CH48">
        <v>0</v>
      </c>
      <c r="CI48">
        <v>0</v>
      </c>
      <c r="CJ48">
        <v>1</v>
      </c>
      <c r="CK48">
        <v>2.58</v>
      </c>
      <c r="CL48">
        <v>1.77</v>
      </c>
      <c r="CM48">
        <v>0.95</v>
      </c>
      <c r="CN48">
        <v>0.56000000000000005</v>
      </c>
      <c r="CO48">
        <v>1.9</v>
      </c>
      <c r="CP48">
        <v>1</v>
      </c>
      <c r="CQ48">
        <v>39</v>
      </c>
      <c r="CR48" t="s">
        <v>98</v>
      </c>
      <c r="CT48">
        <v>22</v>
      </c>
    </row>
    <row r="49" spans="1:98" x14ac:dyDescent="0.25">
      <c r="A49">
        <v>3061</v>
      </c>
      <c r="B49" t="s">
        <v>135</v>
      </c>
      <c r="C49">
        <v>793</v>
      </c>
      <c r="D49">
        <v>0.32551038199999999</v>
      </c>
      <c r="E49">
        <v>1022.666667</v>
      </c>
      <c r="F49">
        <v>31.76174447</v>
      </c>
      <c r="G49">
        <v>0.599287189</v>
      </c>
      <c r="H49">
        <v>793.66666669999995</v>
      </c>
      <c r="I49">
        <v>73.31611264</v>
      </c>
      <c r="J49">
        <v>38.37780334</v>
      </c>
      <c r="K49">
        <v>1.2885130999999999E-2</v>
      </c>
      <c r="L49">
        <v>28.069314649999999</v>
      </c>
      <c r="M49">
        <v>0.22326431599999999</v>
      </c>
      <c r="N49">
        <v>1.5080834E-2</v>
      </c>
      <c r="O49">
        <v>8.6414108719999998</v>
      </c>
      <c r="P49">
        <v>0.77667741800000001</v>
      </c>
      <c r="Q49">
        <v>0.110224659</v>
      </c>
      <c r="R49">
        <v>1.2885130999999999E-2</v>
      </c>
      <c r="S49">
        <v>216.02483459999999</v>
      </c>
      <c r="T49">
        <v>0.86257948100000004</v>
      </c>
      <c r="U49" t="s">
        <v>107</v>
      </c>
      <c r="V49">
        <v>1.078296538</v>
      </c>
      <c r="W49">
        <v>0.983581818</v>
      </c>
      <c r="X49">
        <v>13.94611718</v>
      </c>
      <c r="Y49">
        <v>593.22529689999999</v>
      </c>
      <c r="Z49">
        <v>0.99272237399999996</v>
      </c>
      <c r="AA49">
        <v>0.98672717899999995</v>
      </c>
      <c r="AB49">
        <v>7.5148294000000004E-2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2</v>
      </c>
      <c r="AN49">
        <v>2</v>
      </c>
      <c r="AO49">
        <v>1</v>
      </c>
      <c r="AP49">
        <v>1</v>
      </c>
      <c r="AQ49">
        <v>1</v>
      </c>
      <c r="AR49">
        <v>0</v>
      </c>
      <c r="AS49">
        <v>1</v>
      </c>
      <c r="AT49">
        <v>2</v>
      </c>
      <c r="AU49">
        <v>1</v>
      </c>
      <c r="AV49">
        <v>0</v>
      </c>
      <c r="AW49">
        <v>2</v>
      </c>
      <c r="AX49">
        <v>1</v>
      </c>
      <c r="AY49">
        <v>0</v>
      </c>
      <c r="AZ49">
        <v>3</v>
      </c>
      <c r="BA49">
        <v>0</v>
      </c>
      <c r="BB49">
        <v>1</v>
      </c>
      <c r="BC49">
        <v>1</v>
      </c>
      <c r="BD49">
        <v>2</v>
      </c>
      <c r="BE49">
        <v>0</v>
      </c>
      <c r="BF49">
        <v>0</v>
      </c>
      <c r="BG49">
        <v>2</v>
      </c>
      <c r="BH49">
        <v>2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1</v>
      </c>
      <c r="BR49">
        <v>0</v>
      </c>
      <c r="BS49">
        <v>0</v>
      </c>
      <c r="BT49">
        <v>2</v>
      </c>
      <c r="BU49">
        <v>0</v>
      </c>
      <c r="BV49">
        <v>0</v>
      </c>
      <c r="BW49">
        <v>0</v>
      </c>
      <c r="BX49">
        <v>0</v>
      </c>
      <c r="BY49">
        <v>2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2</v>
      </c>
      <c r="CF49">
        <v>2</v>
      </c>
      <c r="CG49">
        <v>0</v>
      </c>
      <c r="CH49">
        <v>0</v>
      </c>
      <c r="CI49">
        <v>0</v>
      </c>
      <c r="CJ49">
        <v>1</v>
      </c>
      <c r="CK49">
        <v>2.2400000000000002</v>
      </c>
      <c r="CL49">
        <v>1.92</v>
      </c>
      <c r="CM49">
        <v>0.72</v>
      </c>
      <c r="CN49">
        <v>0.46</v>
      </c>
      <c r="CO49">
        <v>1.51</v>
      </c>
      <c r="CP49">
        <v>0.89</v>
      </c>
      <c r="CQ49">
        <v>41</v>
      </c>
      <c r="CR49" t="s">
        <v>98</v>
      </c>
      <c r="CT49">
        <v>45</v>
      </c>
    </row>
    <row r="50" spans="1:98" hidden="1" x14ac:dyDescent="0.25">
      <c r="A50">
        <v>3062</v>
      </c>
      <c r="B50" t="s">
        <v>136</v>
      </c>
      <c r="C50">
        <v>2404.333333</v>
      </c>
      <c r="D50">
        <v>0.24249409899999999</v>
      </c>
      <c r="E50">
        <v>3381.666667</v>
      </c>
      <c r="F50">
        <v>55.265848089999999</v>
      </c>
      <c r="G50">
        <v>0.494555776</v>
      </c>
      <c r="H50">
        <v>2420</v>
      </c>
      <c r="I50">
        <v>43.898160150000002</v>
      </c>
      <c r="J50">
        <v>102.47951860000001</v>
      </c>
      <c r="K50">
        <v>2.0483616E-2</v>
      </c>
      <c r="L50">
        <v>36.663300810000003</v>
      </c>
      <c r="M50">
        <v>0.154891327</v>
      </c>
      <c r="N50">
        <v>1.7381674999999999E-2</v>
      </c>
      <c r="O50">
        <v>6.7364699750000003</v>
      </c>
      <c r="P50">
        <v>0.71696178499999996</v>
      </c>
      <c r="Q50">
        <v>0.138786149</v>
      </c>
      <c r="R50">
        <v>2.0483616E-2</v>
      </c>
      <c r="S50">
        <v>209.99015449999999</v>
      </c>
      <c r="T50">
        <v>0.91336631300000004</v>
      </c>
      <c r="U50" t="s">
        <v>99</v>
      </c>
      <c r="V50">
        <v>1.1354042529999999</v>
      </c>
      <c r="W50">
        <v>0.976529863</v>
      </c>
      <c r="X50">
        <v>17.038552200000002</v>
      </c>
      <c r="Y50">
        <v>799.89118440000004</v>
      </c>
      <c r="Z50">
        <v>0.99140149200000005</v>
      </c>
      <c r="AA50">
        <v>0.98446088200000004</v>
      </c>
      <c r="AB50">
        <v>8.3378282999999997E-2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1</v>
      </c>
      <c r="AO50">
        <v>0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1</v>
      </c>
      <c r="BC50">
        <v>2</v>
      </c>
      <c r="BD50">
        <v>1</v>
      </c>
      <c r="BE50">
        <v>0</v>
      </c>
      <c r="BF50">
        <v>2</v>
      </c>
      <c r="BG50">
        <v>1</v>
      </c>
      <c r="BH50">
        <v>1</v>
      </c>
      <c r="BI50">
        <v>1</v>
      </c>
      <c r="BJ50">
        <v>0</v>
      </c>
      <c r="BK50">
        <v>1</v>
      </c>
      <c r="BL50">
        <v>1</v>
      </c>
      <c r="BM50">
        <v>1</v>
      </c>
      <c r="BN50">
        <v>0</v>
      </c>
      <c r="BO50">
        <v>0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2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2</v>
      </c>
      <c r="CC50">
        <v>1</v>
      </c>
      <c r="CD50">
        <v>0</v>
      </c>
      <c r="CE50">
        <v>0</v>
      </c>
      <c r="CF50">
        <v>3</v>
      </c>
      <c r="CG50">
        <v>0</v>
      </c>
      <c r="CH50">
        <v>2</v>
      </c>
      <c r="CI50">
        <v>0</v>
      </c>
      <c r="CJ50">
        <v>2</v>
      </c>
      <c r="CK50">
        <v>1.21</v>
      </c>
      <c r="CL50">
        <v>1.59</v>
      </c>
      <c r="CM50">
        <v>0.53</v>
      </c>
      <c r="CN50">
        <v>0.72</v>
      </c>
      <c r="CO50">
        <v>0.87</v>
      </c>
      <c r="CP50">
        <v>1.02</v>
      </c>
      <c r="CQ50">
        <v>31</v>
      </c>
      <c r="CR50" t="s">
        <v>98</v>
      </c>
      <c r="CT50">
        <v>0</v>
      </c>
    </row>
    <row r="51" spans="1:98" hidden="1" x14ac:dyDescent="0.25">
      <c r="A51">
        <v>3062</v>
      </c>
      <c r="B51" t="s">
        <v>134</v>
      </c>
      <c r="C51">
        <v>1438.333333</v>
      </c>
      <c r="D51">
        <v>0.23073506699999999</v>
      </c>
      <c r="E51">
        <v>1829.333333</v>
      </c>
      <c r="F51">
        <v>35.300964329999999</v>
      </c>
      <c r="G51">
        <v>0.73114701800000004</v>
      </c>
      <c r="H51">
        <v>1439</v>
      </c>
      <c r="I51">
        <v>52.78794267</v>
      </c>
      <c r="J51">
        <v>61.881685079999997</v>
      </c>
      <c r="K51">
        <v>1.7424133000000001E-2</v>
      </c>
      <c r="L51">
        <v>23.74885381</v>
      </c>
      <c r="M51">
        <v>8.6769528999999998E-2</v>
      </c>
      <c r="N51">
        <v>1.6553682E-2</v>
      </c>
      <c r="O51">
        <v>7.3620744079999998</v>
      </c>
      <c r="P51">
        <v>0.85736487500000003</v>
      </c>
      <c r="Q51">
        <v>0.12792342200000001</v>
      </c>
      <c r="R51">
        <v>1.7424133000000001E-2</v>
      </c>
      <c r="S51">
        <v>179.6318718</v>
      </c>
      <c r="T51">
        <v>0.91176433199999996</v>
      </c>
      <c r="U51" t="s">
        <v>102</v>
      </c>
      <c r="V51">
        <v>1.019529262</v>
      </c>
      <c r="W51">
        <v>0.98018586200000002</v>
      </c>
      <c r="X51">
        <v>15.78665604</v>
      </c>
      <c r="Y51">
        <v>665.68830219999995</v>
      </c>
      <c r="Z51">
        <v>0.99169026100000002</v>
      </c>
      <c r="AA51">
        <v>0.98377977400000005</v>
      </c>
      <c r="AB51">
        <v>8.3953027E-2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1</v>
      </c>
      <c r="BC51">
        <v>2</v>
      </c>
      <c r="BD51">
        <v>1</v>
      </c>
      <c r="BE51">
        <v>0</v>
      </c>
      <c r="BF51">
        <v>2</v>
      </c>
      <c r="BG51">
        <v>0</v>
      </c>
      <c r="BH51">
        <v>0</v>
      </c>
      <c r="BI51">
        <v>1</v>
      </c>
      <c r="BJ51">
        <v>0</v>
      </c>
      <c r="BK51">
        <v>1</v>
      </c>
      <c r="BL51">
        <v>0</v>
      </c>
      <c r="BM51">
        <v>2</v>
      </c>
      <c r="BN51">
        <v>1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2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1</v>
      </c>
      <c r="CG51">
        <v>0</v>
      </c>
      <c r="CH51">
        <v>2</v>
      </c>
      <c r="CI51">
        <v>1</v>
      </c>
      <c r="CJ51">
        <v>2</v>
      </c>
      <c r="CK51">
        <v>1.03</v>
      </c>
      <c r="CL51">
        <v>1.51</v>
      </c>
      <c r="CM51">
        <v>0.28000000000000003</v>
      </c>
      <c r="CN51">
        <v>0.52</v>
      </c>
      <c r="CO51">
        <v>0.56000000000000005</v>
      </c>
      <c r="CP51">
        <v>0.88</v>
      </c>
      <c r="CQ51">
        <v>26</v>
      </c>
      <c r="CR51" t="s">
        <v>113</v>
      </c>
      <c r="CT51">
        <v>10</v>
      </c>
    </row>
    <row r="52" spans="1:98" hidden="1" x14ac:dyDescent="0.25">
      <c r="A52">
        <v>3062</v>
      </c>
      <c r="B52" t="s">
        <v>109</v>
      </c>
      <c r="C52">
        <v>2455.666667</v>
      </c>
      <c r="D52">
        <v>0.29720973099999998</v>
      </c>
      <c r="E52">
        <v>3321.333333</v>
      </c>
      <c r="F52">
        <v>55.910934679999997</v>
      </c>
      <c r="G52">
        <v>0.53279963299999999</v>
      </c>
      <c r="H52">
        <v>2462</v>
      </c>
      <c r="I52">
        <v>41.577396200000003</v>
      </c>
      <c r="J52">
        <v>101.5449962</v>
      </c>
      <c r="K52">
        <v>2.1419819E-2</v>
      </c>
      <c r="L52">
        <v>36.572087660000001</v>
      </c>
      <c r="M52">
        <v>0.13156000600000001</v>
      </c>
      <c r="N52">
        <v>1.0460795E-2</v>
      </c>
      <c r="O52">
        <v>6.594283914</v>
      </c>
      <c r="P52">
        <v>0.74081598100000001</v>
      </c>
      <c r="Q52">
        <v>0.14399337500000001</v>
      </c>
      <c r="R52">
        <v>2.1419819E-2</v>
      </c>
      <c r="S52">
        <v>149.59293099999999</v>
      </c>
      <c r="T52">
        <v>0.94446690899999997</v>
      </c>
      <c r="U52" t="s">
        <v>105</v>
      </c>
      <c r="V52">
        <v>0.68025505399999997</v>
      </c>
      <c r="W52">
        <v>0.97715532400000005</v>
      </c>
      <c r="X52">
        <v>18.551481899999999</v>
      </c>
      <c r="Y52">
        <v>788.0565623</v>
      </c>
      <c r="Z52">
        <v>0.99573464300000003</v>
      </c>
      <c r="AA52">
        <v>0.98969779999999996</v>
      </c>
      <c r="AB52">
        <v>5.9515924999999997E-2</v>
      </c>
      <c r="AC52">
        <v>1</v>
      </c>
      <c r="AD52">
        <v>2</v>
      </c>
      <c r="AE52">
        <v>0</v>
      </c>
      <c r="AF52">
        <v>0</v>
      </c>
      <c r="AG52">
        <v>1</v>
      </c>
      <c r="AH52">
        <v>0</v>
      </c>
      <c r="AI52">
        <v>1</v>
      </c>
      <c r="AJ52">
        <v>1</v>
      </c>
      <c r="AK52">
        <v>0</v>
      </c>
      <c r="AL52">
        <v>1</v>
      </c>
      <c r="AM52">
        <v>1</v>
      </c>
      <c r="AN52">
        <v>1</v>
      </c>
      <c r="AO52">
        <v>0</v>
      </c>
      <c r="AP52">
        <v>1</v>
      </c>
      <c r="AQ52">
        <v>1</v>
      </c>
      <c r="AR52">
        <v>1</v>
      </c>
      <c r="AS52">
        <v>1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1</v>
      </c>
      <c r="BC52">
        <v>2</v>
      </c>
      <c r="BD52">
        <v>1</v>
      </c>
      <c r="BE52">
        <v>0</v>
      </c>
      <c r="BF52">
        <v>2</v>
      </c>
      <c r="BG52">
        <v>1</v>
      </c>
      <c r="BH52">
        <v>1</v>
      </c>
      <c r="BI52">
        <v>1</v>
      </c>
      <c r="BJ52">
        <v>0</v>
      </c>
      <c r="BK52">
        <v>1</v>
      </c>
      <c r="BL52">
        <v>0</v>
      </c>
      <c r="BM52">
        <v>2</v>
      </c>
      <c r="BN52">
        <v>1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2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1</v>
      </c>
      <c r="CG52">
        <v>0</v>
      </c>
      <c r="CH52">
        <v>3</v>
      </c>
      <c r="CI52">
        <v>2</v>
      </c>
      <c r="CJ52">
        <v>2</v>
      </c>
      <c r="CK52">
        <v>0.93</v>
      </c>
      <c r="CL52">
        <v>1.31</v>
      </c>
      <c r="CM52">
        <v>0.39</v>
      </c>
      <c r="CN52">
        <v>0.66</v>
      </c>
      <c r="CO52">
        <v>0.62</v>
      </c>
      <c r="CP52">
        <v>0.86</v>
      </c>
      <c r="CQ52">
        <v>39</v>
      </c>
      <c r="CR52" t="s">
        <v>98</v>
      </c>
      <c r="CT52">
        <v>19</v>
      </c>
    </row>
    <row r="53" spans="1:98" x14ac:dyDescent="0.25">
      <c r="A53">
        <v>3062</v>
      </c>
      <c r="B53" t="s">
        <v>135</v>
      </c>
      <c r="C53">
        <v>774</v>
      </c>
      <c r="D53">
        <v>0.41463973900000001</v>
      </c>
      <c r="E53">
        <v>1378.333333</v>
      </c>
      <c r="F53">
        <v>24.30740011</v>
      </c>
      <c r="G53">
        <v>0.29419934599999997</v>
      </c>
      <c r="H53">
        <v>774.33333330000005</v>
      </c>
      <c r="I53">
        <v>101.13038229999999</v>
      </c>
      <c r="J53">
        <v>49.800176389999997</v>
      </c>
      <c r="K53">
        <v>1.1101576E-2</v>
      </c>
      <c r="L53">
        <v>19.999963050000002</v>
      </c>
      <c r="M53">
        <v>0.65277064299999998</v>
      </c>
      <c r="N53">
        <v>2.431958E-2</v>
      </c>
      <c r="O53">
        <v>9.8513413589999992</v>
      </c>
      <c r="P53">
        <v>0.69955178799999995</v>
      </c>
      <c r="Q53">
        <v>9.8102729999999999E-2</v>
      </c>
      <c r="R53">
        <v>1.1101576E-2</v>
      </c>
      <c r="S53">
        <v>287.07325309999999</v>
      </c>
      <c r="T53">
        <v>0.75995323599999998</v>
      </c>
      <c r="U53" t="s">
        <v>107</v>
      </c>
      <c r="V53">
        <v>1.54686346</v>
      </c>
      <c r="W53">
        <v>0.98189576300000003</v>
      </c>
      <c r="X53">
        <v>12.16046968</v>
      </c>
      <c r="Y53">
        <v>575.03365659999997</v>
      </c>
      <c r="Z53">
        <v>0.986690756</v>
      </c>
      <c r="AA53">
        <v>0.98044867800000002</v>
      </c>
      <c r="AB53">
        <v>9.8509404999999994E-2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1</v>
      </c>
      <c r="BA53">
        <v>1</v>
      </c>
      <c r="BB53">
        <v>1</v>
      </c>
      <c r="BC53">
        <v>2</v>
      </c>
      <c r="BD53">
        <v>2</v>
      </c>
      <c r="BE53">
        <v>0</v>
      </c>
      <c r="BF53">
        <v>3</v>
      </c>
      <c r="BG53">
        <v>2</v>
      </c>
      <c r="BH53">
        <v>1</v>
      </c>
      <c r="BI53">
        <v>2</v>
      </c>
      <c r="BJ53">
        <v>2</v>
      </c>
      <c r="BK53">
        <v>0</v>
      </c>
      <c r="BL53">
        <v>0</v>
      </c>
      <c r="BM53">
        <v>2</v>
      </c>
      <c r="BN53">
        <v>1</v>
      </c>
      <c r="BO53">
        <v>0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2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1</v>
      </c>
      <c r="CC53">
        <v>1</v>
      </c>
      <c r="CD53">
        <v>0</v>
      </c>
      <c r="CE53">
        <v>0</v>
      </c>
      <c r="CF53">
        <v>2</v>
      </c>
      <c r="CG53">
        <v>1</v>
      </c>
      <c r="CH53">
        <v>3</v>
      </c>
      <c r="CI53">
        <v>2</v>
      </c>
      <c r="CJ53">
        <v>2</v>
      </c>
      <c r="CK53">
        <v>0.96</v>
      </c>
      <c r="CL53">
        <v>1.45</v>
      </c>
      <c r="CM53">
        <v>0.64</v>
      </c>
      <c r="CN53">
        <v>0.52</v>
      </c>
      <c r="CO53">
        <v>0.75</v>
      </c>
      <c r="CP53">
        <v>0.86</v>
      </c>
      <c r="CQ53">
        <v>43</v>
      </c>
      <c r="CR53" t="s">
        <v>98</v>
      </c>
      <c r="CT53">
        <v>45</v>
      </c>
    </row>
    <row r="54" spans="1:98" hidden="1" x14ac:dyDescent="0.25">
      <c r="A54">
        <v>3066</v>
      </c>
      <c r="B54" t="s">
        <v>97</v>
      </c>
      <c r="C54">
        <v>1740.666667</v>
      </c>
      <c r="D54">
        <v>0.177558878</v>
      </c>
      <c r="E54">
        <v>2834</v>
      </c>
      <c r="F54">
        <v>47.03636478</v>
      </c>
      <c r="G54">
        <v>0.51894196299999995</v>
      </c>
      <c r="H54">
        <v>1744</v>
      </c>
      <c r="I54">
        <v>60.664700500000002</v>
      </c>
      <c r="J54">
        <v>104.27768020000001</v>
      </c>
      <c r="K54">
        <v>1.5589511E-2</v>
      </c>
      <c r="L54">
        <v>30.423281679999999</v>
      </c>
      <c r="M54">
        <v>0.233027124</v>
      </c>
      <c r="N54">
        <v>1.5917589999999999E-2</v>
      </c>
      <c r="O54">
        <v>7.8871257699999999</v>
      </c>
      <c r="P54">
        <v>0.62284055800000004</v>
      </c>
      <c r="Q54">
        <v>0.12183915200000001</v>
      </c>
      <c r="R54">
        <v>1.5589511E-2</v>
      </c>
      <c r="S54">
        <v>393.01655149999999</v>
      </c>
      <c r="T54">
        <v>0.78688079700000002</v>
      </c>
      <c r="U54" t="s">
        <v>99</v>
      </c>
      <c r="V54">
        <v>1.773128654</v>
      </c>
      <c r="W54">
        <v>0.98023383500000005</v>
      </c>
      <c r="X54">
        <v>15.08939011</v>
      </c>
      <c r="Y54">
        <v>675.23289560000001</v>
      </c>
      <c r="Z54">
        <v>0.99159392000000002</v>
      </c>
      <c r="AA54">
        <v>0.98261929100000001</v>
      </c>
      <c r="AB54">
        <v>8.8084950999999995E-2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2</v>
      </c>
      <c r="AN54">
        <v>2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1</v>
      </c>
      <c r="BD54">
        <v>1</v>
      </c>
      <c r="BE54">
        <v>0</v>
      </c>
      <c r="BF54">
        <v>1</v>
      </c>
      <c r="BG54">
        <v>0</v>
      </c>
      <c r="BH54">
        <v>1</v>
      </c>
      <c r="BI54">
        <v>1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1</v>
      </c>
      <c r="CC54">
        <v>1</v>
      </c>
      <c r="CD54">
        <v>0</v>
      </c>
      <c r="CE54">
        <v>0</v>
      </c>
      <c r="CF54">
        <v>1</v>
      </c>
      <c r="CG54">
        <v>0</v>
      </c>
      <c r="CH54">
        <v>1</v>
      </c>
      <c r="CI54">
        <v>0</v>
      </c>
      <c r="CJ54">
        <v>1</v>
      </c>
      <c r="CK54">
        <v>1.46</v>
      </c>
      <c r="CL54">
        <v>1.96</v>
      </c>
      <c r="CM54">
        <v>0.59</v>
      </c>
      <c r="CN54">
        <v>0.83</v>
      </c>
      <c r="CO54">
        <v>1.07</v>
      </c>
      <c r="CP54">
        <v>1.27</v>
      </c>
      <c r="CQ54">
        <v>21</v>
      </c>
      <c r="CR54" t="s">
        <v>113</v>
      </c>
      <c r="CT54">
        <v>0</v>
      </c>
    </row>
    <row r="55" spans="1:98" hidden="1" x14ac:dyDescent="0.25">
      <c r="A55">
        <v>3066</v>
      </c>
      <c r="B55" t="s">
        <v>100</v>
      </c>
      <c r="C55">
        <v>932.66666669999995</v>
      </c>
      <c r="D55">
        <v>0.17174567099999999</v>
      </c>
      <c r="E55">
        <v>1350.666667</v>
      </c>
      <c r="F55">
        <v>31.591429990000002</v>
      </c>
      <c r="G55">
        <v>0.460824446</v>
      </c>
      <c r="H55">
        <v>941.66666669999995</v>
      </c>
      <c r="I55">
        <v>72.353227709999999</v>
      </c>
      <c r="J55">
        <v>57.623219280000001</v>
      </c>
      <c r="K55">
        <v>1.3608633E-2</v>
      </c>
      <c r="L55">
        <v>22.489230469999999</v>
      </c>
      <c r="M55">
        <v>0.37022861800000001</v>
      </c>
      <c r="N55">
        <v>1.5566903999999999E-2</v>
      </c>
      <c r="O55">
        <v>8.5262719469999997</v>
      </c>
      <c r="P55">
        <v>0.65813026200000002</v>
      </c>
      <c r="Q55">
        <v>0.11269386200000001</v>
      </c>
      <c r="R55">
        <v>1.3608633E-2</v>
      </c>
      <c r="S55">
        <v>269.53980150000001</v>
      </c>
      <c r="T55">
        <v>0.83357237900000003</v>
      </c>
      <c r="U55" t="s">
        <v>102</v>
      </c>
      <c r="V55">
        <v>1.3040791650000001</v>
      </c>
      <c r="W55">
        <v>0.98204285899999999</v>
      </c>
      <c r="X55">
        <v>13.63802918</v>
      </c>
      <c r="Y55">
        <v>627.57872250000003</v>
      </c>
      <c r="Z55">
        <v>0.992297875</v>
      </c>
      <c r="AA55">
        <v>0.98657114499999998</v>
      </c>
      <c r="AB55">
        <v>7.5017095000000006E-2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1</v>
      </c>
      <c r="AN55">
        <v>2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2</v>
      </c>
      <c r="AU55">
        <v>1</v>
      </c>
      <c r="AV55">
        <v>1</v>
      </c>
      <c r="AW55">
        <v>2</v>
      </c>
      <c r="AX55">
        <v>0</v>
      </c>
      <c r="AY55">
        <v>0</v>
      </c>
      <c r="AZ55">
        <v>1</v>
      </c>
      <c r="BA55">
        <v>0</v>
      </c>
      <c r="BB55">
        <v>1</v>
      </c>
      <c r="BC55">
        <v>2</v>
      </c>
      <c r="BD55">
        <v>1</v>
      </c>
      <c r="BE55">
        <v>0</v>
      </c>
      <c r="BF55">
        <v>2</v>
      </c>
      <c r="BG55">
        <v>0</v>
      </c>
      <c r="BH55">
        <v>2</v>
      </c>
      <c r="BI55">
        <v>1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2</v>
      </c>
      <c r="BP55">
        <v>1</v>
      </c>
      <c r="BQ55">
        <v>0</v>
      </c>
      <c r="BR55">
        <v>1</v>
      </c>
      <c r="BS55">
        <v>1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1</v>
      </c>
      <c r="CC55">
        <v>2</v>
      </c>
      <c r="CD55">
        <v>0</v>
      </c>
      <c r="CE55">
        <v>0</v>
      </c>
      <c r="CF55">
        <v>3</v>
      </c>
      <c r="CG55">
        <v>0</v>
      </c>
      <c r="CH55">
        <v>1</v>
      </c>
      <c r="CI55">
        <v>0</v>
      </c>
      <c r="CJ55">
        <v>2</v>
      </c>
      <c r="CK55">
        <v>1.53</v>
      </c>
      <c r="CL55">
        <v>1.97</v>
      </c>
      <c r="CM55">
        <v>0.45</v>
      </c>
      <c r="CN55">
        <v>0.95</v>
      </c>
      <c r="CO55">
        <v>0.71</v>
      </c>
      <c r="CP55">
        <v>1.52</v>
      </c>
      <c r="CQ55">
        <v>42</v>
      </c>
      <c r="CR55" t="s">
        <v>98</v>
      </c>
      <c r="CT55">
        <v>11</v>
      </c>
    </row>
    <row r="56" spans="1:98" hidden="1" x14ac:dyDescent="0.25">
      <c r="A56">
        <v>3066</v>
      </c>
      <c r="B56" t="s">
        <v>138</v>
      </c>
      <c r="C56">
        <v>761.33333330000005</v>
      </c>
      <c r="D56">
        <v>0.46949155799999998</v>
      </c>
      <c r="E56">
        <v>884</v>
      </c>
      <c r="F56">
        <v>31.13352751</v>
      </c>
      <c r="G56">
        <v>0.66077052700000005</v>
      </c>
      <c r="H56">
        <v>765.33333330000005</v>
      </c>
      <c r="I56">
        <v>77.804129689999996</v>
      </c>
      <c r="J56">
        <v>36.70909735</v>
      </c>
      <c r="K56">
        <v>1.2166092E-2</v>
      </c>
      <c r="L56">
        <v>27.357932779999999</v>
      </c>
      <c r="M56">
        <v>0.20349629</v>
      </c>
      <c r="N56">
        <v>8.5534549999999997E-3</v>
      </c>
      <c r="O56">
        <v>8.9132280000000002</v>
      </c>
      <c r="P56">
        <v>0.86392533800000004</v>
      </c>
      <c r="Q56">
        <v>0.10848759199999999</v>
      </c>
      <c r="R56">
        <v>1.2166092E-2</v>
      </c>
      <c r="S56">
        <v>142.6630356</v>
      </c>
      <c r="T56">
        <v>0.90356983599999996</v>
      </c>
      <c r="U56" t="s">
        <v>105</v>
      </c>
      <c r="V56">
        <v>0.680861206</v>
      </c>
      <c r="W56">
        <v>0.986199979</v>
      </c>
      <c r="X56">
        <v>12.65936469</v>
      </c>
      <c r="Y56">
        <v>507.85570719999998</v>
      </c>
      <c r="Z56">
        <v>0.99639587699999999</v>
      </c>
      <c r="AA56">
        <v>0.99136659299999996</v>
      </c>
      <c r="AB56">
        <v>5.0478376999999998E-2</v>
      </c>
      <c r="AC56">
        <v>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2</v>
      </c>
      <c r="AO56">
        <v>0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1</v>
      </c>
      <c r="BC56">
        <v>2</v>
      </c>
      <c r="BD56">
        <v>0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2</v>
      </c>
      <c r="BP56">
        <v>1</v>
      </c>
      <c r="BQ56">
        <v>0</v>
      </c>
      <c r="BR56">
        <v>2</v>
      </c>
      <c r="BS56">
        <v>1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1</v>
      </c>
      <c r="CC56">
        <v>1</v>
      </c>
      <c r="CD56">
        <v>0</v>
      </c>
      <c r="CE56">
        <v>0</v>
      </c>
      <c r="CF56">
        <v>1</v>
      </c>
      <c r="CG56">
        <v>0</v>
      </c>
      <c r="CH56">
        <v>1</v>
      </c>
      <c r="CI56">
        <v>0</v>
      </c>
      <c r="CJ56">
        <v>2</v>
      </c>
      <c r="CK56">
        <v>1.41</v>
      </c>
      <c r="CL56">
        <v>2</v>
      </c>
      <c r="CM56">
        <v>0.41</v>
      </c>
      <c r="CN56">
        <v>0.69</v>
      </c>
      <c r="CO56">
        <v>0.77</v>
      </c>
      <c r="CP56">
        <v>1.31</v>
      </c>
      <c r="CQ56">
        <v>34</v>
      </c>
      <c r="CR56" t="s">
        <v>98</v>
      </c>
      <c r="CT56">
        <v>22</v>
      </c>
    </row>
    <row r="57" spans="1:98" x14ac:dyDescent="0.25">
      <c r="A57">
        <v>3066</v>
      </c>
      <c r="B57" t="s">
        <v>139</v>
      </c>
      <c r="C57">
        <v>983.33333330000005</v>
      </c>
      <c r="D57">
        <v>0.37338545200000001</v>
      </c>
      <c r="E57">
        <v>1175.333333</v>
      </c>
      <c r="F57">
        <v>35.234238580000003</v>
      </c>
      <c r="G57">
        <v>0.637751929</v>
      </c>
      <c r="H57">
        <v>988</v>
      </c>
      <c r="I57">
        <v>50.96165577</v>
      </c>
      <c r="J57">
        <v>40.964656060000003</v>
      </c>
      <c r="K57">
        <v>1.7826945E-2</v>
      </c>
      <c r="L57">
        <v>31.711998520000002</v>
      </c>
      <c r="M57">
        <v>0.18930118600000001</v>
      </c>
      <c r="N57">
        <v>1.3887655E-2</v>
      </c>
      <c r="O57">
        <v>7.2546427859999998</v>
      </c>
      <c r="P57">
        <v>0.83305241799999996</v>
      </c>
      <c r="Q57">
        <v>0.13020372999999999</v>
      </c>
      <c r="R57">
        <v>1.7826945E-2</v>
      </c>
      <c r="S57">
        <v>191.76393049999999</v>
      </c>
      <c r="T57">
        <v>0.91218872799999995</v>
      </c>
      <c r="U57" t="s">
        <v>107</v>
      </c>
      <c r="V57">
        <v>0.99150505099999997</v>
      </c>
      <c r="W57">
        <v>0.97944492599999999</v>
      </c>
      <c r="X57">
        <v>18.45920173</v>
      </c>
      <c r="Y57">
        <v>749.44559700000002</v>
      </c>
      <c r="Z57">
        <v>0.99350439400000001</v>
      </c>
      <c r="AA57">
        <v>0.98667867799999998</v>
      </c>
      <c r="AB57">
        <v>7.5100436000000007E-2</v>
      </c>
      <c r="AC57">
        <v>1</v>
      </c>
      <c r="AD57">
        <v>0</v>
      </c>
      <c r="AE57">
        <v>1</v>
      </c>
      <c r="AF57">
        <v>2</v>
      </c>
      <c r="AG57">
        <v>1</v>
      </c>
      <c r="AH57">
        <v>0</v>
      </c>
      <c r="AI57">
        <v>2</v>
      </c>
      <c r="AJ57">
        <v>3</v>
      </c>
      <c r="AK57">
        <v>0</v>
      </c>
      <c r="AL57">
        <v>2</v>
      </c>
      <c r="AM57">
        <v>2</v>
      </c>
      <c r="AN57">
        <v>3</v>
      </c>
      <c r="AO57">
        <v>2</v>
      </c>
      <c r="AP57">
        <v>2</v>
      </c>
      <c r="AQ57">
        <v>1</v>
      </c>
      <c r="AR57">
        <v>1</v>
      </c>
      <c r="AS57">
        <v>2</v>
      </c>
      <c r="AT57">
        <v>4</v>
      </c>
      <c r="AU57">
        <v>1</v>
      </c>
      <c r="AV57">
        <v>2</v>
      </c>
      <c r="AW57">
        <v>1</v>
      </c>
      <c r="AX57">
        <v>3</v>
      </c>
      <c r="AY57">
        <v>3</v>
      </c>
      <c r="AZ57">
        <v>2</v>
      </c>
      <c r="BA57">
        <v>1</v>
      </c>
      <c r="BB57">
        <v>1</v>
      </c>
      <c r="BC57">
        <v>2</v>
      </c>
      <c r="BD57">
        <v>2</v>
      </c>
      <c r="BE57">
        <v>0</v>
      </c>
      <c r="BF57">
        <v>3</v>
      </c>
      <c r="BG57">
        <v>1</v>
      </c>
      <c r="BH57">
        <v>1</v>
      </c>
      <c r="BI57">
        <v>1</v>
      </c>
      <c r="BJ57">
        <v>1</v>
      </c>
      <c r="BK57">
        <v>0</v>
      </c>
      <c r="BL57">
        <v>1</v>
      </c>
      <c r="BM57">
        <v>2</v>
      </c>
      <c r="BN57">
        <v>1</v>
      </c>
      <c r="BO57">
        <v>1</v>
      </c>
      <c r="BP57">
        <v>0</v>
      </c>
      <c r="BQ57">
        <v>0</v>
      </c>
      <c r="BR57">
        <v>3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1</v>
      </c>
      <c r="CJ57">
        <v>3</v>
      </c>
      <c r="CK57">
        <v>1.3</v>
      </c>
      <c r="CL57">
        <v>1.36</v>
      </c>
      <c r="CM57">
        <v>0.39</v>
      </c>
      <c r="CN57">
        <v>0.51</v>
      </c>
      <c r="CO57">
        <v>0.74</v>
      </c>
      <c r="CP57">
        <v>1.03</v>
      </c>
      <c r="CQ57">
        <v>66</v>
      </c>
      <c r="CR57" t="s">
        <v>104</v>
      </c>
      <c r="CT57">
        <v>50</v>
      </c>
    </row>
    <row r="58" spans="1:98" hidden="1" x14ac:dyDescent="0.25">
      <c r="A58">
        <v>3067</v>
      </c>
      <c r="B58" t="s">
        <v>140</v>
      </c>
      <c r="C58">
        <v>2853.666667</v>
      </c>
      <c r="D58">
        <v>0.19559620699999999</v>
      </c>
      <c r="E58">
        <v>4127.3333329999996</v>
      </c>
      <c r="F58">
        <v>60.273944040000003</v>
      </c>
      <c r="G58">
        <v>0.60405651800000004</v>
      </c>
      <c r="H58">
        <v>2865.666667</v>
      </c>
      <c r="I58">
        <v>34.712641419999997</v>
      </c>
      <c r="J58">
        <v>124.30193439999999</v>
      </c>
      <c r="K58">
        <v>2.5243370000000001E-2</v>
      </c>
      <c r="L58">
        <v>36.522081350000001</v>
      </c>
      <c r="M58">
        <v>0.154798503</v>
      </c>
      <c r="N58">
        <v>1.5183001999999999E-2</v>
      </c>
      <c r="O58">
        <v>6.0463770520000004</v>
      </c>
      <c r="P58">
        <v>0.69274115000000003</v>
      </c>
      <c r="Q58">
        <v>0.15526758299999999</v>
      </c>
      <c r="R58">
        <v>2.5243370000000001E-2</v>
      </c>
      <c r="S58">
        <v>208.31816480000001</v>
      </c>
      <c r="T58">
        <v>0.93374489699999996</v>
      </c>
      <c r="U58" t="s">
        <v>99</v>
      </c>
      <c r="V58">
        <v>1.047059135</v>
      </c>
      <c r="W58">
        <v>0.97236125600000001</v>
      </c>
      <c r="X58">
        <v>21.13016129</v>
      </c>
      <c r="Y58">
        <v>948.14771140000005</v>
      </c>
      <c r="Z58">
        <v>0.99331611799999997</v>
      </c>
      <c r="AA58">
        <v>0.98456239499999998</v>
      </c>
      <c r="AB58">
        <v>8.5613961000000002E-2</v>
      </c>
      <c r="AC58">
        <v>0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1</v>
      </c>
      <c r="AM58">
        <v>2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3</v>
      </c>
      <c r="AU58">
        <v>0</v>
      </c>
      <c r="AV58">
        <v>0</v>
      </c>
      <c r="AW58">
        <v>0</v>
      </c>
      <c r="AX58">
        <v>2</v>
      </c>
      <c r="AY58">
        <v>0</v>
      </c>
      <c r="AZ58">
        <v>1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0</v>
      </c>
      <c r="BG58">
        <v>1</v>
      </c>
      <c r="BH58">
        <v>1</v>
      </c>
      <c r="BI58">
        <v>0</v>
      </c>
      <c r="BJ58">
        <v>1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1</v>
      </c>
      <c r="BU58">
        <v>0</v>
      </c>
      <c r="BV58">
        <v>1</v>
      </c>
      <c r="BW58">
        <v>1</v>
      </c>
      <c r="BX58">
        <v>0</v>
      </c>
      <c r="BY58">
        <v>2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2</v>
      </c>
      <c r="CF58">
        <v>3</v>
      </c>
      <c r="CG58">
        <v>0</v>
      </c>
      <c r="CH58">
        <v>0</v>
      </c>
      <c r="CI58">
        <v>1</v>
      </c>
      <c r="CJ58">
        <v>2</v>
      </c>
      <c r="CK58">
        <v>1.78</v>
      </c>
      <c r="CL58">
        <v>1.55</v>
      </c>
      <c r="CM58">
        <v>0.67</v>
      </c>
      <c r="CN58">
        <v>0.57999999999999996</v>
      </c>
      <c r="CO58">
        <v>1.1299999999999999</v>
      </c>
      <c r="CP58">
        <v>1.1499999999999999</v>
      </c>
      <c r="CQ58">
        <v>33</v>
      </c>
      <c r="CR58" t="s">
        <v>98</v>
      </c>
      <c r="CT58">
        <v>0</v>
      </c>
    </row>
    <row r="59" spans="1:98" hidden="1" x14ac:dyDescent="0.25">
      <c r="A59">
        <v>3067</v>
      </c>
      <c r="B59" t="s">
        <v>141</v>
      </c>
      <c r="C59">
        <v>1551.666667</v>
      </c>
      <c r="D59">
        <v>0.379555582</v>
      </c>
      <c r="E59">
        <v>2109.666667</v>
      </c>
      <c r="F59">
        <v>43.032137740000003</v>
      </c>
      <c r="G59">
        <v>0.57996481899999996</v>
      </c>
      <c r="H59">
        <v>1555</v>
      </c>
      <c r="I59">
        <v>44.949232129999999</v>
      </c>
      <c r="J59">
        <v>69.213783960000001</v>
      </c>
      <c r="K59">
        <v>2.0082081000000002E-2</v>
      </c>
      <c r="L59">
        <v>34.1470968</v>
      </c>
      <c r="M59">
        <v>0.17713162599999999</v>
      </c>
      <c r="N59">
        <v>1.9347878999999998E-2</v>
      </c>
      <c r="O59">
        <v>6.817099539</v>
      </c>
      <c r="P59">
        <v>0.76598222400000004</v>
      </c>
      <c r="Q59">
        <v>0.137159637</v>
      </c>
      <c r="R59">
        <v>2.0082081000000002E-2</v>
      </c>
      <c r="S59">
        <v>192.91556539999999</v>
      </c>
      <c r="T59">
        <v>0.91951167</v>
      </c>
      <c r="U59" t="s">
        <v>102</v>
      </c>
      <c r="V59">
        <v>1.117613999</v>
      </c>
      <c r="W59">
        <v>0.97727393900000004</v>
      </c>
      <c r="X59">
        <v>18.89493246</v>
      </c>
      <c r="Y59">
        <v>775.80233639999994</v>
      </c>
      <c r="Z59">
        <v>0.990363879</v>
      </c>
      <c r="AA59">
        <v>0.98133924100000003</v>
      </c>
      <c r="AB59">
        <v>9.5331067000000005E-2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3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4</v>
      </c>
      <c r="AU59">
        <v>0</v>
      </c>
      <c r="AV59">
        <v>0</v>
      </c>
      <c r="AW59">
        <v>0</v>
      </c>
      <c r="AX59">
        <v>3</v>
      </c>
      <c r="AY59">
        <v>0</v>
      </c>
      <c r="AZ59">
        <v>1</v>
      </c>
      <c r="BA59">
        <v>0</v>
      </c>
      <c r="BB59">
        <v>0</v>
      </c>
      <c r="BC59">
        <v>1</v>
      </c>
      <c r="BD59">
        <v>2</v>
      </c>
      <c r="BE59">
        <v>0</v>
      </c>
      <c r="BF59">
        <v>0</v>
      </c>
      <c r="BG59">
        <v>2</v>
      </c>
      <c r="BH59">
        <v>1</v>
      </c>
      <c r="BI59">
        <v>1</v>
      </c>
      <c r="BJ59">
        <v>2</v>
      </c>
      <c r="BK59">
        <v>1</v>
      </c>
      <c r="BL59">
        <v>1</v>
      </c>
      <c r="BM59">
        <v>0</v>
      </c>
      <c r="BN59">
        <v>1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1</v>
      </c>
      <c r="BU59">
        <v>0</v>
      </c>
      <c r="BV59">
        <v>1</v>
      </c>
      <c r="BW59">
        <v>0</v>
      </c>
      <c r="BX59">
        <v>2</v>
      </c>
      <c r="BY59">
        <v>2</v>
      </c>
      <c r="BZ59">
        <v>0</v>
      </c>
      <c r="CA59">
        <v>0</v>
      </c>
      <c r="CB59">
        <v>0</v>
      </c>
      <c r="CC59">
        <v>1</v>
      </c>
      <c r="CD59">
        <v>1</v>
      </c>
      <c r="CE59">
        <v>3</v>
      </c>
      <c r="CF59">
        <v>3</v>
      </c>
      <c r="CG59">
        <v>0</v>
      </c>
      <c r="CH59">
        <v>1</v>
      </c>
      <c r="CI59">
        <v>2</v>
      </c>
      <c r="CJ59">
        <v>2</v>
      </c>
      <c r="CK59">
        <v>1.64</v>
      </c>
      <c r="CL59">
        <v>1.39</v>
      </c>
      <c r="CM59">
        <v>0.59</v>
      </c>
      <c r="CN59">
        <v>0.43</v>
      </c>
      <c r="CO59">
        <v>1.1399999999999999</v>
      </c>
      <c r="CP59">
        <v>1.01</v>
      </c>
      <c r="CQ59">
        <v>46</v>
      </c>
      <c r="CR59" t="s">
        <v>98</v>
      </c>
      <c r="CT59">
        <v>9</v>
      </c>
    </row>
    <row r="60" spans="1:98" hidden="1" x14ac:dyDescent="0.25">
      <c r="A60">
        <v>3067</v>
      </c>
      <c r="B60" t="s">
        <v>114</v>
      </c>
      <c r="C60">
        <v>933.66666669999995</v>
      </c>
      <c r="D60">
        <v>0.402954647</v>
      </c>
      <c r="E60">
        <v>1125.666667</v>
      </c>
      <c r="F60">
        <v>34.396641529999997</v>
      </c>
      <c r="G60">
        <v>0.67070288</v>
      </c>
      <c r="H60">
        <v>934.66666669999995</v>
      </c>
      <c r="I60">
        <v>60.862642839999999</v>
      </c>
      <c r="J60">
        <v>42.614341920000001</v>
      </c>
      <c r="K60">
        <v>1.5670562999999998E-2</v>
      </c>
      <c r="L60">
        <v>29.274168410000001</v>
      </c>
      <c r="M60">
        <v>0.195615758</v>
      </c>
      <c r="N60">
        <v>1.1624783E-2</v>
      </c>
      <c r="O60">
        <v>7.8915533919999996</v>
      </c>
      <c r="P60">
        <v>0.82859333199999996</v>
      </c>
      <c r="Q60">
        <v>0.122929864</v>
      </c>
      <c r="R60">
        <v>1.5670562999999998E-2</v>
      </c>
      <c r="S60">
        <v>218.0602738</v>
      </c>
      <c r="T60">
        <v>0.88029371899999997</v>
      </c>
      <c r="U60" t="s">
        <v>105</v>
      </c>
      <c r="V60">
        <v>0.96545818900000002</v>
      </c>
      <c r="W60">
        <v>0.98147838200000004</v>
      </c>
      <c r="X60">
        <v>16.96100002</v>
      </c>
      <c r="Y60">
        <v>662.90311840000004</v>
      </c>
      <c r="Z60">
        <v>0.99477546100000003</v>
      </c>
      <c r="AA60">
        <v>0.98872792600000003</v>
      </c>
      <c r="AB60">
        <v>6.3250081E-2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1</v>
      </c>
      <c r="AL60">
        <v>4</v>
      </c>
      <c r="AM60">
        <v>2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2</v>
      </c>
      <c r="AT60">
        <v>4</v>
      </c>
      <c r="AU60">
        <v>0</v>
      </c>
      <c r="AV60">
        <v>0</v>
      </c>
      <c r="AW60">
        <v>1</v>
      </c>
      <c r="AX60">
        <v>2</v>
      </c>
      <c r="AY60">
        <v>0</v>
      </c>
      <c r="AZ60">
        <v>1</v>
      </c>
      <c r="BA60">
        <v>0</v>
      </c>
      <c r="BB60">
        <v>0</v>
      </c>
      <c r="BC60">
        <v>1</v>
      </c>
      <c r="BD60">
        <v>2</v>
      </c>
      <c r="BE60">
        <v>0</v>
      </c>
      <c r="BF60">
        <v>1</v>
      </c>
      <c r="BG60">
        <v>2</v>
      </c>
      <c r="BH60">
        <v>1</v>
      </c>
      <c r="BI60">
        <v>0</v>
      </c>
      <c r="BJ60">
        <v>1</v>
      </c>
      <c r="BK60">
        <v>1</v>
      </c>
      <c r="BL60">
        <v>1</v>
      </c>
      <c r="BM60">
        <v>0</v>
      </c>
      <c r="BN60">
        <v>1</v>
      </c>
      <c r="BO60">
        <v>1</v>
      </c>
      <c r="BP60">
        <v>0</v>
      </c>
      <c r="BQ60">
        <v>1</v>
      </c>
      <c r="BR60">
        <v>0</v>
      </c>
      <c r="BS60">
        <v>0</v>
      </c>
      <c r="BT60">
        <v>2</v>
      </c>
      <c r="BU60">
        <v>1</v>
      </c>
      <c r="BV60">
        <v>2</v>
      </c>
      <c r="BW60">
        <v>1</v>
      </c>
      <c r="BX60">
        <v>2</v>
      </c>
      <c r="BY60">
        <v>2</v>
      </c>
      <c r="BZ60">
        <v>1</v>
      </c>
      <c r="CA60">
        <v>0</v>
      </c>
      <c r="CB60">
        <v>0</v>
      </c>
      <c r="CC60">
        <v>1</v>
      </c>
      <c r="CD60">
        <v>0</v>
      </c>
      <c r="CE60">
        <v>3</v>
      </c>
      <c r="CF60">
        <v>3</v>
      </c>
      <c r="CG60">
        <v>0</v>
      </c>
      <c r="CH60">
        <v>2</v>
      </c>
      <c r="CI60">
        <v>2</v>
      </c>
      <c r="CJ60">
        <v>2</v>
      </c>
      <c r="CK60">
        <v>1.71</v>
      </c>
      <c r="CL60">
        <v>1.45</v>
      </c>
      <c r="CM60">
        <v>0.35</v>
      </c>
      <c r="CN60">
        <v>0.19</v>
      </c>
      <c r="CO60">
        <v>0.91</v>
      </c>
      <c r="CP60">
        <v>0.7</v>
      </c>
      <c r="CQ60">
        <v>55</v>
      </c>
      <c r="CR60" t="s">
        <v>101</v>
      </c>
      <c r="CT60">
        <v>22</v>
      </c>
    </row>
    <row r="61" spans="1:98" x14ac:dyDescent="0.25">
      <c r="A61">
        <v>3067</v>
      </c>
      <c r="B61" t="s">
        <v>142</v>
      </c>
      <c r="C61">
        <v>1240.666667</v>
      </c>
      <c r="D61">
        <v>0.29994538100000001</v>
      </c>
      <c r="E61">
        <v>1513.666667</v>
      </c>
      <c r="F61">
        <v>39.737481930000001</v>
      </c>
      <c r="G61">
        <v>0.64080742899999998</v>
      </c>
      <c r="H61">
        <v>1244.333333</v>
      </c>
      <c r="I61">
        <v>44.68751537</v>
      </c>
      <c r="J61">
        <v>48.778051050000002</v>
      </c>
      <c r="K61">
        <v>2.0279208E-2</v>
      </c>
      <c r="L61">
        <v>33.804357459999999</v>
      </c>
      <c r="M61">
        <v>0.19206256299999999</v>
      </c>
      <c r="N61">
        <v>1.2577488E-2</v>
      </c>
      <c r="O61">
        <v>6.8226699670000004</v>
      </c>
      <c r="P61">
        <v>0.82304478700000006</v>
      </c>
      <c r="Q61">
        <v>0.13983116600000001</v>
      </c>
      <c r="R61">
        <v>2.0279208E-2</v>
      </c>
      <c r="S61">
        <v>260.2830022</v>
      </c>
      <c r="T61">
        <v>0.89870602099999997</v>
      </c>
      <c r="U61" t="s">
        <v>107</v>
      </c>
      <c r="V61">
        <v>1.1768285329999999</v>
      </c>
      <c r="W61">
        <v>0.97705777000000005</v>
      </c>
      <c r="X61">
        <v>19.849935120000001</v>
      </c>
      <c r="Y61">
        <v>822.32670829999995</v>
      </c>
      <c r="Z61">
        <v>0.99430965800000004</v>
      </c>
      <c r="AA61">
        <v>0.98650953299999999</v>
      </c>
      <c r="AB61">
        <v>7.4726520000000005E-2</v>
      </c>
      <c r="AC61">
        <v>0</v>
      </c>
      <c r="AD61">
        <v>1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2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1</v>
      </c>
      <c r="AT61">
        <v>3</v>
      </c>
      <c r="AU61">
        <v>0</v>
      </c>
      <c r="AV61">
        <v>1</v>
      </c>
      <c r="AW61">
        <v>0</v>
      </c>
      <c r="AX61">
        <v>2</v>
      </c>
      <c r="AY61">
        <v>0</v>
      </c>
      <c r="AZ61">
        <v>1</v>
      </c>
      <c r="BA61">
        <v>0</v>
      </c>
      <c r="BB61">
        <v>0</v>
      </c>
      <c r="BC61">
        <v>1</v>
      </c>
      <c r="BD61">
        <v>2</v>
      </c>
      <c r="BE61">
        <v>0</v>
      </c>
      <c r="BF61">
        <v>0</v>
      </c>
      <c r="BG61">
        <v>2</v>
      </c>
      <c r="BH61">
        <v>1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1</v>
      </c>
      <c r="BV61">
        <v>2</v>
      </c>
      <c r="BW61">
        <v>1</v>
      </c>
      <c r="BX61">
        <v>1</v>
      </c>
      <c r="BY61">
        <v>2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3</v>
      </c>
      <c r="CF61">
        <v>3</v>
      </c>
      <c r="CG61">
        <v>0</v>
      </c>
      <c r="CH61">
        <v>0</v>
      </c>
      <c r="CI61">
        <v>1</v>
      </c>
      <c r="CJ61">
        <v>2</v>
      </c>
      <c r="CK61">
        <v>1.5</v>
      </c>
      <c r="CL61">
        <v>1.43</v>
      </c>
      <c r="CM61">
        <v>0.48</v>
      </c>
      <c r="CN61">
        <v>0.39</v>
      </c>
      <c r="CO61">
        <v>1.03</v>
      </c>
      <c r="CP61">
        <v>0.83</v>
      </c>
      <c r="CQ61">
        <v>43</v>
      </c>
      <c r="CR61" t="s">
        <v>98</v>
      </c>
      <c r="CT61">
        <v>44</v>
      </c>
    </row>
    <row r="62" spans="1:98" hidden="1" x14ac:dyDescent="0.25">
      <c r="A62">
        <v>3068</v>
      </c>
      <c r="B62" t="s">
        <v>108</v>
      </c>
      <c r="C62">
        <v>966</v>
      </c>
      <c r="D62">
        <v>0.33319684999999999</v>
      </c>
      <c r="E62">
        <v>1247.333333</v>
      </c>
      <c r="F62">
        <v>34.940847660000003</v>
      </c>
      <c r="G62">
        <v>0.61352615399999999</v>
      </c>
      <c r="H62">
        <v>969.33333330000005</v>
      </c>
      <c r="I62">
        <v>70.306185049999996</v>
      </c>
      <c r="J62">
        <v>44.014535479999999</v>
      </c>
      <c r="K62">
        <v>1.399394E-2</v>
      </c>
      <c r="L62">
        <v>30.122308010000001</v>
      </c>
      <c r="M62">
        <v>0.25187481099999998</v>
      </c>
      <c r="N62">
        <v>1.6773380000000001E-2</v>
      </c>
      <c r="O62">
        <v>8.4102580759999999</v>
      </c>
      <c r="P62">
        <v>0.77261652199999997</v>
      </c>
      <c r="Q62">
        <v>0.113897845</v>
      </c>
      <c r="R62">
        <v>1.399394E-2</v>
      </c>
      <c r="S62">
        <v>245.8746208</v>
      </c>
      <c r="T62">
        <v>0.84458262100000003</v>
      </c>
      <c r="U62" t="s">
        <v>99</v>
      </c>
      <c r="V62">
        <v>1.273630348</v>
      </c>
      <c r="W62">
        <v>0.98223324499999998</v>
      </c>
      <c r="X62">
        <v>14.76463337</v>
      </c>
      <c r="Y62">
        <v>619.03297520000001</v>
      </c>
      <c r="Z62">
        <v>0.99160414500000005</v>
      </c>
      <c r="AA62">
        <v>0.98393767499999996</v>
      </c>
      <c r="AB62">
        <v>8.7693321000000005E-2</v>
      </c>
      <c r="AC62">
        <v>0</v>
      </c>
      <c r="AD62">
        <v>2</v>
      </c>
      <c r="AE62">
        <v>1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2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2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2</v>
      </c>
      <c r="BD62">
        <v>1</v>
      </c>
      <c r="BE62">
        <v>0</v>
      </c>
      <c r="BF62">
        <v>0</v>
      </c>
      <c r="BG62">
        <v>1</v>
      </c>
      <c r="BH62">
        <v>1</v>
      </c>
      <c r="BI62">
        <v>0</v>
      </c>
      <c r="BJ62">
        <v>0</v>
      </c>
      <c r="BK62">
        <v>1</v>
      </c>
      <c r="BL62">
        <v>2</v>
      </c>
      <c r="BM62">
        <v>0</v>
      </c>
      <c r="BN62">
        <v>1</v>
      </c>
      <c r="BO62">
        <v>2</v>
      </c>
      <c r="BP62">
        <v>0</v>
      </c>
      <c r="BQ62">
        <v>0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0</v>
      </c>
      <c r="BX62">
        <v>1</v>
      </c>
      <c r="BY62">
        <v>2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2</v>
      </c>
      <c r="CF62">
        <v>2</v>
      </c>
      <c r="CG62">
        <v>0</v>
      </c>
      <c r="CH62">
        <v>0</v>
      </c>
      <c r="CI62">
        <v>1</v>
      </c>
      <c r="CJ62">
        <v>2</v>
      </c>
      <c r="CK62">
        <v>2.88</v>
      </c>
      <c r="CL62">
        <v>2.2200000000000002</v>
      </c>
      <c r="CM62">
        <v>1.17</v>
      </c>
      <c r="CN62">
        <v>0.78</v>
      </c>
      <c r="CO62">
        <v>1.82</v>
      </c>
      <c r="CP62">
        <v>1.31</v>
      </c>
      <c r="CQ62">
        <v>36</v>
      </c>
      <c r="CR62" t="s">
        <v>98</v>
      </c>
      <c r="CT62">
        <v>0</v>
      </c>
    </row>
    <row r="63" spans="1:98" hidden="1" x14ac:dyDescent="0.25">
      <c r="A63">
        <v>3068</v>
      </c>
      <c r="B63" t="s">
        <v>143</v>
      </c>
      <c r="C63">
        <v>1245.333333</v>
      </c>
      <c r="D63">
        <v>0.391025546</v>
      </c>
      <c r="E63">
        <v>1466.666667</v>
      </c>
      <c r="F63">
        <v>39.630854579999998</v>
      </c>
      <c r="G63">
        <v>0.64073571799999995</v>
      </c>
      <c r="H63">
        <v>1255</v>
      </c>
      <c r="I63">
        <v>45.24625004</v>
      </c>
      <c r="J63">
        <v>50.719269769999997</v>
      </c>
      <c r="K63">
        <v>2.0277930999999999E-2</v>
      </c>
      <c r="L63">
        <v>32.73764422</v>
      </c>
      <c r="M63">
        <v>0.16967697300000001</v>
      </c>
      <c r="N63">
        <v>1.8573497000000001E-2</v>
      </c>
      <c r="O63">
        <v>6.8312017520000001</v>
      </c>
      <c r="P63">
        <v>0.84956953099999999</v>
      </c>
      <c r="Q63">
        <v>0.13830642200000001</v>
      </c>
      <c r="R63">
        <v>2.0277930999999999E-2</v>
      </c>
      <c r="S63">
        <v>217.60257060000001</v>
      </c>
      <c r="T63">
        <v>0.91237843500000004</v>
      </c>
      <c r="U63" t="s">
        <v>102</v>
      </c>
      <c r="V63">
        <v>1.1136534170000001</v>
      </c>
      <c r="W63">
        <v>0.97704363299999997</v>
      </c>
      <c r="X63">
        <v>20.953306980000001</v>
      </c>
      <c r="Y63">
        <v>817.80853079999997</v>
      </c>
      <c r="Z63">
        <v>0.99122891599999996</v>
      </c>
      <c r="AA63">
        <v>0.98253725199999997</v>
      </c>
      <c r="AB63">
        <v>9.4314102999999996E-2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0</v>
      </c>
      <c r="AI63">
        <v>0</v>
      </c>
      <c r="AJ63">
        <v>1</v>
      </c>
      <c r="AK63">
        <v>1</v>
      </c>
      <c r="AL63">
        <v>1</v>
      </c>
      <c r="AM63">
        <v>2</v>
      </c>
      <c r="AN63">
        <v>0</v>
      </c>
      <c r="AO63">
        <v>1</v>
      </c>
      <c r="AP63">
        <v>1</v>
      </c>
      <c r="AQ63">
        <v>0</v>
      </c>
      <c r="AR63">
        <v>0</v>
      </c>
      <c r="AS63">
        <v>1</v>
      </c>
      <c r="AT63">
        <v>2</v>
      </c>
      <c r="AU63">
        <v>1</v>
      </c>
      <c r="AV63">
        <v>2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1</v>
      </c>
      <c r="BC63">
        <v>3</v>
      </c>
      <c r="BD63">
        <v>3</v>
      </c>
      <c r="BE63">
        <v>0</v>
      </c>
      <c r="BF63">
        <v>0</v>
      </c>
      <c r="BG63">
        <v>1</v>
      </c>
      <c r="BH63">
        <v>1</v>
      </c>
      <c r="BI63">
        <v>1</v>
      </c>
      <c r="BJ63">
        <v>1</v>
      </c>
      <c r="BK63">
        <v>0</v>
      </c>
      <c r="BL63">
        <v>1</v>
      </c>
      <c r="BM63">
        <v>1</v>
      </c>
      <c r="BN63">
        <v>1</v>
      </c>
      <c r="BO63">
        <v>2</v>
      </c>
      <c r="BP63">
        <v>0</v>
      </c>
      <c r="BQ63">
        <v>0</v>
      </c>
      <c r="BR63">
        <v>3</v>
      </c>
      <c r="BS63">
        <v>0</v>
      </c>
      <c r="BT63">
        <v>1</v>
      </c>
      <c r="BU63">
        <v>1</v>
      </c>
      <c r="BV63">
        <v>2</v>
      </c>
      <c r="BW63">
        <v>1</v>
      </c>
      <c r="BX63">
        <v>3</v>
      </c>
      <c r="BY63">
        <v>2</v>
      </c>
      <c r="BZ63">
        <v>3</v>
      </c>
      <c r="CA63">
        <v>0</v>
      </c>
      <c r="CB63">
        <v>0</v>
      </c>
      <c r="CC63">
        <v>0</v>
      </c>
      <c r="CD63">
        <v>0</v>
      </c>
      <c r="CE63">
        <v>3</v>
      </c>
      <c r="CF63">
        <v>2</v>
      </c>
      <c r="CG63">
        <v>0</v>
      </c>
      <c r="CH63">
        <v>1</v>
      </c>
      <c r="CI63">
        <v>2</v>
      </c>
      <c r="CJ63">
        <v>3</v>
      </c>
      <c r="CK63">
        <v>2.0499999999999998</v>
      </c>
      <c r="CL63">
        <v>1.82</v>
      </c>
      <c r="CM63">
        <v>1</v>
      </c>
      <c r="CN63">
        <v>0.72</v>
      </c>
      <c r="CO63">
        <v>1.65</v>
      </c>
      <c r="CP63">
        <v>0.95</v>
      </c>
      <c r="CQ63">
        <v>59</v>
      </c>
      <c r="CR63" t="s">
        <v>101</v>
      </c>
      <c r="CT63">
        <v>11</v>
      </c>
    </row>
    <row r="64" spans="1:98" hidden="1" x14ac:dyDescent="0.25">
      <c r="A64">
        <v>3068</v>
      </c>
      <c r="B64" t="s">
        <v>103</v>
      </c>
      <c r="C64">
        <v>1032.333333</v>
      </c>
      <c r="D64">
        <v>0.35845911600000002</v>
      </c>
      <c r="E64">
        <v>1222.333333</v>
      </c>
      <c r="F64">
        <v>36.215394379999999</v>
      </c>
      <c r="G64">
        <v>0.67262341199999998</v>
      </c>
      <c r="H64">
        <v>1035.666667</v>
      </c>
      <c r="I64">
        <v>52.560827459999999</v>
      </c>
      <c r="J64">
        <v>43.325222920000002</v>
      </c>
      <c r="K64">
        <v>1.7700185E-2</v>
      </c>
      <c r="L64">
        <v>31.93104374</v>
      </c>
      <c r="M64">
        <v>0.18698889799999999</v>
      </c>
      <c r="N64">
        <v>1.3313409E-2</v>
      </c>
      <c r="O64">
        <v>7.3613861299999996</v>
      </c>
      <c r="P64">
        <v>0.84384792900000005</v>
      </c>
      <c r="Q64">
        <v>0.12998596400000001</v>
      </c>
      <c r="R64">
        <v>1.7700185E-2</v>
      </c>
      <c r="S64">
        <v>198.60043139999999</v>
      </c>
      <c r="T64">
        <v>0.90900400800000003</v>
      </c>
      <c r="U64" t="s">
        <v>105</v>
      </c>
      <c r="V64">
        <v>0.99357655899999997</v>
      </c>
      <c r="W64">
        <v>0.97877898399999996</v>
      </c>
      <c r="X64">
        <v>19.503505969999999</v>
      </c>
      <c r="Y64">
        <v>729.55713649999996</v>
      </c>
      <c r="Z64">
        <v>0.99365737099999996</v>
      </c>
      <c r="AA64">
        <v>0.98601454099999997</v>
      </c>
      <c r="AB64">
        <v>7.7160712000000006E-2</v>
      </c>
      <c r="AC64">
        <v>1</v>
      </c>
      <c r="AD64">
        <v>1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2</v>
      </c>
      <c r="AK64">
        <v>0</v>
      </c>
      <c r="AL64">
        <v>0</v>
      </c>
      <c r="AM64">
        <v>2</v>
      </c>
      <c r="AN64">
        <v>1</v>
      </c>
      <c r="AO64">
        <v>1</v>
      </c>
      <c r="AP64">
        <v>1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1</v>
      </c>
      <c r="BC64">
        <v>2</v>
      </c>
      <c r="BD64">
        <v>2</v>
      </c>
      <c r="BE64">
        <v>0</v>
      </c>
      <c r="BF64">
        <v>0</v>
      </c>
      <c r="BG64">
        <v>1</v>
      </c>
      <c r="BH64">
        <v>1</v>
      </c>
      <c r="BI64">
        <v>0</v>
      </c>
      <c r="BJ64">
        <v>0</v>
      </c>
      <c r="BK64">
        <v>1</v>
      </c>
      <c r="BL64">
        <v>1</v>
      </c>
      <c r="BM64">
        <v>1</v>
      </c>
      <c r="BN64">
        <v>1</v>
      </c>
      <c r="BO64">
        <v>2</v>
      </c>
      <c r="BP64">
        <v>0</v>
      </c>
      <c r="BQ64">
        <v>0</v>
      </c>
      <c r="BR64">
        <v>2</v>
      </c>
      <c r="BS64">
        <v>0</v>
      </c>
      <c r="BT64">
        <v>0</v>
      </c>
      <c r="BU64">
        <v>1</v>
      </c>
      <c r="BV64">
        <v>2</v>
      </c>
      <c r="BW64">
        <v>1</v>
      </c>
      <c r="BX64">
        <v>2</v>
      </c>
      <c r="BY64">
        <v>2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2</v>
      </c>
      <c r="CF64">
        <v>1</v>
      </c>
      <c r="CG64">
        <v>0</v>
      </c>
      <c r="CH64">
        <v>0</v>
      </c>
      <c r="CI64">
        <v>1</v>
      </c>
      <c r="CJ64">
        <v>2</v>
      </c>
      <c r="CK64">
        <v>2.0499999999999998</v>
      </c>
      <c r="CL64">
        <v>1.88</v>
      </c>
      <c r="CM64">
        <v>0.36</v>
      </c>
      <c r="CN64">
        <v>0.54</v>
      </c>
      <c r="CO64">
        <v>1.07</v>
      </c>
      <c r="CP64">
        <v>1.0900000000000001</v>
      </c>
      <c r="CQ64">
        <v>43</v>
      </c>
      <c r="CR64" t="s">
        <v>98</v>
      </c>
      <c r="CT64">
        <v>21</v>
      </c>
    </row>
    <row r="65" spans="1:98" x14ac:dyDescent="0.25">
      <c r="A65">
        <v>3068</v>
      </c>
      <c r="B65" t="s">
        <v>144</v>
      </c>
      <c r="C65">
        <v>1110.666667</v>
      </c>
      <c r="D65">
        <v>0.29853856899999998</v>
      </c>
      <c r="E65">
        <v>1448.666667</v>
      </c>
      <c r="F65">
        <v>37.555808710000001</v>
      </c>
      <c r="G65">
        <v>0.57649708499999996</v>
      </c>
      <c r="H65">
        <v>1115</v>
      </c>
      <c r="I65">
        <v>50.118787269999999</v>
      </c>
      <c r="J65">
        <v>44.015901939999999</v>
      </c>
      <c r="K65">
        <v>1.8405457E-2</v>
      </c>
      <c r="L65">
        <v>35.900547600000003</v>
      </c>
      <c r="M65">
        <v>0.22038106900000001</v>
      </c>
      <c r="N65">
        <v>1.8697714000000001E-2</v>
      </c>
      <c r="O65">
        <v>7.1867009670000002</v>
      </c>
      <c r="P65">
        <v>0.77255147800000001</v>
      </c>
      <c r="Q65">
        <v>0.13214229799999999</v>
      </c>
      <c r="R65">
        <v>1.8405457E-2</v>
      </c>
      <c r="S65">
        <v>388.75437030000001</v>
      </c>
      <c r="T65">
        <v>0.83123486899999999</v>
      </c>
      <c r="U65" t="s">
        <v>107</v>
      </c>
      <c r="V65">
        <v>1.8039953040000001</v>
      </c>
      <c r="W65">
        <v>0.97737077699999997</v>
      </c>
      <c r="X65">
        <v>19.46208854</v>
      </c>
      <c r="Y65">
        <v>801.81505440000001</v>
      </c>
      <c r="Z65">
        <v>0.990156437</v>
      </c>
      <c r="AA65">
        <v>0.98202592099999997</v>
      </c>
      <c r="AB65">
        <v>9.3175180999999996E-2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0</v>
      </c>
      <c r="AI65">
        <v>1</v>
      </c>
      <c r="AJ65">
        <v>1</v>
      </c>
      <c r="AK65">
        <v>0</v>
      </c>
      <c r="AL65">
        <v>1</v>
      </c>
      <c r="AM65">
        <v>2</v>
      </c>
      <c r="AN65">
        <v>0</v>
      </c>
      <c r="AO65">
        <v>0</v>
      </c>
      <c r="AP65">
        <v>1</v>
      </c>
      <c r="AQ65">
        <v>0</v>
      </c>
      <c r="AR65">
        <v>1</v>
      </c>
      <c r="AS65">
        <v>1</v>
      </c>
      <c r="AT65">
        <v>2</v>
      </c>
      <c r="AU65">
        <v>1</v>
      </c>
      <c r="AV65">
        <v>1</v>
      </c>
      <c r="AW65">
        <v>1</v>
      </c>
      <c r="AX65">
        <v>0</v>
      </c>
      <c r="AY65">
        <v>0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2</v>
      </c>
      <c r="BI65">
        <v>0</v>
      </c>
      <c r="BJ65">
        <v>0</v>
      </c>
      <c r="BK65">
        <v>1</v>
      </c>
      <c r="BL65">
        <v>1</v>
      </c>
      <c r="BM65">
        <v>1</v>
      </c>
      <c r="BN65">
        <v>1</v>
      </c>
      <c r="BO65">
        <v>3</v>
      </c>
      <c r="BP65">
        <v>0</v>
      </c>
      <c r="BQ65">
        <v>1</v>
      </c>
      <c r="BR65">
        <v>1</v>
      </c>
      <c r="BS65">
        <v>0</v>
      </c>
      <c r="BT65">
        <v>0</v>
      </c>
      <c r="BU65">
        <v>1</v>
      </c>
      <c r="BV65">
        <v>2</v>
      </c>
      <c r="BW65">
        <v>2</v>
      </c>
      <c r="BX65">
        <v>2</v>
      </c>
      <c r="BY65">
        <v>3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3</v>
      </c>
      <c r="CF65">
        <v>1</v>
      </c>
      <c r="CG65">
        <v>0</v>
      </c>
      <c r="CH65">
        <v>1</v>
      </c>
      <c r="CI65">
        <v>1</v>
      </c>
      <c r="CJ65">
        <v>2</v>
      </c>
      <c r="CK65">
        <v>1.94</v>
      </c>
      <c r="CL65">
        <v>1.48</v>
      </c>
      <c r="CM65">
        <v>0.53</v>
      </c>
      <c r="CN65">
        <v>0.55000000000000004</v>
      </c>
      <c r="CO65">
        <v>1.1299999999999999</v>
      </c>
      <c r="CP65">
        <v>0.98</v>
      </c>
      <c r="CQ65">
        <v>51</v>
      </c>
      <c r="CR65" t="s">
        <v>101</v>
      </c>
      <c r="CT65">
        <v>45</v>
      </c>
    </row>
    <row r="66" spans="1:98" hidden="1" x14ac:dyDescent="0.25">
      <c r="A66">
        <v>3077</v>
      </c>
      <c r="B66" t="s">
        <v>145</v>
      </c>
      <c r="C66">
        <v>2446.666667</v>
      </c>
      <c r="D66">
        <v>0.28596430099999998</v>
      </c>
      <c r="E66">
        <v>3839.333333</v>
      </c>
      <c r="F66">
        <v>54.656792420000002</v>
      </c>
      <c r="G66">
        <v>0.46925618000000002</v>
      </c>
      <c r="H66">
        <v>2455</v>
      </c>
      <c r="I66">
        <v>32.51142462</v>
      </c>
      <c r="J66">
        <v>102.34587879999999</v>
      </c>
      <c r="K66">
        <v>2.6825610999999999E-2</v>
      </c>
      <c r="L66">
        <v>42.739741989999999</v>
      </c>
      <c r="M66">
        <v>0.143642562</v>
      </c>
      <c r="N66">
        <v>1.2859157E-2</v>
      </c>
      <c r="O66">
        <v>5.8668167630000001</v>
      </c>
      <c r="P66">
        <v>0.662434352</v>
      </c>
      <c r="Q66">
        <v>0.160692259</v>
      </c>
      <c r="R66">
        <v>2.6825610999999999E-2</v>
      </c>
      <c r="S66">
        <v>141.3932246</v>
      </c>
      <c r="T66">
        <v>0.95755083699999999</v>
      </c>
      <c r="U66" t="s">
        <v>99</v>
      </c>
      <c r="V66">
        <v>0.670933267</v>
      </c>
      <c r="W66">
        <v>0.97090384299999999</v>
      </c>
      <c r="X66">
        <v>27.761339809999999</v>
      </c>
      <c r="Y66">
        <v>1013.125934</v>
      </c>
      <c r="Z66">
        <v>0.99554933800000001</v>
      </c>
      <c r="AA66">
        <v>0.98727854999999998</v>
      </c>
      <c r="AB66">
        <v>7.0302667999999999E-2</v>
      </c>
      <c r="AC66">
        <v>3</v>
      </c>
      <c r="AD66">
        <v>0</v>
      </c>
      <c r="AE66">
        <v>2</v>
      </c>
      <c r="AF66">
        <v>0</v>
      </c>
      <c r="AG66">
        <v>0</v>
      </c>
      <c r="AH66">
        <v>0</v>
      </c>
      <c r="AI66">
        <v>1</v>
      </c>
      <c r="AJ66">
        <v>4</v>
      </c>
      <c r="AK66">
        <v>0</v>
      </c>
      <c r="AL66">
        <v>0</v>
      </c>
      <c r="AM66">
        <v>2</v>
      </c>
      <c r="AN66">
        <v>0</v>
      </c>
      <c r="AO66">
        <v>2</v>
      </c>
      <c r="AP66">
        <v>1</v>
      </c>
      <c r="AQ66">
        <v>1</v>
      </c>
      <c r="AR66">
        <v>0</v>
      </c>
      <c r="AS66">
        <v>1</v>
      </c>
      <c r="AT66">
        <v>2</v>
      </c>
      <c r="AU66">
        <v>1</v>
      </c>
      <c r="AV66">
        <v>2</v>
      </c>
      <c r="AW66">
        <v>4</v>
      </c>
      <c r="AX66">
        <v>3</v>
      </c>
      <c r="AY66">
        <v>1</v>
      </c>
      <c r="AZ66">
        <v>1</v>
      </c>
      <c r="BA66">
        <v>1</v>
      </c>
      <c r="BB66">
        <v>1</v>
      </c>
      <c r="BC66">
        <v>3</v>
      </c>
      <c r="BD66">
        <v>3</v>
      </c>
      <c r="BE66">
        <v>0</v>
      </c>
      <c r="BF66">
        <v>1</v>
      </c>
      <c r="BG66">
        <v>1</v>
      </c>
      <c r="BH66">
        <v>1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1</v>
      </c>
      <c r="BS66">
        <v>1</v>
      </c>
      <c r="BT66">
        <v>1</v>
      </c>
      <c r="BU66">
        <v>2</v>
      </c>
      <c r="BV66">
        <v>2</v>
      </c>
      <c r="BW66">
        <v>3</v>
      </c>
      <c r="BX66">
        <v>3</v>
      </c>
      <c r="BY66">
        <v>3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1</v>
      </c>
      <c r="CF66">
        <v>1</v>
      </c>
      <c r="CG66">
        <v>1</v>
      </c>
      <c r="CH66">
        <v>1</v>
      </c>
      <c r="CI66">
        <v>2</v>
      </c>
      <c r="CJ66">
        <v>2</v>
      </c>
      <c r="CK66">
        <v>0.97</v>
      </c>
      <c r="CL66">
        <v>0.96</v>
      </c>
      <c r="CM66">
        <v>0.78</v>
      </c>
      <c r="CN66">
        <v>0.28000000000000003</v>
      </c>
      <c r="CO66">
        <v>0.84</v>
      </c>
      <c r="CP66">
        <v>0.48</v>
      </c>
      <c r="CQ66">
        <v>68</v>
      </c>
      <c r="CR66" t="s">
        <v>104</v>
      </c>
      <c r="CT66">
        <v>0</v>
      </c>
    </row>
    <row r="67" spans="1:98" hidden="1" x14ac:dyDescent="0.25">
      <c r="A67">
        <v>3077</v>
      </c>
      <c r="B67" t="s">
        <v>117</v>
      </c>
      <c r="C67">
        <v>392</v>
      </c>
      <c r="D67">
        <v>0.30436224899999997</v>
      </c>
      <c r="E67">
        <v>469.33333329999999</v>
      </c>
      <c r="F67">
        <v>16.791130469999999</v>
      </c>
      <c r="G67">
        <v>0.81586452799999998</v>
      </c>
      <c r="H67">
        <v>394</v>
      </c>
      <c r="I67">
        <v>43.424421940000002</v>
      </c>
      <c r="J67">
        <v>19.713402559999999</v>
      </c>
      <c r="K67">
        <v>2.1176719E-2</v>
      </c>
      <c r="L67">
        <v>14.34707322</v>
      </c>
      <c r="M67">
        <v>0.200559141</v>
      </c>
      <c r="N67">
        <v>1.1248594000000001E-2</v>
      </c>
      <c r="O67">
        <v>6.7140820799999998</v>
      </c>
      <c r="P67">
        <v>0.89346592400000002</v>
      </c>
      <c r="Q67">
        <v>0.14271890300000001</v>
      </c>
      <c r="R67">
        <v>2.1176719E-2</v>
      </c>
      <c r="S67">
        <v>198.0119818</v>
      </c>
      <c r="T67">
        <v>0.92378061600000005</v>
      </c>
      <c r="U67" t="s">
        <v>102</v>
      </c>
      <c r="V67">
        <v>0.90230661300000004</v>
      </c>
      <c r="W67">
        <v>0.97682782700000004</v>
      </c>
      <c r="X67">
        <v>23.142603529999999</v>
      </c>
      <c r="Y67">
        <v>846.60471110000003</v>
      </c>
      <c r="Z67">
        <v>0.99542786000000005</v>
      </c>
      <c r="AA67">
        <v>0.98786856000000001</v>
      </c>
      <c r="AB67">
        <v>6.8485716000000002E-2</v>
      </c>
      <c r="AC67">
        <v>0</v>
      </c>
      <c r="AD67">
        <v>0</v>
      </c>
      <c r="AE67">
        <v>2</v>
      </c>
      <c r="AF67">
        <v>0</v>
      </c>
      <c r="AG67">
        <v>1</v>
      </c>
      <c r="AH67">
        <v>0</v>
      </c>
      <c r="AI67">
        <v>0</v>
      </c>
      <c r="AJ67">
        <v>3</v>
      </c>
      <c r="AK67">
        <v>0</v>
      </c>
      <c r="AL67">
        <v>0</v>
      </c>
      <c r="AM67">
        <v>3</v>
      </c>
      <c r="AN67">
        <v>2</v>
      </c>
      <c r="AO67">
        <v>1</v>
      </c>
      <c r="AP67">
        <v>1</v>
      </c>
      <c r="AQ67">
        <v>1</v>
      </c>
      <c r="AR67">
        <v>0</v>
      </c>
      <c r="AS67">
        <v>1</v>
      </c>
      <c r="AT67">
        <v>2</v>
      </c>
      <c r="AU67">
        <v>1</v>
      </c>
      <c r="AV67">
        <v>1</v>
      </c>
      <c r="AW67">
        <v>4</v>
      </c>
      <c r="AX67">
        <v>3</v>
      </c>
      <c r="AY67">
        <v>1</v>
      </c>
      <c r="AZ67">
        <v>0</v>
      </c>
      <c r="BA67">
        <v>1</v>
      </c>
      <c r="BB67">
        <v>3</v>
      </c>
      <c r="BC67">
        <v>3</v>
      </c>
      <c r="BD67">
        <v>3</v>
      </c>
      <c r="BE67">
        <v>1</v>
      </c>
      <c r="BF67">
        <v>1</v>
      </c>
      <c r="BG67">
        <v>1</v>
      </c>
      <c r="BH67">
        <v>2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1</v>
      </c>
      <c r="BR67">
        <v>2</v>
      </c>
      <c r="BS67">
        <v>0</v>
      </c>
      <c r="BT67">
        <v>0</v>
      </c>
      <c r="BU67">
        <v>3</v>
      </c>
      <c r="BV67">
        <v>2</v>
      </c>
      <c r="BW67">
        <v>1</v>
      </c>
      <c r="BX67">
        <v>3</v>
      </c>
      <c r="BY67">
        <v>2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2</v>
      </c>
      <c r="CH67">
        <v>0</v>
      </c>
      <c r="CI67">
        <v>2</v>
      </c>
      <c r="CJ67">
        <v>2</v>
      </c>
      <c r="CK67">
        <v>0.89</v>
      </c>
      <c r="CL67">
        <v>0.93</v>
      </c>
      <c r="CM67">
        <v>0.45</v>
      </c>
      <c r="CN67">
        <v>0.28999999999999998</v>
      </c>
      <c r="CO67">
        <v>0.76</v>
      </c>
      <c r="CP67">
        <v>0.5</v>
      </c>
      <c r="CQ67">
        <v>62</v>
      </c>
      <c r="CR67" t="s">
        <v>101</v>
      </c>
      <c r="CT67">
        <v>14</v>
      </c>
    </row>
    <row r="68" spans="1:98" hidden="1" x14ac:dyDescent="0.25">
      <c r="A68">
        <v>3077</v>
      </c>
      <c r="B68" t="s">
        <v>146</v>
      </c>
      <c r="C68">
        <v>682</v>
      </c>
      <c r="D68">
        <v>0.43021129699999999</v>
      </c>
      <c r="E68">
        <v>903.33333330000005</v>
      </c>
      <c r="F68">
        <v>26.429376179999998</v>
      </c>
      <c r="G68">
        <v>0.46486619299999998</v>
      </c>
      <c r="H68">
        <v>683</v>
      </c>
      <c r="I68">
        <v>33.324117409999999</v>
      </c>
      <c r="J68">
        <v>36.874417260000001</v>
      </c>
      <c r="K68">
        <v>3.2444035000000003E-2</v>
      </c>
      <c r="L68">
        <v>25.166403500000001</v>
      </c>
      <c r="M68">
        <v>0.36793294399999998</v>
      </c>
      <c r="N68">
        <v>2.8166922E-2</v>
      </c>
      <c r="O68">
        <v>5.7743490189999997</v>
      </c>
      <c r="P68">
        <v>0.67190988100000004</v>
      </c>
      <c r="Q68">
        <v>0.17024070499999999</v>
      </c>
      <c r="R68">
        <v>3.2444035000000003E-2</v>
      </c>
      <c r="S68">
        <v>628.89362040000003</v>
      </c>
      <c r="T68">
        <v>0.87604058500000004</v>
      </c>
      <c r="U68" t="s">
        <v>105</v>
      </c>
      <c r="V68">
        <v>2.7776924460000001</v>
      </c>
      <c r="W68">
        <v>0.96155964599999999</v>
      </c>
      <c r="X68">
        <v>40.616189679999998</v>
      </c>
      <c r="Y68">
        <v>1510.047</v>
      </c>
      <c r="Z68">
        <v>0.98668040300000004</v>
      </c>
      <c r="AA68">
        <v>0.97269567800000001</v>
      </c>
      <c r="AB68">
        <v>0.132503063</v>
      </c>
      <c r="AC68">
        <v>3</v>
      </c>
      <c r="AD68">
        <v>1</v>
      </c>
      <c r="AE68">
        <v>1</v>
      </c>
      <c r="AF68">
        <v>0</v>
      </c>
      <c r="AG68">
        <v>3</v>
      </c>
      <c r="AH68">
        <v>0</v>
      </c>
      <c r="AI68">
        <v>0</v>
      </c>
      <c r="AJ68">
        <v>3</v>
      </c>
      <c r="AK68">
        <v>1</v>
      </c>
      <c r="AL68">
        <v>2</v>
      </c>
      <c r="AM68">
        <v>2</v>
      </c>
      <c r="AN68">
        <v>0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4</v>
      </c>
      <c r="AX68">
        <v>3</v>
      </c>
      <c r="AY68">
        <v>1</v>
      </c>
      <c r="AZ68">
        <v>1</v>
      </c>
      <c r="BA68">
        <v>1</v>
      </c>
      <c r="BB68">
        <v>3</v>
      </c>
      <c r="BC68">
        <v>4</v>
      </c>
      <c r="BD68">
        <v>3</v>
      </c>
      <c r="BE68">
        <v>3</v>
      </c>
      <c r="BF68">
        <v>3</v>
      </c>
      <c r="BG68">
        <v>3</v>
      </c>
      <c r="BH68">
        <v>3</v>
      </c>
      <c r="BI68">
        <v>2</v>
      </c>
      <c r="BJ68">
        <v>2</v>
      </c>
      <c r="BK68">
        <v>0</v>
      </c>
      <c r="BL68">
        <v>0</v>
      </c>
      <c r="BM68">
        <v>2</v>
      </c>
      <c r="BN68">
        <v>2</v>
      </c>
      <c r="BO68">
        <v>2</v>
      </c>
      <c r="BP68">
        <v>1</v>
      </c>
      <c r="BQ68">
        <v>2</v>
      </c>
      <c r="BR68">
        <v>3</v>
      </c>
      <c r="BS68">
        <v>0</v>
      </c>
      <c r="BT68">
        <v>0</v>
      </c>
      <c r="BU68">
        <v>2</v>
      </c>
      <c r="BV68">
        <v>2</v>
      </c>
      <c r="BW68">
        <v>3</v>
      </c>
      <c r="BX68">
        <v>3</v>
      </c>
      <c r="BY68">
        <v>3</v>
      </c>
      <c r="BZ68">
        <v>3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3</v>
      </c>
      <c r="CH68">
        <v>2</v>
      </c>
      <c r="CI68">
        <v>3</v>
      </c>
      <c r="CJ68">
        <v>4</v>
      </c>
      <c r="CK68">
        <v>1.1299999999999999</v>
      </c>
      <c r="CL68">
        <v>0.81</v>
      </c>
      <c r="CM68">
        <v>0.43</v>
      </c>
      <c r="CN68">
        <v>0.26</v>
      </c>
      <c r="CO68">
        <v>0.67</v>
      </c>
      <c r="CP68">
        <v>0.54</v>
      </c>
      <c r="CQ68">
        <v>96</v>
      </c>
      <c r="CR68" t="s">
        <v>132</v>
      </c>
      <c r="CT68">
        <v>26</v>
      </c>
    </row>
    <row r="69" spans="1:98" x14ac:dyDescent="0.25">
      <c r="A69">
        <v>3077</v>
      </c>
      <c r="B69" t="s">
        <v>147</v>
      </c>
      <c r="C69">
        <v>1081.333333</v>
      </c>
      <c r="D69">
        <v>0.37902210800000002</v>
      </c>
      <c r="E69">
        <v>1265.333333</v>
      </c>
      <c r="F69">
        <v>37.102987980000002</v>
      </c>
      <c r="G69">
        <v>0.67933622800000004</v>
      </c>
      <c r="H69">
        <v>1087.333333</v>
      </c>
      <c r="I69">
        <v>37.019506020000001</v>
      </c>
      <c r="J69">
        <v>41.44969304</v>
      </c>
      <c r="K69">
        <v>2.4090314000000002E-2</v>
      </c>
      <c r="L69">
        <v>34.151644230000002</v>
      </c>
      <c r="M69">
        <v>0.180599497</v>
      </c>
      <c r="N69">
        <v>2.4205147999999999E-2</v>
      </c>
      <c r="O69">
        <v>6.2237866750000004</v>
      </c>
      <c r="P69">
        <v>0.85587461499999995</v>
      </c>
      <c r="Q69">
        <v>0.150835249</v>
      </c>
      <c r="R69">
        <v>2.4090314000000002E-2</v>
      </c>
      <c r="S69">
        <v>446.40525059999999</v>
      </c>
      <c r="T69">
        <v>0.85109783500000002</v>
      </c>
      <c r="U69" t="s">
        <v>107</v>
      </c>
      <c r="V69">
        <v>2.0720202209999998</v>
      </c>
      <c r="W69">
        <v>0.97123511100000004</v>
      </c>
      <c r="X69">
        <v>28.902201250000001</v>
      </c>
      <c r="Y69">
        <v>1090.621185</v>
      </c>
      <c r="Z69">
        <v>0.98839382899999995</v>
      </c>
      <c r="AA69">
        <v>0.97569830800000001</v>
      </c>
      <c r="AB69">
        <v>0.12436641499999999</v>
      </c>
      <c r="AC69">
        <v>0</v>
      </c>
      <c r="AD69">
        <v>0</v>
      </c>
      <c r="AE69">
        <v>1</v>
      </c>
      <c r="AF69">
        <v>2</v>
      </c>
      <c r="AG69">
        <v>0</v>
      </c>
      <c r="AH69">
        <v>0</v>
      </c>
      <c r="AI69">
        <v>0</v>
      </c>
      <c r="AJ69">
        <v>3</v>
      </c>
      <c r="AK69">
        <v>0</v>
      </c>
      <c r="AL69">
        <v>0</v>
      </c>
      <c r="AM69">
        <v>2</v>
      </c>
      <c r="AN69">
        <v>0</v>
      </c>
      <c r="AO69">
        <v>1</v>
      </c>
      <c r="AP69">
        <v>1</v>
      </c>
      <c r="AQ69">
        <v>0</v>
      </c>
      <c r="AR69">
        <v>1</v>
      </c>
      <c r="AS69">
        <v>0</v>
      </c>
      <c r="AT69">
        <v>3</v>
      </c>
      <c r="AU69">
        <v>1</v>
      </c>
      <c r="AV69">
        <v>1</v>
      </c>
      <c r="AW69">
        <v>4</v>
      </c>
      <c r="AX69">
        <v>3</v>
      </c>
      <c r="AY69">
        <v>1</v>
      </c>
      <c r="AZ69">
        <v>1</v>
      </c>
      <c r="BA69">
        <v>0</v>
      </c>
      <c r="BB69">
        <v>3</v>
      </c>
      <c r="BC69">
        <v>2</v>
      </c>
      <c r="BD69">
        <v>2</v>
      </c>
      <c r="BE69">
        <v>1</v>
      </c>
      <c r="BF69">
        <v>1</v>
      </c>
      <c r="BG69">
        <v>0</v>
      </c>
      <c r="BH69">
        <v>3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1</v>
      </c>
      <c r="BO69">
        <v>1</v>
      </c>
      <c r="BP69">
        <v>0</v>
      </c>
      <c r="BQ69">
        <v>0</v>
      </c>
      <c r="BR69">
        <v>3</v>
      </c>
      <c r="BS69">
        <v>0</v>
      </c>
      <c r="BT69">
        <v>0</v>
      </c>
      <c r="BU69">
        <v>2</v>
      </c>
      <c r="BV69">
        <v>2</v>
      </c>
      <c r="BW69">
        <v>3</v>
      </c>
      <c r="BX69">
        <v>3</v>
      </c>
      <c r="BY69">
        <v>3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1</v>
      </c>
      <c r="CI69">
        <v>1</v>
      </c>
      <c r="CJ69">
        <v>3</v>
      </c>
      <c r="CK69">
        <v>0.99</v>
      </c>
      <c r="CL69">
        <v>0.67</v>
      </c>
      <c r="CM69">
        <v>0.38</v>
      </c>
      <c r="CN69">
        <v>0.25</v>
      </c>
      <c r="CO69">
        <v>0.61</v>
      </c>
      <c r="CP69">
        <v>0.38</v>
      </c>
      <c r="CQ69">
        <v>60</v>
      </c>
      <c r="CR69" t="s">
        <v>101</v>
      </c>
      <c r="CT69">
        <v>50</v>
      </c>
    </row>
    <row r="70" spans="1:98" hidden="1" x14ac:dyDescent="0.25">
      <c r="A70">
        <v>3078</v>
      </c>
      <c r="B70" t="s">
        <v>134</v>
      </c>
      <c r="C70">
        <v>2005</v>
      </c>
      <c r="D70">
        <v>0.148212599</v>
      </c>
      <c r="E70">
        <v>3404.666667</v>
      </c>
      <c r="F70">
        <v>50.13129284</v>
      </c>
      <c r="G70">
        <v>0.41887432400000002</v>
      </c>
      <c r="H70">
        <v>2015.666667</v>
      </c>
      <c r="I70">
        <v>53.967770160000001</v>
      </c>
      <c r="J70">
        <v>100.0853517</v>
      </c>
      <c r="K70">
        <v>1.8575347999999998E-2</v>
      </c>
      <c r="L70">
        <v>37.698014729999997</v>
      </c>
      <c r="M70">
        <v>0.238843782</v>
      </c>
      <c r="N70">
        <v>2.2063863999999999E-2</v>
      </c>
      <c r="O70">
        <v>7.3784505249999999</v>
      </c>
      <c r="P70">
        <v>0.59607738300000002</v>
      </c>
      <c r="Q70">
        <v>0.13095109299999999</v>
      </c>
      <c r="R70">
        <v>1.8575347999999998E-2</v>
      </c>
      <c r="S70">
        <v>325.47478439999998</v>
      </c>
      <c r="T70">
        <v>0.86412588499999998</v>
      </c>
      <c r="U70" t="s">
        <v>99</v>
      </c>
      <c r="V70">
        <v>1.629317726</v>
      </c>
      <c r="W70">
        <v>0.97429273699999996</v>
      </c>
      <c r="X70">
        <v>17.299363799999998</v>
      </c>
      <c r="Y70">
        <v>797.01224990000003</v>
      </c>
      <c r="Z70">
        <v>0.98881018099999995</v>
      </c>
      <c r="AA70">
        <v>0.97908959900000003</v>
      </c>
      <c r="AB70">
        <v>0.109587397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1</v>
      </c>
      <c r="BD70">
        <v>1</v>
      </c>
      <c r="BE70">
        <v>0</v>
      </c>
      <c r="BF70">
        <v>0</v>
      </c>
      <c r="BG70">
        <v>2</v>
      </c>
      <c r="BH70">
        <v>1</v>
      </c>
      <c r="BI70">
        <v>0</v>
      </c>
      <c r="BJ70">
        <v>0</v>
      </c>
      <c r="BK70">
        <v>1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2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3</v>
      </c>
      <c r="CF70">
        <v>3</v>
      </c>
      <c r="CG70">
        <v>0</v>
      </c>
      <c r="CH70">
        <v>0</v>
      </c>
      <c r="CI70">
        <v>1</v>
      </c>
      <c r="CJ70">
        <v>1</v>
      </c>
      <c r="CK70">
        <v>2.44</v>
      </c>
      <c r="CL70">
        <v>1.89</v>
      </c>
      <c r="CM70">
        <v>1.33</v>
      </c>
      <c r="CN70">
        <v>0.81</v>
      </c>
      <c r="CO70">
        <v>1.88</v>
      </c>
      <c r="CP70">
        <v>1.24</v>
      </c>
      <c r="CQ70">
        <v>21</v>
      </c>
      <c r="CR70" t="s">
        <v>113</v>
      </c>
      <c r="CT70">
        <v>0</v>
      </c>
    </row>
    <row r="71" spans="1:98" hidden="1" x14ac:dyDescent="0.25">
      <c r="A71">
        <v>3078</v>
      </c>
      <c r="B71" t="s">
        <v>137</v>
      </c>
      <c r="C71">
        <v>1268.666667</v>
      </c>
      <c r="D71">
        <v>0.28907621</v>
      </c>
      <c r="E71">
        <v>2082.333333</v>
      </c>
      <c r="F71">
        <v>39.362501909999999</v>
      </c>
      <c r="G71">
        <v>0.45736518100000001</v>
      </c>
      <c r="H71">
        <v>1274.333333</v>
      </c>
      <c r="I71">
        <v>73.618481189999997</v>
      </c>
      <c r="J71">
        <v>71.350157569999993</v>
      </c>
      <c r="K71">
        <v>1.3288771E-2</v>
      </c>
      <c r="L71">
        <v>28.898398010000001</v>
      </c>
      <c r="M71">
        <v>0.23935179300000001</v>
      </c>
      <c r="N71">
        <v>1.5829894000000001E-2</v>
      </c>
      <c r="O71">
        <v>8.6217389289999993</v>
      </c>
      <c r="P71">
        <v>0.67205480100000003</v>
      </c>
      <c r="Q71">
        <v>0.112129348</v>
      </c>
      <c r="R71">
        <v>1.3288771E-2</v>
      </c>
      <c r="S71">
        <v>325.09884679999999</v>
      </c>
      <c r="T71">
        <v>0.81567551400000005</v>
      </c>
      <c r="U71" t="s">
        <v>102</v>
      </c>
      <c r="V71">
        <v>1.4682815010000001</v>
      </c>
      <c r="W71">
        <v>0.98271883599999998</v>
      </c>
      <c r="X71">
        <v>15.235357240000001</v>
      </c>
      <c r="Y71">
        <v>644.11734139999999</v>
      </c>
      <c r="Z71">
        <v>0.99188965299999998</v>
      </c>
      <c r="AA71">
        <v>0.98629394199999998</v>
      </c>
      <c r="AB71">
        <v>7.4055385000000001E-2</v>
      </c>
      <c r="AC71">
        <v>0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1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</v>
      </c>
      <c r="BA71">
        <v>0</v>
      </c>
      <c r="BB71">
        <v>0</v>
      </c>
      <c r="BC71">
        <v>1</v>
      </c>
      <c r="BD71">
        <v>2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3</v>
      </c>
      <c r="BU71">
        <v>0</v>
      </c>
      <c r="BV71">
        <v>0</v>
      </c>
      <c r="BW71">
        <v>1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3</v>
      </c>
      <c r="CF71">
        <v>3</v>
      </c>
      <c r="CG71">
        <v>0</v>
      </c>
      <c r="CH71">
        <v>0</v>
      </c>
      <c r="CI71">
        <v>1</v>
      </c>
      <c r="CJ71">
        <v>1</v>
      </c>
      <c r="CK71">
        <v>2.67</v>
      </c>
      <c r="CL71">
        <v>1.92</v>
      </c>
      <c r="CM71">
        <v>1.1599999999999999</v>
      </c>
      <c r="CN71">
        <v>0.59</v>
      </c>
      <c r="CO71">
        <v>1.85</v>
      </c>
      <c r="CP71">
        <v>1.0900000000000001</v>
      </c>
      <c r="CQ71">
        <v>29</v>
      </c>
      <c r="CR71" t="s">
        <v>113</v>
      </c>
      <c r="CT71">
        <v>12</v>
      </c>
    </row>
    <row r="72" spans="1:98" hidden="1" x14ac:dyDescent="0.25">
      <c r="A72">
        <v>3078</v>
      </c>
      <c r="B72" t="s">
        <v>148</v>
      </c>
      <c r="C72">
        <v>1671</v>
      </c>
      <c r="D72">
        <v>0.164131312</v>
      </c>
      <c r="E72">
        <v>2577</v>
      </c>
      <c r="F72">
        <v>45.732186660000004</v>
      </c>
      <c r="G72">
        <v>0.52584559200000003</v>
      </c>
      <c r="H72">
        <v>1679</v>
      </c>
      <c r="I72">
        <v>64.387791930000006</v>
      </c>
      <c r="J72">
        <v>87.321860380000004</v>
      </c>
      <c r="K72">
        <v>1.5179602E-2</v>
      </c>
      <c r="L72">
        <v>30.975886030000002</v>
      </c>
      <c r="M72">
        <v>0.22109754000000001</v>
      </c>
      <c r="N72">
        <v>2.0350488999999999E-2</v>
      </c>
      <c r="O72">
        <v>8.0487549319999996</v>
      </c>
      <c r="P72">
        <v>0.656538344</v>
      </c>
      <c r="Q72">
        <v>0.11812523599999999</v>
      </c>
      <c r="R72">
        <v>1.5179602E-2</v>
      </c>
      <c r="S72">
        <v>243.67879260000001</v>
      </c>
      <c r="T72">
        <v>0.86781377500000001</v>
      </c>
      <c r="U72" t="s">
        <v>105</v>
      </c>
      <c r="V72">
        <v>1.3171790999999999</v>
      </c>
      <c r="W72">
        <v>0.978919812</v>
      </c>
      <c r="X72">
        <v>14.9256008</v>
      </c>
      <c r="Y72">
        <v>675.40382639999996</v>
      </c>
      <c r="Z72">
        <v>0.989745918</v>
      </c>
      <c r="AA72">
        <v>0.98159387799999998</v>
      </c>
      <c r="AB72">
        <v>9.9369243999999995E-2</v>
      </c>
      <c r="AC72">
        <v>2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1</v>
      </c>
      <c r="AK72">
        <v>1</v>
      </c>
      <c r="AL72">
        <v>1</v>
      </c>
      <c r="AM72">
        <v>1</v>
      </c>
      <c r="AN72">
        <v>0</v>
      </c>
      <c r="AO72">
        <v>1</v>
      </c>
      <c r="AP72">
        <v>1</v>
      </c>
      <c r="AQ72">
        <v>1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2</v>
      </c>
      <c r="BA72">
        <v>0</v>
      </c>
      <c r="BB72">
        <v>0</v>
      </c>
      <c r="BC72">
        <v>1</v>
      </c>
      <c r="BD72">
        <v>0</v>
      </c>
      <c r="BE72">
        <v>0</v>
      </c>
      <c r="BF72">
        <v>0</v>
      </c>
      <c r="BG72">
        <v>1</v>
      </c>
      <c r="BH72">
        <v>1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3</v>
      </c>
      <c r="BU72">
        <v>0</v>
      </c>
      <c r="BV72">
        <v>1</v>
      </c>
      <c r="BW72">
        <v>1</v>
      </c>
      <c r="BX72">
        <v>0</v>
      </c>
      <c r="BY72">
        <v>2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3</v>
      </c>
      <c r="CF72">
        <v>2</v>
      </c>
      <c r="CG72">
        <v>0</v>
      </c>
      <c r="CH72">
        <v>0</v>
      </c>
      <c r="CI72">
        <v>1</v>
      </c>
      <c r="CJ72">
        <v>2</v>
      </c>
      <c r="CK72">
        <v>2.04</v>
      </c>
      <c r="CL72">
        <v>1.68</v>
      </c>
      <c r="CM72">
        <v>0.86</v>
      </c>
      <c r="CN72">
        <v>0.75</v>
      </c>
      <c r="CO72">
        <v>1.47</v>
      </c>
      <c r="CP72">
        <v>1.31</v>
      </c>
      <c r="CQ72">
        <v>31</v>
      </c>
      <c r="CR72" t="s">
        <v>98</v>
      </c>
      <c r="CT72">
        <v>25</v>
      </c>
    </row>
    <row r="73" spans="1:98" x14ac:dyDescent="0.25">
      <c r="A73">
        <v>3078</v>
      </c>
      <c r="B73" t="s">
        <v>149</v>
      </c>
      <c r="C73">
        <v>794</v>
      </c>
      <c r="D73">
        <v>0.36049614400000002</v>
      </c>
      <c r="E73">
        <v>504.33333329999999</v>
      </c>
      <c r="F73">
        <v>39.48103588</v>
      </c>
      <c r="G73">
        <v>0.61398374</v>
      </c>
      <c r="H73">
        <v>795.33333330000005</v>
      </c>
      <c r="I73">
        <v>55.33658655</v>
      </c>
      <c r="J73">
        <v>50.547233329999997</v>
      </c>
      <c r="K73">
        <v>1.6849072E-2</v>
      </c>
      <c r="L73">
        <v>0</v>
      </c>
      <c r="M73">
        <v>0.17985673399999999</v>
      </c>
      <c r="N73">
        <v>1.1526229000000001E-2</v>
      </c>
      <c r="O73">
        <v>7.5476555080000001</v>
      </c>
      <c r="P73">
        <v>1</v>
      </c>
      <c r="Q73">
        <v>0.127191163</v>
      </c>
      <c r="R73">
        <v>1.6849072E-2</v>
      </c>
      <c r="S73">
        <v>190.45652630000001</v>
      </c>
      <c r="T73">
        <v>0.90884385999999995</v>
      </c>
      <c r="U73" t="s">
        <v>107</v>
      </c>
      <c r="V73">
        <v>0.53131832099999998</v>
      </c>
      <c r="W73">
        <v>0.98100385899999998</v>
      </c>
      <c r="X73">
        <v>16.979278390000001</v>
      </c>
      <c r="Y73">
        <v>686.34269010000003</v>
      </c>
      <c r="Z73">
        <v>0.99489544900000004</v>
      </c>
      <c r="AA73">
        <v>0.98761121100000004</v>
      </c>
      <c r="AB73">
        <v>7.0861679999999996E-2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2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0</v>
      </c>
      <c r="BT73">
        <v>3</v>
      </c>
      <c r="BU73">
        <v>0</v>
      </c>
      <c r="BV73">
        <v>0</v>
      </c>
      <c r="BW73">
        <v>1</v>
      </c>
      <c r="BX73">
        <v>0</v>
      </c>
      <c r="BY73">
        <v>2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3</v>
      </c>
      <c r="CF73">
        <v>4</v>
      </c>
      <c r="CG73">
        <v>0</v>
      </c>
      <c r="CH73">
        <v>0</v>
      </c>
      <c r="CI73">
        <v>0</v>
      </c>
      <c r="CJ73">
        <v>1</v>
      </c>
      <c r="CK73">
        <v>1.95</v>
      </c>
      <c r="CL73">
        <v>1.47</v>
      </c>
      <c r="CM73">
        <v>0.6</v>
      </c>
      <c r="CN73">
        <v>0.52</v>
      </c>
      <c r="CO73">
        <v>1.1000000000000001</v>
      </c>
      <c r="CP73">
        <v>0.96</v>
      </c>
      <c r="CQ73">
        <v>25</v>
      </c>
      <c r="CR73" t="s">
        <v>113</v>
      </c>
      <c r="CT73">
        <v>48</v>
      </c>
    </row>
    <row r="74" spans="1:98" hidden="1" x14ac:dyDescent="0.25">
      <c r="A74">
        <v>3083</v>
      </c>
      <c r="B74" t="s">
        <v>150</v>
      </c>
      <c r="C74">
        <v>479.66666670000001</v>
      </c>
      <c r="D74">
        <v>0.35481688099999997</v>
      </c>
      <c r="E74">
        <v>603.66666669999995</v>
      </c>
      <c r="F74">
        <v>24.448592309999999</v>
      </c>
      <c r="G74">
        <v>0.59794618700000002</v>
      </c>
      <c r="H74">
        <v>482.66666670000001</v>
      </c>
      <c r="I74">
        <v>106.645315</v>
      </c>
      <c r="J74">
        <v>29.577484739999999</v>
      </c>
      <c r="K74">
        <v>9.4056869999999994E-3</v>
      </c>
      <c r="L74">
        <v>22.382913439999999</v>
      </c>
      <c r="M74">
        <v>0.29582264800000002</v>
      </c>
      <c r="N74">
        <v>9.1963140000000006E-3</v>
      </c>
      <c r="O74">
        <v>10.34291898</v>
      </c>
      <c r="P74">
        <v>0.78145514100000002</v>
      </c>
      <c r="Q74">
        <v>9.4612542999999993E-2</v>
      </c>
      <c r="R74">
        <v>9.4056869999999994E-3</v>
      </c>
      <c r="S74">
        <v>152.1625075</v>
      </c>
      <c r="T74">
        <v>0.86389650699999998</v>
      </c>
      <c r="U74" t="s">
        <v>99</v>
      </c>
      <c r="V74">
        <v>0.72528093400000004</v>
      </c>
      <c r="W74">
        <v>0.98863397799999997</v>
      </c>
      <c r="X74">
        <v>11.308525230000001</v>
      </c>
      <c r="Y74">
        <v>428.3432095</v>
      </c>
      <c r="Z74">
        <v>0.99596934199999998</v>
      </c>
      <c r="AA74">
        <v>0.99107990300000004</v>
      </c>
      <c r="AB74">
        <v>5.2620423E-2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0</v>
      </c>
      <c r="AJ74">
        <v>1</v>
      </c>
      <c r="AK74">
        <v>1</v>
      </c>
      <c r="AL74">
        <v>1</v>
      </c>
      <c r="AM74">
        <v>0</v>
      </c>
      <c r="AN74">
        <v>0</v>
      </c>
      <c r="AO74">
        <v>2</v>
      </c>
      <c r="AP74">
        <v>1</v>
      </c>
      <c r="AQ74">
        <v>0</v>
      </c>
      <c r="AR74">
        <v>0</v>
      </c>
      <c r="AS74">
        <v>1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1</v>
      </c>
      <c r="BC74">
        <v>2</v>
      </c>
      <c r="BD74">
        <v>2</v>
      </c>
      <c r="BE74">
        <v>0</v>
      </c>
      <c r="BF74">
        <v>0</v>
      </c>
      <c r="BG74">
        <v>0</v>
      </c>
      <c r="BH74">
        <v>1</v>
      </c>
      <c r="BI74">
        <v>1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2</v>
      </c>
      <c r="BP74">
        <v>1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2</v>
      </c>
      <c r="BW74">
        <v>0</v>
      </c>
      <c r="BX74">
        <v>0</v>
      </c>
      <c r="BY74">
        <v>1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1</v>
      </c>
      <c r="CG74">
        <v>0</v>
      </c>
      <c r="CH74">
        <v>1</v>
      </c>
      <c r="CI74">
        <v>0</v>
      </c>
      <c r="CJ74">
        <v>2</v>
      </c>
      <c r="CK74">
        <v>1.96</v>
      </c>
      <c r="CL74">
        <v>2.74</v>
      </c>
      <c r="CM74">
        <v>0.71</v>
      </c>
      <c r="CN74">
        <v>0.97</v>
      </c>
      <c r="CO74">
        <v>1.1299999999999999</v>
      </c>
      <c r="CP74">
        <v>1.7</v>
      </c>
      <c r="CQ74">
        <v>31</v>
      </c>
      <c r="CR74" t="s">
        <v>98</v>
      </c>
      <c r="CT74">
        <v>0</v>
      </c>
    </row>
    <row r="75" spans="1:98" hidden="1" x14ac:dyDescent="0.25">
      <c r="A75">
        <v>3083</v>
      </c>
      <c r="B75" t="s">
        <v>151</v>
      </c>
      <c r="C75">
        <v>961</v>
      </c>
      <c r="D75">
        <v>0.29982732099999998</v>
      </c>
      <c r="E75">
        <v>1346.333333</v>
      </c>
      <c r="F75">
        <v>34.505604660000003</v>
      </c>
      <c r="G75">
        <v>0.50692466000000003</v>
      </c>
      <c r="H75">
        <v>971.33333330000005</v>
      </c>
      <c r="I75">
        <v>59.029295259999998</v>
      </c>
      <c r="J75">
        <v>48.032917419999997</v>
      </c>
      <c r="K75">
        <v>1.5815450000000002E-2</v>
      </c>
      <c r="L75">
        <v>29.36273435</v>
      </c>
      <c r="M75">
        <v>0.277795552</v>
      </c>
      <c r="N75">
        <v>2.2507538000000001E-2</v>
      </c>
      <c r="O75">
        <v>7.754317812</v>
      </c>
      <c r="P75">
        <v>0.74050908299999996</v>
      </c>
      <c r="Q75">
        <v>0.12062593100000001</v>
      </c>
      <c r="R75">
        <v>1.5815450000000002E-2</v>
      </c>
      <c r="S75">
        <v>331.33127949999999</v>
      </c>
      <c r="T75">
        <v>0.81927556999999995</v>
      </c>
      <c r="U75" t="s">
        <v>102</v>
      </c>
      <c r="V75">
        <v>1.7198049719999999</v>
      </c>
      <c r="W75">
        <v>0.97823031699999996</v>
      </c>
      <c r="X75">
        <v>17.100459399999998</v>
      </c>
      <c r="Y75">
        <v>751.68742010000005</v>
      </c>
      <c r="Z75">
        <v>0.98830344999999997</v>
      </c>
      <c r="AA75">
        <v>0.98079130400000003</v>
      </c>
      <c r="AB75">
        <v>0.101632944</v>
      </c>
      <c r="AC75">
        <v>0</v>
      </c>
      <c r="AD75">
        <v>2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1</v>
      </c>
      <c r="AN75">
        <v>0</v>
      </c>
      <c r="AO75">
        <v>2</v>
      </c>
      <c r="AP75">
        <v>1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2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1</v>
      </c>
      <c r="BC75">
        <v>2</v>
      </c>
      <c r="BD75">
        <v>1</v>
      </c>
      <c r="BE75">
        <v>0</v>
      </c>
      <c r="BF75">
        <v>0</v>
      </c>
      <c r="BG75">
        <v>0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2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1</v>
      </c>
      <c r="CK75">
        <v>1.59</v>
      </c>
      <c r="CL75">
        <v>2.13</v>
      </c>
      <c r="CM75">
        <v>0.51</v>
      </c>
      <c r="CN75">
        <v>0.96</v>
      </c>
      <c r="CO75">
        <v>1.1299999999999999</v>
      </c>
      <c r="CP75">
        <v>1.31</v>
      </c>
      <c r="CQ75">
        <v>24</v>
      </c>
      <c r="CR75" t="s">
        <v>113</v>
      </c>
      <c r="CT75">
        <v>14</v>
      </c>
    </row>
    <row r="76" spans="1:98" hidden="1" x14ac:dyDescent="0.25">
      <c r="A76">
        <v>3083</v>
      </c>
      <c r="B76" t="s">
        <v>128</v>
      </c>
      <c r="C76">
        <v>1318.333333</v>
      </c>
      <c r="D76">
        <v>0.25731715100000002</v>
      </c>
      <c r="E76">
        <v>1749</v>
      </c>
      <c r="F76">
        <v>40.957231</v>
      </c>
      <c r="G76">
        <v>0.47338258700000002</v>
      </c>
      <c r="H76">
        <v>1328.666667</v>
      </c>
      <c r="I76">
        <v>54.726408020000001</v>
      </c>
      <c r="J76">
        <v>58.119564050000001</v>
      </c>
      <c r="K76">
        <v>1.6645997999999999E-2</v>
      </c>
      <c r="L76">
        <v>34.799192789999999</v>
      </c>
      <c r="M76">
        <v>0.196450124</v>
      </c>
      <c r="N76">
        <v>1.7657843999999999E-2</v>
      </c>
      <c r="O76">
        <v>7.5181782950000002</v>
      </c>
      <c r="P76">
        <v>0.75539777799999996</v>
      </c>
      <c r="Q76">
        <v>0.126485457</v>
      </c>
      <c r="R76">
        <v>1.6645997999999999E-2</v>
      </c>
      <c r="S76">
        <v>352.35312149999999</v>
      </c>
      <c r="T76">
        <v>0.82753044799999997</v>
      </c>
      <c r="U76" t="s">
        <v>105</v>
      </c>
      <c r="V76">
        <v>1.54686346</v>
      </c>
      <c r="W76">
        <v>0.97962304600000005</v>
      </c>
      <c r="X76">
        <v>18.877620010000001</v>
      </c>
      <c r="Y76">
        <v>729.33808769999996</v>
      </c>
      <c r="Z76">
        <v>0.99099894600000005</v>
      </c>
      <c r="AA76">
        <v>0.98357272799999995</v>
      </c>
      <c r="AB76">
        <v>8.5404213000000007E-2</v>
      </c>
      <c r="AC76">
        <v>1</v>
      </c>
      <c r="AD76">
        <v>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2</v>
      </c>
      <c r="AK76">
        <v>2</v>
      </c>
      <c r="AL76">
        <v>1</v>
      </c>
      <c r="AM76">
        <v>1</v>
      </c>
      <c r="AN76">
        <v>2</v>
      </c>
      <c r="AO76">
        <v>2</v>
      </c>
      <c r="AP76">
        <v>1</v>
      </c>
      <c r="AQ76">
        <v>1</v>
      </c>
      <c r="AR76">
        <v>0</v>
      </c>
      <c r="AS76">
        <v>1</v>
      </c>
      <c r="AT76">
        <v>0</v>
      </c>
      <c r="AU76">
        <v>1</v>
      </c>
      <c r="AV76">
        <v>2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1</v>
      </c>
      <c r="BC76">
        <v>2</v>
      </c>
      <c r="BD76">
        <v>1</v>
      </c>
      <c r="BE76">
        <v>0</v>
      </c>
      <c r="BF76">
        <v>0</v>
      </c>
      <c r="BG76">
        <v>0</v>
      </c>
      <c r="BH76">
        <v>2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3</v>
      </c>
      <c r="BP76">
        <v>1</v>
      </c>
      <c r="BQ76">
        <v>0</v>
      </c>
      <c r="BR76">
        <v>1</v>
      </c>
      <c r="BS76">
        <v>0</v>
      </c>
      <c r="BT76">
        <v>0</v>
      </c>
      <c r="BU76">
        <v>2</v>
      </c>
      <c r="BV76">
        <v>2</v>
      </c>
      <c r="BW76">
        <v>2</v>
      </c>
      <c r="BX76">
        <v>1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</v>
      </c>
      <c r="CI76">
        <v>0</v>
      </c>
      <c r="CJ76">
        <v>2</v>
      </c>
      <c r="CK76">
        <v>1.34</v>
      </c>
      <c r="CL76">
        <v>1.95</v>
      </c>
      <c r="CM76">
        <v>0.57999999999999996</v>
      </c>
      <c r="CN76">
        <v>1</v>
      </c>
      <c r="CO76">
        <v>0.83</v>
      </c>
      <c r="CP76">
        <v>1.34</v>
      </c>
      <c r="CQ76">
        <v>41</v>
      </c>
      <c r="CR76" t="s">
        <v>98</v>
      </c>
      <c r="CT76">
        <v>26</v>
      </c>
    </row>
    <row r="77" spans="1:98" x14ac:dyDescent="0.25">
      <c r="A77">
        <v>3083</v>
      </c>
      <c r="B77" t="s">
        <v>152</v>
      </c>
      <c r="C77">
        <v>961.66666669999995</v>
      </c>
      <c r="D77">
        <v>0.29193796900000002</v>
      </c>
      <c r="E77">
        <v>1169.666667</v>
      </c>
      <c r="F77">
        <v>34.823416709999996</v>
      </c>
      <c r="G77">
        <v>0.59756314399999999</v>
      </c>
      <c r="H77">
        <v>969.33333330000005</v>
      </c>
      <c r="I77">
        <v>70.634737810000004</v>
      </c>
      <c r="J77">
        <v>43.449549939999997</v>
      </c>
      <c r="K77">
        <v>1.4737086E-2</v>
      </c>
      <c r="L77">
        <v>29.751525050000001</v>
      </c>
      <c r="M77">
        <v>0.214663307</v>
      </c>
      <c r="N77">
        <v>2.7453058999999998E-2</v>
      </c>
      <c r="O77">
        <v>8.3425000239999996</v>
      </c>
      <c r="P77">
        <v>0.82317732600000004</v>
      </c>
      <c r="Q77">
        <v>0.113558957</v>
      </c>
      <c r="R77">
        <v>1.4737086E-2</v>
      </c>
      <c r="S77">
        <v>230.44463279999999</v>
      </c>
      <c r="T77">
        <v>0.86174102699999999</v>
      </c>
      <c r="U77" t="s">
        <v>107</v>
      </c>
      <c r="V77">
        <v>1.500872446</v>
      </c>
      <c r="W77">
        <v>0.97473653800000004</v>
      </c>
      <c r="X77">
        <v>14.79625287</v>
      </c>
      <c r="Y77">
        <v>676.93923489999997</v>
      </c>
      <c r="Z77">
        <v>0.98506115500000002</v>
      </c>
      <c r="AA77">
        <v>0.97450598200000005</v>
      </c>
      <c r="AB77">
        <v>0.125517973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1</v>
      </c>
      <c r="AN77">
        <v>0</v>
      </c>
      <c r="AO77">
        <v>2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2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2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2</v>
      </c>
      <c r="CK77">
        <v>1.49</v>
      </c>
      <c r="CL77">
        <v>2.0099999999999998</v>
      </c>
      <c r="CM77">
        <v>0.56000000000000005</v>
      </c>
      <c r="CN77">
        <v>0.79</v>
      </c>
      <c r="CO77">
        <v>0.92</v>
      </c>
      <c r="CP77">
        <v>1.34</v>
      </c>
      <c r="CQ77">
        <v>23</v>
      </c>
      <c r="CR77" t="s">
        <v>113</v>
      </c>
      <c r="CT77">
        <v>50</v>
      </c>
    </row>
    <row r="78" spans="1:98" hidden="1" x14ac:dyDescent="0.25">
      <c r="A78">
        <v>3086</v>
      </c>
      <c r="B78" t="s">
        <v>117</v>
      </c>
      <c r="C78">
        <v>793.66666669999995</v>
      </c>
      <c r="D78">
        <v>0.390497117</v>
      </c>
      <c r="E78">
        <v>1042.666667</v>
      </c>
      <c r="F78">
        <v>31.763574989999999</v>
      </c>
      <c r="G78">
        <v>0.56017413400000005</v>
      </c>
      <c r="H78">
        <v>794.66666669999995</v>
      </c>
      <c r="I78">
        <v>64.640191509999994</v>
      </c>
      <c r="J78">
        <v>41.987601519999998</v>
      </c>
      <c r="K78">
        <v>1.4218533E-2</v>
      </c>
      <c r="L78">
        <v>26.81974675</v>
      </c>
      <c r="M78">
        <v>0.22808887999999999</v>
      </c>
      <c r="N78">
        <v>1.4466771999999999E-2</v>
      </c>
      <c r="O78">
        <v>8.1384801749999998</v>
      </c>
      <c r="P78">
        <v>0.7700205</v>
      </c>
      <c r="Q78">
        <v>0.116335128</v>
      </c>
      <c r="R78">
        <v>1.4218533E-2</v>
      </c>
      <c r="S78">
        <v>206.01074589999999</v>
      </c>
      <c r="T78">
        <v>0.88586852599999999</v>
      </c>
      <c r="U78" t="s">
        <v>99</v>
      </c>
      <c r="V78">
        <v>1.0145270399999999</v>
      </c>
      <c r="W78">
        <v>0.98335612100000003</v>
      </c>
      <c r="X78">
        <v>15.559650169999999</v>
      </c>
      <c r="Y78">
        <v>625.96996290000004</v>
      </c>
      <c r="Z78">
        <v>0.99319890700000002</v>
      </c>
      <c r="AA78">
        <v>0.98696481899999999</v>
      </c>
      <c r="AB78">
        <v>7.3886130999999994E-2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1</v>
      </c>
      <c r="AK78">
        <v>0</v>
      </c>
      <c r="AL78">
        <v>1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1</v>
      </c>
      <c r="BC78">
        <v>1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1</v>
      </c>
      <c r="CD78">
        <v>0</v>
      </c>
      <c r="CE78">
        <v>0</v>
      </c>
      <c r="CF78">
        <v>1</v>
      </c>
      <c r="CG78">
        <v>0</v>
      </c>
      <c r="CH78">
        <v>1</v>
      </c>
      <c r="CI78">
        <v>0</v>
      </c>
      <c r="CJ78">
        <v>1</v>
      </c>
      <c r="CK78">
        <v>2.21</v>
      </c>
      <c r="CL78">
        <v>2.52</v>
      </c>
      <c r="CM78">
        <v>0.88</v>
      </c>
      <c r="CN78">
        <v>1.22</v>
      </c>
      <c r="CO78">
        <v>1.53</v>
      </c>
      <c r="CP78">
        <v>2.02</v>
      </c>
      <c r="CQ78">
        <v>15</v>
      </c>
      <c r="CR78" t="s">
        <v>153</v>
      </c>
      <c r="CT78">
        <v>0</v>
      </c>
    </row>
    <row r="79" spans="1:98" hidden="1" x14ac:dyDescent="0.25">
      <c r="A79">
        <v>3086</v>
      </c>
      <c r="B79" t="s">
        <v>154</v>
      </c>
      <c r="C79">
        <v>978.66666669999995</v>
      </c>
      <c r="D79">
        <v>0.37612320500000002</v>
      </c>
      <c r="E79">
        <v>1146.666667</v>
      </c>
      <c r="F79">
        <v>35.0180972</v>
      </c>
      <c r="G79">
        <v>0.70782104300000004</v>
      </c>
      <c r="H79">
        <v>984.66666669999995</v>
      </c>
      <c r="I79">
        <v>52.561698829999997</v>
      </c>
      <c r="J79">
        <v>37.635777689999998</v>
      </c>
      <c r="K79">
        <v>1.8170592999999999E-2</v>
      </c>
      <c r="L79">
        <v>33.720805429999999</v>
      </c>
      <c r="M79">
        <v>0.190301161</v>
      </c>
      <c r="N79">
        <v>1.389193E-2</v>
      </c>
      <c r="O79">
        <v>7.3302239419999999</v>
      </c>
      <c r="P79">
        <v>0.84810401000000002</v>
      </c>
      <c r="Q79">
        <v>0.13169169999999999</v>
      </c>
      <c r="R79">
        <v>1.8170592999999999E-2</v>
      </c>
      <c r="S79">
        <v>255.1863563</v>
      </c>
      <c r="T79">
        <v>0.88682735999999995</v>
      </c>
      <c r="U79" t="s">
        <v>102</v>
      </c>
      <c r="V79">
        <v>1.153547605</v>
      </c>
      <c r="W79">
        <v>0.97775513400000003</v>
      </c>
      <c r="X79">
        <v>18.838434450000001</v>
      </c>
      <c r="Y79">
        <v>762.3402135</v>
      </c>
      <c r="Z79">
        <v>0.99332485599999998</v>
      </c>
      <c r="AA79">
        <v>0.98575732400000005</v>
      </c>
      <c r="AB79">
        <v>7.8626705000000005E-2</v>
      </c>
      <c r="AC79">
        <v>1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1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0</v>
      </c>
      <c r="BB79">
        <v>1</v>
      </c>
      <c r="BC79">
        <v>1</v>
      </c>
      <c r="BD79">
        <v>1</v>
      </c>
      <c r="BE79">
        <v>0</v>
      </c>
      <c r="BF79">
        <v>1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D79">
        <v>0</v>
      </c>
      <c r="CE79">
        <v>1</v>
      </c>
      <c r="CF79">
        <v>1</v>
      </c>
      <c r="CG79">
        <v>0</v>
      </c>
      <c r="CH79">
        <v>1</v>
      </c>
      <c r="CI79">
        <v>0</v>
      </c>
      <c r="CJ79">
        <v>2</v>
      </c>
      <c r="CK79">
        <v>2.08</v>
      </c>
      <c r="CL79">
        <v>2.58</v>
      </c>
      <c r="CM79">
        <v>0.65</v>
      </c>
      <c r="CN79">
        <v>1.06</v>
      </c>
      <c r="CO79">
        <v>1.42</v>
      </c>
      <c r="CP79">
        <v>1.56</v>
      </c>
      <c r="CQ79">
        <v>18</v>
      </c>
      <c r="CR79" t="s">
        <v>113</v>
      </c>
      <c r="CT79">
        <v>13</v>
      </c>
    </row>
    <row r="80" spans="1:98" hidden="1" x14ac:dyDescent="0.25">
      <c r="A80">
        <v>3086</v>
      </c>
      <c r="B80" t="s">
        <v>135</v>
      </c>
      <c r="C80">
        <v>767</v>
      </c>
      <c r="D80">
        <v>6.4276248379999998</v>
      </c>
      <c r="E80">
        <v>971.33333330000005</v>
      </c>
      <c r="F80">
        <v>26.145832840000001</v>
      </c>
      <c r="G80">
        <v>0.47154759400000001</v>
      </c>
      <c r="H80">
        <v>772</v>
      </c>
      <c r="I80">
        <v>50.863461149999999</v>
      </c>
      <c r="J80">
        <v>34.040292379999997</v>
      </c>
      <c r="K80">
        <v>1.7695124E-2</v>
      </c>
      <c r="L80">
        <v>21.83452531</v>
      </c>
      <c r="M80">
        <v>0.30715516500000001</v>
      </c>
      <c r="N80">
        <v>1.7860019000000001E-2</v>
      </c>
      <c r="O80">
        <v>7.2366249299999996</v>
      </c>
      <c r="P80">
        <v>0.85971815900000004</v>
      </c>
      <c r="Q80">
        <v>0.12867969800000001</v>
      </c>
      <c r="R80">
        <v>1.7695124E-2</v>
      </c>
      <c r="S80">
        <v>248.2328976</v>
      </c>
      <c r="T80">
        <v>0.88439485200000001</v>
      </c>
      <c r="U80" t="s">
        <v>105</v>
      </c>
      <c r="V80">
        <v>1.30141916</v>
      </c>
      <c r="W80">
        <v>0.97854587199999998</v>
      </c>
      <c r="X80">
        <v>18.16082029</v>
      </c>
      <c r="Y80">
        <v>781.72994630000005</v>
      </c>
      <c r="Z80">
        <v>0.99122154799999995</v>
      </c>
      <c r="AA80">
        <v>0.98390811700000003</v>
      </c>
      <c r="AB80">
        <v>8.9240534999999996E-2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1</v>
      </c>
      <c r="AJ80">
        <v>1</v>
      </c>
      <c r="AK80">
        <v>0</v>
      </c>
      <c r="AL80">
        <v>1</v>
      </c>
      <c r="AM80">
        <v>1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1</v>
      </c>
      <c r="CG80">
        <v>1</v>
      </c>
      <c r="CH80">
        <v>1</v>
      </c>
      <c r="CI80">
        <v>0</v>
      </c>
      <c r="CJ80">
        <v>1</v>
      </c>
      <c r="CK80">
        <v>1.9</v>
      </c>
      <c r="CL80">
        <v>2.29</v>
      </c>
      <c r="CM80">
        <v>0.68</v>
      </c>
      <c r="CN80">
        <v>1.05</v>
      </c>
      <c r="CO80">
        <v>1.3</v>
      </c>
      <c r="CP80">
        <v>1.53</v>
      </c>
      <c r="CQ80">
        <v>16</v>
      </c>
      <c r="CR80" t="s">
        <v>113</v>
      </c>
      <c r="CT80">
        <v>24</v>
      </c>
    </row>
    <row r="81" spans="1:98" x14ac:dyDescent="0.25">
      <c r="A81">
        <v>3086</v>
      </c>
      <c r="B81" t="s">
        <v>155</v>
      </c>
      <c r="C81">
        <v>749.66666669999995</v>
      </c>
      <c r="D81">
        <v>0.386130849</v>
      </c>
      <c r="E81">
        <v>1023</v>
      </c>
      <c r="F81">
        <v>30.640460560000001</v>
      </c>
      <c r="G81">
        <v>0.52977426299999997</v>
      </c>
      <c r="H81">
        <v>750.33333330000005</v>
      </c>
      <c r="I81">
        <v>56.295174629999998</v>
      </c>
      <c r="J81">
        <v>38.179864590000001</v>
      </c>
      <c r="K81">
        <v>1.6425499E-2</v>
      </c>
      <c r="L81">
        <v>29.356332890000001</v>
      </c>
      <c r="M81">
        <v>0.22083508600000001</v>
      </c>
      <c r="N81">
        <v>1.7403126000000001E-2</v>
      </c>
      <c r="O81">
        <v>7.589679083</v>
      </c>
      <c r="P81">
        <v>0.73365968500000001</v>
      </c>
      <c r="Q81">
        <v>0.124189944</v>
      </c>
      <c r="R81">
        <v>1.6425499E-2</v>
      </c>
      <c r="S81">
        <v>235.2704937</v>
      </c>
      <c r="T81">
        <v>0.88258904800000004</v>
      </c>
      <c r="U81" t="s">
        <v>107</v>
      </c>
      <c r="V81">
        <v>1.2261857469999999</v>
      </c>
      <c r="W81">
        <v>0.98070729700000003</v>
      </c>
      <c r="X81">
        <v>17.474065589999999</v>
      </c>
      <c r="Y81">
        <v>706.97445909999999</v>
      </c>
      <c r="Z81">
        <v>0.99128982600000004</v>
      </c>
      <c r="AA81">
        <v>0.98349762699999999</v>
      </c>
      <c r="AB81">
        <v>8.9109374000000005E-2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2</v>
      </c>
      <c r="BA81">
        <v>1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2</v>
      </c>
      <c r="BW81">
        <v>1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2</v>
      </c>
      <c r="CK81">
        <v>1.44</v>
      </c>
      <c r="CL81">
        <v>1.92</v>
      </c>
      <c r="CM81">
        <v>0.61</v>
      </c>
      <c r="CN81">
        <v>0.86</v>
      </c>
      <c r="CO81">
        <v>0.98</v>
      </c>
      <c r="CP81">
        <v>1.36</v>
      </c>
      <c r="CQ81">
        <v>25</v>
      </c>
      <c r="CR81" t="s">
        <v>113</v>
      </c>
      <c r="CT81">
        <v>48</v>
      </c>
    </row>
    <row r="82" spans="1:98" hidden="1" x14ac:dyDescent="0.25">
      <c r="A82">
        <v>3088</v>
      </c>
      <c r="B82" t="s">
        <v>156</v>
      </c>
      <c r="C82">
        <v>799</v>
      </c>
      <c r="D82">
        <v>0.321163961</v>
      </c>
      <c r="E82">
        <v>1062.333333</v>
      </c>
      <c r="F82">
        <v>31.746668490000001</v>
      </c>
      <c r="G82">
        <v>0.56978338299999998</v>
      </c>
      <c r="H82">
        <v>801.66666669999995</v>
      </c>
      <c r="I82">
        <v>61.23418813</v>
      </c>
      <c r="J82">
        <v>41.641952869999997</v>
      </c>
      <c r="K82">
        <v>1.6510898999999999E-2</v>
      </c>
      <c r="L82">
        <v>26.829663700000001</v>
      </c>
      <c r="M82">
        <v>0.241960971</v>
      </c>
      <c r="N82">
        <v>2.9905821999999999E-2</v>
      </c>
      <c r="O82">
        <v>7.8459432859999998</v>
      </c>
      <c r="P82">
        <v>0.77240534199999999</v>
      </c>
      <c r="Q82">
        <v>0.121472569</v>
      </c>
      <c r="R82">
        <v>1.6510898999999999E-2</v>
      </c>
      <c r="S82">
        <v>315.39486069999998</v>
      </c>
      <c r="T82">
        <v>0.84694197400000004</v>
      </c>
      <c r="U82" t="s">
        <v>99</v>
      </c>
      <c r="V82">
        <v>1.7750824629999999</v>
      </c>
      <c r="W82">
        <v>0.97211200600000003</v>
      </c>
      <c r="X82">
        <v>16.100021470000002</v>
      </c>
      <c r="Y82">
        <v>769.60667509999996</v>
      </c>
      <c r="Z82">
        <v>0.98401729699999996</v>
      </c>
      <c r="AA82">
        <v>0.973514616</v>
      </c>
      <c r="AB82">
        <v>0.13262399499999999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1</v>
      </c>
      <c r="AL82">
        <v>2</v>
      </c>
      <c r="AM82">
        <v>1</v>
      </c>
      <c r="AN82">
        <v>2</v>
      </c>
      <c r="AO82">
        <v>1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1</v>
      </c>
      <c r="BD82">
        <v>2</v>
      </c>
      <c r="BE82">
        <v>0</v>
      </c>
      <c r="BF82">
        <v>1</v>
      </c>
      <c r="BG82">
        <v>0</v>
      </c>
      <c r="BH82">
        <v>1</v>
      </c>
      <c r="BI82">
        <v>1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1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2</v>
      </c>
      <c r="BV82">
        <v>2</v>
      </c>
      <c r="BW82">
        <v>0</v>
      </c>
      <c r="BX82">
        <v>2</v>
      </c>
      <c r="BY82">
        <v>1</v>
      </c>
      <c r="BZ82">
        <v>0</v>
      </c>
      <c r="CA82">
        <v>0</v>
      </c>
      <c r="CB82">
        <v>1</v>
      </c>
      <c r="CC82">
        <v>1</v>
      </c>
      <c r="CD82">
        <v>0</v>
      </c>
      <c r="CE82">
        <v>0</v>
      </c>
      <c r="CF82">
        <v>2</v>
      </c>
      <c r="CG82">
        <v>0</v>
      </c>
      <c r="CH82">
        <v>1</v>
      </c>
      <c r="CI82">
        <v>0</v>
      </c>
      <c r="CJ82">
        <v>2</v>
      </c>
      <c r="CK82">
        <v>2.0499999999999998</v>
      </c>
      <c r="CL82">
        <v>2.65</v>
      </c>
      <c r="CM82">
        <v>0.67</v>
      </c>
      <c r="CN82">
        <v>1.33</v>
      </c>
      <c r="CO82">
        <v>1.44</v>
      </c>
      <c r="CP82">
        <v>1.96</v>
      </c>
      <c r="CQ82">
        <v>32</v>
      </c>
      <c r="CR82" t="s">
        <v>98</v>
      </c>
      <c r="CT82">
        <v>0</v>
      </c>
    </row>
    <row r="83" spans="1:98" hidden="1" x14ac:dyDescent="0.25">
      <c r="A83">
        <v>3088</v>
      </c>
      <c r="B83" t="s">
        <v>154</v>
      </c>
      <c r="C83">
        <v>964.66666669999995</v>
      </c>
      <c r="D83">
        <v>0.42698570400000002</v>
      </c>
      <c r="E83">
        <v>1165.666667</v>
      </c>
      <c r="F83">
        <v>35.013050700000001</v>
      </c>
      <c r="G83">
        <v>0.65451533900000003</v>
      </c>
      <c r="H83">
        <v>970</v>
      </c>
      <c r="I83">
        <v>65.078185579999996</v>
      </c>
      <c r="J83">
        <v>38.402364140000003</v>
      </c>
      <c r="K83">
        <v>1.5024813E-2</v>
      </c>
      <c r="L83">
        <v>33.161480339999997</v>
      </c>
      <c r="M83">
        <v>0.187354879</v>
      </c>
      <c r="N83">
        <v>1.51919E-2</v>
      </c>
      <c r="O83">
        <v>8.1021065589999992</v>
      </c>
      <c r="P83">
        <v>0.83610955099999995</v>
      </c>
      <c r="Q83">
        <v>0.118516178</v>
      </c>
      <c r="R83">
        <v>1.5024813E-2</v>
      </c>
      <c r="S83">
        <v>244.81813980000001</v>
      </c>
      <c r="T83">
        <v>0.87912460599999998</v>
      </c>
      <c r="U83" t="s">
        <v>102</v>
      </c>
      <c r="V83">
        <v>1.1959782139999999</v>
      </c>
      <c r="W83">
        <v>0.98194246100000004</v>
      </c>
      <c r="X83">
        <v>16.820906269999998</v>
      </c>
      <c r="Y83">
        <v>675.74954379999997</v>
      </c>
      <c r="Z83">
        <v>0.99222796400000002</v>
      </c>
      <c r="AA83">
        <v>0.98635821700000004</v>
      </c>
      <c r="AB83">
        <v>7.3797422000000001E-2</v>
      </c>
      <c r="AC83">
        <v>1</v>
      </c>
      <c r="AD83">
        <v>1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1</v>
      </c>
      <c r="BA83">
        <v>0</v>
      </c>
      <c r="BB83">
        <v>0</v>
      </c>
      <c r="BC83">
        <v>2</v>
      </c>
      <c r="BD83">
        <v>2</v>
      </c>
      <c r="BE83">
        <v>0</v>
      </c>
      <c r="BF83">
        <v>1</v>
      </c>
      <c r="BG83">
        <v>0</v>
      </c>
      <c r="BH83">
        <v>2</v>
      </c>
      <c r="BI83">
        <v>2</v>
      </c>
      <c r="BJ83">
        <v>0</v>
      </c>
      <c r="BK83">
        <v>2</v>
      </c>
      <c r="BL83">
        <v>1</v>
      </c>
      <c r="BM83">
        <v>1</v>
      </c>
      <c r="BN83">
        <v>0</v>
      </c>
      <c r="BO83">
        <v>2</v>
      </c>
      <c r="BP83">
        <v>2</v>
      </c>
      <c r="BQ83">
        <v>0</v>
      </c>
      <c r="BR83">
        <v>0</v>
      </c>
      <c r="BS83">
        <v>1</v>
      </c>
      <c r="BT83">
        <v>0</v>
      </c>
      <c r="BU83">
        <v>2</v>
      </c>
      <c r="BV83">
        <v>3</v>
      </c>
      <c r="BW83">
        <v>1</v>
      </c>
      <c r="BX83">
        <v>2</v>
      </c>
      <c r="BY83">
        <v>2</v>
      </c>
      <c r="BZ83">
        <v>0</v>
      </c>
      <c r="CA83">
        <v>0</v>
      </c>
      <c r="CB83">
        <v>1</v>
      </c>
      <c r="CC83">
        <v>1</v>
      </c>
      <c r="CD83">
        <v>0</v>
      </c>
      <c r="CE83">
        <v>0</v>
      </c>
      <c r="CF83">
        <v>1</v>
      </c>
      <c r="CG83">
        <v>1</v>
      </c>
      <c r="CH83">
        <v>2</v>
      </c>
      <c r="CI83">
        <v>0</v>
      </c>
      <c r="CJ83">
        <v>2</v>
      </c>
      <c r="CK83">
        <v>1.9</v>
      </c>
      <c r="CL83">
        <v>2.5099999999999998</v>
      </c>
      <c r="CM83">
        <v>0.59</v>
      </c>
      <c r="CN83">
        <v>0.94</v>
      </c>
      <c r="CO83">
        <v>1.18</v>
      </c>
      <c r="CP83">
        <v>1.58</v>
      </c>
      <c r="CQ83">
        <v>46</v>
      </c>
      <c r="CR83" t="s">
        <v>98</v>
      </c>
      <c r="CT83">
        <v>14</v>
      </c>
    </row>
    <row r="84" spans="1:98" hidden="1" x14ac:dyDescent="0.25">
      <c r="A84">
        <v>3088</v>
      </c>
      <c r="B84" t="s">
        <v>135</v>
      </c>
      <c r="C84">
        <v>1067.666667</v>
      </c>
      <c r="D84">
        <v>0.31217821000000001</v>
      </c>
      <c r="E84">
        <v>1305.666667</v>
      </c>
      <c r="F84">
        <v>36.86691871</v>
      </c>
      <c r="G84">
        <v>0.62258564100000002</v>
      </c>
      <c r="H84">
        <v>1072.666667</v>
      </c>
      <c r="I84">
        <v>49.378576080000002</v>
      </c>
      <c r="J84">
        <v>40.923012960000001</v>
      </c>
      <c r="K84">
        <v>1.8431899000000002E-2</v>
      </c>
      <c r="L84">
        <v>34.663166949999997</v>
      </c>
      <c r="M84">
        <v>0.19772410800000001</v>
      </c>
      <c r="N84">
        <v>1.6181956000000001E-2</v>
      </c>
      <c r="O84">
        <v>7.1479187059999996</v>
      </c>
      <c r="P84">
        <v>0.81782053099999996</v>
      </c>
      <c r="Q84">
        <v>0.13277240300000001</v>
      </c>
      <c r="R84">
        <v>1.8431899000000002E-2</v>
      </c>
      <c r="S84">
        <v>283.15900299999998</v>
      </c>
      <c r="T84">
        <v>0.87730373299999997</v>
      </c>
      <c r="U84" t="s">
        <v>105</v>
      </c>
      <c r="V84">
        <v>1.3347104160000001</v>
      </c>
      <c r="W84">
        <v>0.97815281799999998</v>
      </c>
      <c r="X84">
        <v>18.837858019999999</v>
      </c>
      <c r="Y84">
        <v>786.04341499999998</v>
      </c>
      <c r="Z84">
        <v>0.99219212899999998</v>
      </c>
      <c r="AA84">
        <v>0.985063103</v>
      </c>
      <c r="AB84">
        <v>8.2933355E-2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1</v>
      </c>
      <c r="AN84">
        <v>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1</v>
      </c>
      <c r="BD84">
        <v>2</v>
      </c>
      <c r="BE84">
        <v>0</v>
      </c>
      <c r="BF84">
        <v>0</v>
      </c>
      <c r="BG84">
        <v>0</v>
      </c>
      <c r="BH84">
        <v>2</v>
      </c>
      <c r="BI84">
        <v>1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2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2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1</v>
      </c>
      <c r="CG84">
        <v>1</v>
      </c>
      <c r="CH84">
        <v>1</v>
      </c>
      <c r="CI84">
        <v>0</v>
      </c>
      <c r="CJ84">
        <v>2</v>
      </c>
      <c r="CK84">
        <v>2.0299999999999998</v>
      </c>
      <c r="CL84">
        <v>2.09</v>
      </c>
      <c r="CM84">
        <v>0.51</v>
      </c>
      <c r="CN84">
        <v>0.79</v>
      </c>
      <c r="CO84">
        <v>1.1399999999999999</v>
      </c>
      <c r="CP84">
        <v>1.35</v>
      </c>
      <c r="CQ84">
        <v>23</v>
      </c>
      <c r="CR84" t="s">
        <v>113</v>
      </c>
      <c r="CT84">
        <v>25</v>
      </c>
    </row>
    <row r="85" spans="1:98" x14ac:dyDescent="0.25">
      <c r="A85">
        <v>3088</v>
      </c>
      <c r="B85" t="s">
        <v>155</v>
      </c>
      <c r="C85">
        <v>3092.666667</v>
      </c>
      <c r="D85">
        <v>0.25504326900000002</v>
      </c>
      <c r="E85">
        <v>4417.6666670000004</v>
      </c>
      <c r="F85">
        <v>62.607646879999997</v>
      </c>
      <c r="G85">
        <v>0.61354167500000001</v>
      </c>
      <c r="H85">
        <v>3098</v>
      </c>
      <c r="I85">
        <v>33.58997471</v>
      </c>
      <c r="J85">
        <v>123.19086729999999</v>
      </c>
      <c r="K85">
        <v>2.6114047000000001E-2</v>
      </c>
      <c r="L85">
        <v>41.031233159999999</v>
      </c>
      <c r="M85">
        <v>0.14847750400000001</v>
      </c>
      <c r="N85">
        <v>2.4421486999999999E-2</v>
      </c>
      <c r="O85">
        <v>5.9198711250000002</v>
      </c>
      <c r="P85">
        <v>0.69916137899999997</v>
      </c>
      <c r="Q85">
        <v>0.15520751799999999</v>
      </c>
      <c r="R85">
        <v>2.6114047000000001E-2</v>
      </c>
      <c r="S85">
        <v>268.50757249999998</v>
      </c>
      <c r="T85">
        <v>0.90184200599999997</v>
      </c>
      <c r="U85" t="s">
        <v>107</v>
      </c>
      <c r="V85">
        <v>1.492121501</v>
      </c>
      <c r="W85">
        <v>0.96968409899999997</v>
      </c>
      <c r="X85">
        <v>21.727776649999999</v>
      </c>
      <c r="Y85">
        <v>997.7247069</v>
      </c>
      <c r="Z85">
        <v>0.987639877</v>
      </c>
      <c r="AA85">
        <v>0.97882763699999997</v>
      </c>
      <c r="AB85">
        <v>0.108694886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1</v>
      </c>
      <c r="AK85">
        <v>0</v>
      </c>
      <c r="AL85">
        <v>1</v>
      </c>
      <c r="AM85">
        <v>1</v>
      </c>
      <c r="AN85">
        <v>2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2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</v>
      </c>
      <c r="BV85">
        <v>2</v>
      </c>
      <c r="BW85">
        <v>0</v>
      </c>
      <c r="BX85">
        <v>1</v>
      </c>
      <c r="BY85">
        <v>1</v>
      </c>
      <c r="BZ85">
        <v>0</v>
      </c>
      <c r="CA85">
        <v>0</v>
      </c>
      <c r="CB85">
        <v>0</v>
      </c>
      <c r="CC85">
        <v>2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2</v>
      </c>
      <c r="CK85">
        <v>1.67</v>
      </c>
      <c r="CL85">
        <v>1.99</v>
      </c>
      <c r="CM85">
        <v>0.56000000000000005</v>
      </c>
      <c r="CN85">
        <v>0.59</v>
      </c>
      <c r="CO85">
        <v>1.07</v>
      </c>
      <c r="CP85">
        <v>1.21</v>
      </c>
      <c r="CQ85">
        <v>24</v>
      </c>
      <c r="CR85" t="s">
        <v>113</v>
      </c>
      <c r="CT85">
        <v>49</v>
      </c>
    </row>
    <row r="86" spans="1:98" hidden="1" x14ac:dyDescent="0.25">
      <c r="A86">
        <v>3102</v>
      </c>
      <c r="B86" t="s">
        <v>121</v>
      </c>
      <c r="C86">
        <v>2711</v>
      </c>
      <c r="D86">
        <v>0.21032900299999999</v>
      </c>
      <c r="E86">
        <v>3783.666667</v>
      </c>
      <c r="F86">
        <v>58.683493349999999</v>
      </c>
      <c r="G86">
        <v>0.57440821600000003</v>
      </c>
      <c r="H86">
        <v>2720</v>
      </c>
      <c r="I86">
        <v>37.326846179999997</v>
      </c>
      <c r="J86">
        <v>117.19100469999999</v>
      </c>
      <c r="K86">
        <v>2.3782287999999999E-2</v>
      </c>
      <c r="L86">
        <v>36.795495580000001</v>
      </c>
      <c r="M86">
        <v>0.16368577600000001</v>
      </c>
      <c r="N86">
        <v>1.8566401E-2</v>
      </c>
      <c r="O86">
        <v>6.2432868859999999</v>
      </c>
      <c r="P86">
        <v>0.71614048799999996</v>
      </c>
      <c r="Q86">
        <v>0.14973697599999999</v>
      </c>
      <c r="R86">
        <v>2.3782287999999999E-2</v>
      </c>
      <c r="S86">
        <v>299.98594079999998</v>
      </c>
      <c r="T86">
        <v>0.89207900699999998</v>
      </c>
      <c r="U86" t="s">
        <v>99</v>
      </c>
      <c r="V86">
        <v>1.484000247</v>
      </c>
      <c r="W86">
        <v>0.97182146599999997</v>
      </c>
      <c r="X86">
        <v>20.008993650000001</v>
      </c>
      <c r="Y86">
        <v>938.32786629999998</v>
      </c>
      <c r="Z86">
        <v>0.99110307200000003</v>
      </c>
      <c r="AA86">
        <v>0.98363226400000003</v>
      </c>
      <c r="AB86">
        <v>8.8292978999999994E-2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2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2</v>
      </c>
      <c r="AU86">
        <v>0</v>
      </c>
      <c r="AV86">
        <v>0</v>
      </c>
      <c r="AW86">
        <v>1</v>
      </c>
      <c r="AX86">
        <v>2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0</v>
      </c>
      <c r="BS86">
        <v>1</v>
      </c>
      <c r="BT86">
        <v>1</v>
      </c>
      <c r="BU86">
        <v>1</v>
      </c>
      <c r="BV86">
        <v>2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1</v>
      </c>
      <c r="CG86">
        <v>1</v>
      </c>
      <c r="CH86">
        <v>1</v>
      </c>
      <c r="CI86">
        <v>0</v>
      </c>
      <c r="CJ86">
        <v>1</v>
      </c>
      <c r="CK86">
        <v>1.56</v>
      </c>
      <c r="CL86">
        <v>1.72</v>
      </c>
      <c r="CM86">
        <v>0.56000000000000005</v>
      </c>
      <c r="CN86">
        <v>1</v>
      </c>
      <c r="CO86">
        <v>0.9</v>
      </c>
      <c r="CP86">
        <v>1.33</v>
      </c>
      <c r="CQ86">
        <v>30</v>
      </c>
      <c r="CR86" t="s">
        <v>98</v>
      </c>
      <c r="CT86">
        <v>0</v>
      </c>
    </row>
    <row r="87" spans="1:98" hidden="1" x14ac:dyDescent="0.25">
      <c r="A87">
        <v>3102</v>
      </c>
      <c r="B87" t="s">
        <v>141</v>
      </c>
      <c r="C87">
        <v>1404</v>
      </c>
      <c r="D87">
        <v>0.45975775099999999</v>
      </c>
      <c r="E87">
        <v>1706.666667</v>
      </c>
      <c r="F87">
        <v>40.995056439999999</v>
      </c>
      <c r="G87">
        <v>0.67575274200000002</v>
      </c>
      <c r="H87">
        <v>1407</v>
      </c>
      <c r="I87">
        <v>76.542178030000002</v>
      </c>
      <c r="J87">
        <v>68.285489740000003</v>
      </c>
      <c r="K87">
        <v>1.4971836000000001E-2</v>
      </c>
      <c r="L87">
        <v>28.455746430000001</v>
      </c>
      <c r="M87">
        <v>0.15863429000000001</v>
      </c>
      <c r="N87">
        <v>1.9490809000000001E-2</v>
      </c>
      <c r="O87">
        <v>8.5668847449999994</v>
      </c>
      <c r="P87">
        <v>0.83147227000000001</v>
      </c>
      <c r="Q87">
        <v>0.11530796</v>
      </c>
      <c r="R87">
        <v>1.4971836000000001E-2</v>
      </c>
      <c r="S87">
        <v>205.62586329999999</v>
      </c>
      <c r="T87">
        <v>0.872957706</v>
      </c>
      <c r="U87" t="s">
        <v>102</v>
      </c>
      <c r="V87">
        <v>1.148563038</v>
      </c>
      <c r="W87">
        <v>0.97780586599999997</v>
      </c>
      <c r="X87">
        <v>12.747284110000001</v>
      </c>
      <c r="Y87">
        <v>613.40834740000003</v>
      </c>
      <c r="Z87">
        <v>0.98981129300000004</v>
      </c>
      <c r="AA87">
        <v>0.98203153600000004</v>
      </c>
      <c r="AB87">
        <v>8.8162618999999998E-2</v>
      </c>
      <c r="AC87">
        <v>0</v>
      </c>
      <c r="AD87">
        <v>2</v>
      </c>
      <c r="AE87">
        <v>2</v>
      </c>
      <c r="AF87">
        <v>0</v>
      </c>
      <c r="AG87">
        <v>1</v>
      </c>
      <c r="AH87">
        <v>0</v>
      </c>
      <c r="AI87">
        <v>2</v>
      </c>
      <c r="AJ87">
        <v>2</v>
      </c>
      <c r="AK87">
        <v>0</v>
      </c>
      <c r="AL87">
        <v>0</v>
      </c>
      <c r="AM87">
        <v>1</v>
      </c>
      <c r="AN87">
        <v>0</v>
      </c>
      <c r="AO87">
        <v>1</v>
      </c>
      <c r="AP87">
        <v>1</v>
      </c>
      <c r="AQ87">
        <v>2</v>
      </c>
      <c r="AR87">
        <v>0</v>
      </c>
      <c r="AS87">
        <v>1</v>
      </c>
      <c r="AT87">
        <v>3</v>
      </c>
      <c r="AU87">
        <v>0</v>
      </c>
      <c r="AV87">
        <v>1</v>
      </c>
      <c r="AW87">
        <v>1</v>
      </c>
      <c r="AX87">
        <v>2</v>
      </c>
      <c r="AY87">
        <v>2</v>
      </c>
      <c r="AZ87">
        <v>2</v>
      </c>
      <c r="BA87">
        <v>1</v>
      </c>
      <c r="BB87">
        <v>0</v>
      </c>
      <c r="BC87">
        <v>2</v>
      </c>
      <c r="BD87">
        <v>2</v>
      </c>
      <c r="BE87">
        <v>0</v>
      </c>
      <c r="BF87">
        <v>2</v>
      </c>
      <c r="BG87">
        <v>2</v>
      </c>
      <c r="BH87">
        <v>0</v>
      </c>
      <c r="BI87">
        <v>1</v>
      </c>
      <c r="BJ87">
        <v>1</v>
      </c>
      <c r="BK87">
        <v>2</v>
      </c>
      <c r="BL87">
        <v>0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0</v>
      </c>
      <c r="BS87">
        <v>2</v>
      </c>
      <c r="BT87">
        <v>0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1</v>
      </c>
      <c r="CA87">
        <v>1</v>
      </c>
      <c r="CB87">
        <v>2</v>
      </c>
      <c r="CC87">
        <v>2</v>
      </c>
      <c r="CD87">
        <v>0</v>
      </c>
      <c r="CE87">
        <v>0</v>
      </c>
      <c r="CF87">
        <v>1</v>
      </c>
      <c r="CG87">
        <v>1</v>
      </c>
      <c r="CH87">
        <v>1</v>
      </c>
      <c r="CI87">
        <v>1</v>
      </c>
      <c r="CJ87">
        <v>2</v>
      </c>
      <c r="CK87">
        <v>1.17</v>
      </c>
      <c r="CL87">
        <v>1.87</v>
      </c>
      <c r="CM87">
        <v>0.59</v>
      </c>
      <c r="CN87">
        <v>0.4</v>
      </c>
      <c r="CO87">
        <v>0.9</v>
      </c>
      <c r="CP87">
        <v>1.08</v>
      </c>
      <c r="CQ87">
        <v>66</v>
      </c>
      <c r="CR87" t="s">
        <v>104</v>
      </c>
      <c r="CT87">
        <v>19</v>
      </c>
    </row>
    <row r="88" spans="1:98" hidden="1" x14ac:dyDescent="0.25">
      <c r="A88">
        <v>3102</v>
      </c>
      <c r="B88" t="s">
        <v>156</v>
      </c>
      <c r="C88">
        <v>1357.666667</v>
      </c>
      <c r="D88">
        <v>0.119025227</v>
      </c>
      <c r="E88">
        <v>1902.666667</v>
      </c>
      <c r="F88">
        <v>25.056464640000002</v>
      </c>
      <c r="G88">
        <v>0.51600448899999996</v>
      </c>
      <c r="H88">
        <v>1357.666667</v>
      </c>
      <c r="I88">
        <v>55.845221899999999</v>
      </c>
      <c r="J88">
        <v>40.952489229999998</v>
      </c>
      <c r="K88">
        <v>2.3716613000000001E-2</v>
      </c>
      <c r="L88">
        <v>19.337264569999999</v>
      </c>
      <c r="M88">
        <v>3.0999856999999999E-2</v>
      </c>
      <c r="N88">
        <v>2.9518392000000001E-2</v>
      </c>
      <c r="O88">
        <v>7.1120702729999996</v>
      </c>
      <c r="P88">
        <v>0.90445301499999997</v>
      </c>
      <c r="Q88">
        <v>0.14221157800000001</v>
      </c>
      <c r="R88">
        <v>2.3716613000000001E-2</v>
      </c>
      <c r="S88">
        <v>202.3729539</v>
      </c>
      <c r="T88">
        <v>0.90710572599999995</v>
      </c>
      <c r="U88" t="s">
        <v>105</v>
      </c>
      <c r="V88">
        <v>1.318432598</v>
      </c>
      <c r="W88">
        <v>0.96983748800000003</v>
      </c>
      <c r="X88">
        <v>21.18870806</v>
      </c>
      <c r="Y88">
        <v>929.04628000000002</v>
      </c>
      <c r="Z88">
        <v>0.98451561300000001</v>
      </c>
      <c r="AA88">
        <v>0.974624241</v>
      </c>
      <c r="AB88">
        <v>0.12608807999999999</v>
      </c>
      <c r="AC88">
        <v>0</v>
      </c>
      <c r="AD88">
        <v>2</v>
      </c>
      <c r="AE88">
        <v>2</v>
      </c>
      <c r="AF88">
        <v>0</v>
      </c>
      <c r="AG88">
        <v>1</v>
      </c>
      <c r="AH88">
        <v>2</v>
      </c>
      <c r="AI88">
        <v>2</v>
      </c>
      <c r="AJ88">
        <v>2</v>
      </c>
      <c r="AK88">
        <v>0</v>
      </c>
      <c r="AL88">
        <v>0</v>
      </c>
      <c r="AM88">
        <v>1</v>
      </c>
      <c r="AN88">
        <v>0</v>
      </c>
      <c r="AO88">
        <v>2</v>
      </c>
      <c r="AP88">
        <v>1</v>
      </c>
      <c r="AQ88">
        <v>2</v>
      </c>
      <c r="AR88">
        <v>0</v>
      </c>
      <c r="AS88">
        <v>1</v>
      </c>
      <c r="AT88">
        <v>3</v>
      </c>
      <c r="AU88">
        <v>0</v>
      </c>
      <c r="AV88">
        <v>1</v>
      </c>
      <c r="AW88">
        <v>1</v>
      </c>
      <c r="AX88">
        <v>2</v>
      </c>
      <c r="AY88">
        <v>2</v>
      </c>
      <c r="AZ88">
        <v>2</v>
      </c>
      <c r="BA88">
        <v>1</v>
      </c>
      <c r="BB88">
        <v>0</v>
      </c>
      <c r="BC88">
        <v>2</v>
      </c>
      <c r="BD88">
        <v>2</v>
      </c>
      <c r="BE88">
        <v>0</v>
      </c>
      <c r="BF88">
        <v>2</v>
      </c>
      <c r="BG88">
        <v>2</v>
      </c>
      <c r="BH88">
        <v>0</v>
      </c>
      <c r="BI88">
        <v>1</v>
      </c>
      <c r="BJ88">
        <v>1</v>
      </c>
      <c r="BK88">
        <v>2</v>
      </c>
      <c r="BL88">
        <v>1</v>
      </c>
      <c r="BM88">
        <v>1</v>
      </c>
      <c r="BN88">
        <v>1</v>
      </c>
      <c r="BO88">
        <v>2</v>
      </c>
      <c r="BP88">
        <v>1</v>
      </c>
      <c r="BQ88">
        <v>1</v>
      </c>
      <c r="BR88">
        <v>0</v>
      </c>
      <c r="BS88">
        <v>2</v>
      </c>
      <c r="BT88">
        <v>1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0</v>
      </c>
      <c r="CA88">
        <v>1</v>
      </c>
      <c r="CB88">
        <v>1</v>
      </c>
      <c r="CC88">
        <v>2</v>
      </c>
      <c r="CD88">
        <v>0</v>
      </c>
      <c r="CE88">
        <v>0</v>
      </c>
      <c r="CF88">
        <v>1</v>
      </c>
      <c r="CG88">
        <v>1</v>
      </c>
      <c r="CH88">
        <v>1</v>
      </c>
      <c r="CI88">
        <v>1</v>
      </c>
      <c r="CJ88">
        <v>2</v>
      </c>
      <c r="CK88">
        <v>1.21</v>
      </c>
      <c r="CL88">
        <v>1.71</v>
      </c>
      <c r="CM88">
        <v>0.39</v>
      </c>
      <c r="CN88">
        <v>0.56999999999999995</v>
      </c>
      <c r="CO88">
        <v>0.8</v>
      </c>
      <c r="CP88">
        <v>1.1200000000000001</v>
      </c>
      <c r="CQ88">
        <v>70</v>
      </c>
      <c r="CR88" t="s">
        <v>104</v>
      </c>
      <c r="CT88">
        <v>28</v>
      </c>
    </row>
    <row r="89" spans="1:98" x14ac:dyDescent="0.25">
      <c r="A89">
        <v>3102</v>
      </c>
      <c r="B89" t="s">
        <v>124</v>
      </c>
      <c r="C89">
        <v>802.66666669999995</v>
      </c>
      <c r="D89">
        <v>1.578364281</v>
      </c>
      <c r="E89">
        <v>1285.333333</v>
      </c>
      <c r="F89">
        <v>21.72284329</v>
      </c>
      <c r="G89">
        <v>0.549631325</v>
      </c>
      <c r="H89">
        <v>806.66666669999995</v>
      </c>
      <c r="I89">
        <v>41.649464270000003</v>
      </c>
      <c r="J89">
        <v>41.16294268</v>
      </c>
      <c r="K89">
        <v>2.1570859000000001E-2</v>
      </c>
      <c r="L89">
        <v>16.204225279999999</v>
      </c>
      <c r="M89">
        <v>0.50425680799999995</v>
      </c>
      <c r="N89">
        <v>9.4221970000000002E-3</v>
      </c>
      <c r="O89">
        <v>6.5995385649999996</v>
      </c>
      <c r="P89">
        <v>0.87304927200000004</v>
      </c>
      <c r="Q89">
        <v>0.14469710399999999</v>
      </c>
      <c r="R89">
        <v>2.1570859000000001E-2</v>
      </c>
      <c r="S89">
        <v>169.54741079999999</v>
      </c>
      <c r="T89">
        <v>0.93704062099999996</v>
      </c>
      <c r="U89" t="s">
        <v>107</v>
      </c>
      <c r="V89">
        <v>0.74330070100000001</v>
      </c>
      <c r="W89">
        <v>0.97694401200000003</v>
      </c>
      <c r="X89">
        <v>20.763547410000001</v>
      </c>
      <c r="Y89">
        <v>829.04097060000004</v>
      </c>
      <c r="Z89">
        <v>0.99645168900000003</v>
      </c>
      <c r="AA89">
        <v>0.98998338900000005</v>
      </c>
      <c r="AB89">
        <v>5.7564801999999998E-2</v>
      </c>
      <c r="AC89">
        <v>1</v>
      </c>
      <c r="AD89">
        <v>1</v>
      </c>
      <c r="AE89">
        <v>2</v>
      </c>
      <c r="AF89">
        <v>0</v>
      </c>
      <c r="AG89">
        <v>1</v>
      </c>
      <c r="AH89">
        <v>1</v>
      </c>
      <c r="AI89">
        <v>1</v>
      </c>
      <c r="AJ89">
        <v>1</v>
      </c>
      <c r="AK89">
        <v>0</v>
      </c>
      <c r="AL89">
        <v>1</v>
      </c>
      <c r="AM89">
        <v>1</v>
      </c>
      <c r="AN89">
        <v>2</v>
      </c>
      <c r="AO89">
        <v>2</v>
      </c>
      <c r="AP89">
        <v>1</v>
      </c>
      <c r="AQ89">
        <v>1</v>
      </c>
      <c r="AR89">
        <v>0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2</v>
      </c>
      <c r="AY89">
        <v>1</v>
      </c>
      <c r="AZ89">
        <v>1</v>
      </c>
      <c r="BA89">
        <v>2</v>
      </c>
      <c r="BB89">
        <v>1</v>
      </c>
      <c r="BC89">
        <v>1</v>
      </c>
      <c r="BD89">
        <v>1</v>
      </c>
      <c r="BE89">
        <v>0</v>
      </c>
      <c r="BF89">
        <v>2</v>
      </c>
      <c r="BG89">
        <v>1</v>
      </c>
      <c r="BH89">
        <v>1</v>
      </c>
      <c r="BI89">
        <v>2</v>
      </c>
      <c r="BJ89">
        <v>1</v>
      </c>
      <c r="BK89">
        <v>0</v>
      </c>
      <c r="BL89">
        <v>0</v>
      </c>
      <c r="BM89">
        <v>1</v>
      </c>
      <c r="BN89">
        <v>1</v>
      </c>
      <c r="BO89">
        <v>1</v>
      </c>
      <c r="BP89">
        <v>2</v>
      </c>
      <c r="BQ89">
        <v>1</v>
      </c>
      <c r="BR89">
        <v>0</v>
      </c>
      <c r="BS89">
        <v>0</v>
      </c>
      <c r="BT89">
        <v>0</v>
      </c>
      <c r="BU89">
        <v>1</v>
      </c>
      <c r="BV89">
        <v>1</v>
      </c>
      <c r="BW89">
        <v>2</v>
      </c>
      <c r="BX89">
        <v>1</v>
      </c>
      <c r="BY89">
        <v>1</v>
      </c>
      <c r="BZ89">
        <v>1</v>
      </c>
      <c r="CA89">
        <v>0</v>
      </c>
      <c r="CB89">
        <v>0</v>
      </c>
      <c r="CC89">
        <v>2</v>
      </c>
      <c r="CD89">
        <v>0</v>
      </c>
      <c r="CE89">
        <v>0</v>
      </c>
      <c r="CF89">
        <v>2</v>
      </c>
      <c r="CG89">
        <v>1</v>
      </c>
      <c r="CH89">
        <v>2</v>
      </c>
      <c r="CI89">
        <v>1</v>
      </c>
      <c r="CJ89">
        <v>2</v>
      </c>
      <c r="CK89">
        <v>0.85</v>
      </c>
      <c r="CL89">
        <v>0.87</v>
      </c>
      <c r="CM89">
        <v>0.23</v>
      </c>
      <c r="CN89">
        <v>0.32</v>
      </c>
      <c r="CO89">
        <v>0.52</v>
      </c>
      <c r="CP89">
        <v>0.6</v>
      </c>
      <c r="CQ89">
        <v>58</v>
      </c>
      <c r="CR89" t="s">
        <v>101</v>
      </c>
      <c r="CT89">
        <v>49</v>
      </c>
    </row>
    <row r="90" spans="1:98" hidden="1" x14ac:dyDescent="0.25">
      <c r="A90">
        <v>3105</v>
      </c>
      <c r="B90" t="s">
        <v>140</v>
      </c>
      <c r="C90">
        <v>818.33333330000005</v>
      </c>
      <c r="D90">
        <v>0.206552296</v>
      </c>
      <c r="E90">
        <v>1099</v>
      </c>
      <c r="F90">
        <v>32.153649510000001</v>
      </c>
      <c r="G90">
        <v>0.54783944399999995</v>
      </c>
      <c r="H90">
        <v>819.66666669999995</v>
      </c>
      <c r="I90">
        <v>86.349627350000006</v>
      </c>
      <c r="J90">
        <v>38.163638200000001</v>
      </c>
      <c r="K90">
        <v>1.1734859E-2</v>
      </c>
      <c r="L90">
        <v>30.07561231</v>
      </c>
      <c r="M90">
        <v>0.27818890899999998</v>
      </c>
      <c r="N90">
        <v>1.722272E-2</v>
      </c>
      <c r="O90">
        <v>9.3003001839999992</v>
      </c>
      <c r="P90">
        <v>0.74179971199999994</v>
      </c>
      <c r="Q90">
        <v>0.104003954</v>
      </c>
      <c r="R90">
        <v>1.1734859E-2</v>
      </c>
      <c r="S90">
        <v>305.78890039999999</v>
      </c>
      <c r="T90">
        <v>0.77181901100000005</v>
      </c>
      <c r="U90" t="s">
        <v>99</v>
      </c>
      <c r="V90">
        <v>1.502708556</v>
      </c>
      <c r="W90">
        <v>0.98312733500000005</v>
      </c>
      <c r="X90">
        <v>12.76381316</v>
      </c>
      <c r="Y90">
        <v>567.70995149999999</v>
      </c>
      <c r="Z90">
        <v>0.99092718599999996</v>
      </c>
      <c r="AA90">
        <v>0.983601528</v>
      </c>
      <c r="AB90">
        <v>8.7254468000000002E-2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1</v>
      </c>
      <c r="AN90">
        <v>2</v>
      </c>
      <c r="AO90">
        <v>0</v>
      </c>
      <c r="AP90">
        <v>2</v>
      </c>
      <c r="AQ90">
        <v>0</v>
      </c>
      <c r="AR90">
        <v>0</v>
      </c>
      <c r="AS90">
        <v>0</v>
      </c>
      <c r="AT90">
        <v>3</v>
      </c>
      <c r="AU90">
        <v>1</v>
      </c>
      <c r="AV90">
        <v>1</v>
      </c>
      <c r="AW90">
        <v>3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2</v>
      </c>
      <c r="BD90">
        <v>1</v>
      </c>
      <c r="BE90">
        <v>0</v>
      </c>
      <c r="BF90">
        <v>3</v>
      </c>
      <c r="BG90">
        <v>3</v>
      </c>
      <c r="BH90">
        <v>0</v>
      </c>
      <c r="BI90">
        <v>2</v>
      </c>
      <c r="BJ90">
        <v>3</v>
      </c>
      <c r="BK90">
        <v>1</v>
      </c>
      <c r="BL90">
        <v>1</v>
      </c>
      <c r="BM90">
        <v>1</v>
      </c>
      <c r="BN90">
        <v>2</v>
      </c>
      <c r="BO90">
        <v>1</v>
      </c>
      <c r="BP90">
        <v>2</v>
      </c>
      <c r="BQ90">
        <v>2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3</v>
      </c>
      <c r="BX90">
        <v>0</v>
      </c>
      <c r="BY90">
        <v>2</v>
      </c>
      <c r="BZ90">
        <v>1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1</v>
      </c>
      <c r="CG90">
        <v>1</v>
      </c>
      <c r="CH90">
        <v>2</v>
      </c>
      <c r="CI90">
        <v>3</v>
      </c>
      <c r="CJ90">
        <v>2</v>
      </c>
      <c r="CK90">
        <v>2.23</v>
      </c>
      <c r="CL90">
        <v>1.65</v>
      </c>
      <c r="CM90">
        <v>0.88</v>
      </c>
      <c r="CN90">
        <v>0.44</v>
      </c>
      <c r="CO90">
        <v>1.51</v>
      </c>
      <c r="CP90">
        <v>0.88</v>
      </c>
      <c r="CQ90">
        <v>56</v>
      </c>
      <c r="CR90" t="s">
        <v>101</v>
      </c>
      <c r="CT90">
        <v>0</v>
      </c>
    </row>
    <row r="91" spans="1:98" hidden="1" x14ac:dyDescent="0.25">
      <c r="A91">
        <v>3105</v>
      </c>
      <c r="B91" t="s">
        <v>134</v>
      </c>
      <c r="C91">
        <v>1104.666667</v>
      </c>
      <c r="D91">
        <v>0.30241240800000002</v>
      </c>
      <c r="E91">
        <v>1684.666667</v>
      </c>
      <c r="F91">
        <v>36.583984010000002</v>
      </c>
      <c r="G91">
        <v>0.54977988200000005</v>
      </c>
      <c r="H91">
        <v>1107.666667</v>
      </c>
      <c r="I91">
        <v>81.509681599999993</v>
      </c>
      <c r="J91">
        <v>64.306359139999998</v>
      </c>
      <c r="K91">
        <v>1.2612966999999999E-2</v>
      </c>
      <c r="L91">
        <v>28.084132239999999</v>
      </c>
      <c r="M91">
        <v>0.23133682799999999</v>
      </c>
      <c r="N91">
        <v>1.4772363E-2</v>
      </c>
      <c r="O91">
        <v>9.0136727590000003</v>
      </c>
      <c r="P91">
        <v>0.71718930800000003</v>
      </c>
      <c r="Q91">
        <v>0.108608073</v>
      </c>
      <c r="R91">
        <v>1.2612966999999999E-2</v>
      </c>
      <c r="S91">
        <v>228.41058229999999</v>
      </c>
      <c r="T91">
        <v>0.86084467799999997</v>
      </c>
      <c r="U91" t="s">
        <v>102</v>
      </c>
      <c r="V91">
        <v>1.0915318270000001</v>
      </c>
      <c r="W91">
        <v>0.98281247599999999</v>
      </c>
      <c r="X91">
        <v>13.75320806</v>
      </c>
      <c r="Y91">
        <v>570.81140579999999</v>
      </c>
      <c r="Z91">
        <v>0.99278715500000003</v>
      </c>
      <c r="AA91">
        <v>0.98573920199999998</v>
      </c>
      <c r="AB91">
        <v>7.8550995999999998E-2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3</v>
      </c>
      <c r="AJ91">
        <v>0</v>
      </c>
      <c r="AK91">
        <v>0</v>
      </c>
      <c r="AL91">
        <v>1</v>
      </c>
      <c r="AM91">
        <v>2</v>
      </c>
      <c r="AN91">
        <v>2</v>
      </c>
      <c r="AO91">
        <v>2</v>
      </c>
      <c r="AP91">
        <v>2</v>
      </c>
      <c r="AQ91">
        <v>1</v>
      </c>
      <c r="AR91">
        <v>1</v>
      </c>
      <c r="AS91">
        <v>1</v>
      </c>
      <c r="AT91">
        <v>3</v>
      </c>
      <c r="AU91">
        <v>1</v>
      </c>
      <c r="AV91">
        <v>1</v>
      </c>
      <c r="AW91">
        <v>2</v>
      </c>
      <c r="AX91">
        <v>3</v>
      </c>
      <c r="AY91">
        <v>0</v>
      </c>
      <c r="AZ91">
        <v>0</v>
      </c>
      <c r="BA91">
        <v>1</v>
      </c>
      <c r="BB91">
        <v>1</v>
      </c>
      <c r="BC91">
        <v>1</v>
      </c>
      <c r="BD91">
        <v>2</v>
      </c>
      <c r="BE91">
        <v>1</v>
      </c>
      <c r="BF91">
        <v>2</v>
      </c>
      <c r="BG91">
        <v>2</v>
      </c>
      <c r="BH91">
        <v>1</v>
      </c>
      <c r="BI91">
        <v>1</v>
      </c>
      <c r="BJ91">
        <v>2</v>
      </c>
      <c r="BK91">
        <v>0</v>
      </c>
      <c r="BL91">
        <v>0</v>
      </c>
      <c r="BM91">
        <v>2</v>
      </c>
      <c r="BN91">
        <v>2</v>
      </c>
      <c r="BO91">
        <v>1</v>
      </c>
      <c r="BP91">
        <v>1</v>
      </c>
      <c r="BQ91">
        <v>2</v>
      </c>
      <c r="BR91">
        <v>0</v>
      </c>
      <c r="BS91">
        <v>0</v>
      </c>
      <c r="BT91">
        <v>0</v>
      </c>
      <c r="BU91">
        <v>2</v>
      </c>
      <c r="BV91">
        <v>2</v>
      </c>
      <c r="BW91">
        <v>2</v>
      </c>
      <c r="BX91">
        <v>2</v>
      </c>
      <c r="BY91">
        <v>2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2</v>
      </c>
      <c r="CI91">
        <v>2</v>
      </c>
      <c r="CJ91">
        <v>2</v>
      </c>
      <c r="CK91">
        <v>2.0499999999999998</v>
      </c>
      <c r="CL91">
        <v>1.53</v>
      </c>
      <c r="CM91">
        <v>0.77</v>
      </c>
      <c r="CN91">
        <v>0.43</v>
      </c>
      <c r="CO91">
        <v>1.49</v>
      </c>
      <c r="CP91">
        <v>0.9</v>
      </c>
      <c r="CQ91">
        <v>64</v>
      </c>
      <c r="CR91" t="s">
        <v>104</v>
      </c>
      <c r="CT91">
        <v>8</v>
      </c>
    </row>
    <row r="92" spans="1:98" hidden="1" x14ac:dyDescent="0.25">
      <c r="A92">
        <v>3105</v>
      </c>
      <c r="B92" t="s">
        <v>137</v>
      </c>
      <c r="C92">
        <v>888</v>
      </c>
      <c r="D92">
        <v>0.310058108</v>
      </c>
      <c r="E92">
        <v>1139.333333</v>
      </c>
      <c r="F92">
        <v>33.517559200000001</v>
      </c>
      <c r="G92">
        <v>0.55740091300000005</v>
      </c>
      <c r="H92">
        <v>890.66666669999995</v>
      </c>
      <c r="I92">
        <v>63.475743080000001</v>
      </c>
      <c r="J92">
        <v>37.263324070000003</v>
      </c>
      <c r="K92">
        <v>1.4947521E-2</v>
      </c>
      <c r="L92">
        <v>32.600954960000003</v>
      </c>
      <c r="M92">
        <v>0.24915342800000001</v>
      </c>
      <c r="N92">
        <v>1.3202762E-2</v>
      </c>
      <c r="O92">
        <v>8.0458573680000001</v>
      </c>
      <c r="P92">
        <v>0.77686955199999996</v>
      </c>
      <c r="Q92">
        <v>0.11939380300000001</v>
      </c>
      <c r="R92">
        <v>1.4947521E-2</v>
      </c>
      <c r="S92">
        <v>267.45593480000002</v>
      </c>
      <c r="T92">
        <v>0.84777297200000001</v>
      </c>
      <c r="U92" t="s">
        <v>105</v>
      </c>
      <c r="V92">
        <v>1.242999097</v>
      </c>
      <c r="W92">
        <v>0.98188423499999999</v>
      </c>
      <c r="X92">
        <v>16.90500625</v>
      </c>
      <c r="Y92">
        <v>683.12201979999998</v>
      </c>
      <c r="Z92">
        <v>0.99356242100000003</v>
      </c>
      <c r="AA92">
        <v>0.98818459599999997</v>
      </c>
      <c r="AB92">
        <v>6.6608496000000003E-2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0</v>
      </c>
      <c r="AI92">
        <v>3</v>
      </c>
      <c r="AJ92">
        <v>0</v>
      </c>
      <c r="AK92">
        <v>1</v>
      </c>
      <c r="AL92">
        <v>1</v>
      </c>
      <c r="AM92">
        <v>2</v>
      </c>
      <c r="AN92">
        <v>2</v>
      </c>
      <c r="AO92">
        <v>1</v>
      </c>
      <c r="AP92">
        <v>1</v>
      </c>
      <c r="AQ92">
        <v>1</v>
      </c>
      <c r="AR92">
        <v>2</v>
      </c>
      <c r="AS92">
        <v>0</v>
      </c>
      <c r="AT92">
        <v>3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0</v>
      </c>
      <c r="BA92">
        <v>2</v>
      </c>
      <c r="BB92">
        <v>2</v>
      </c>
      <c r="BC92">
        <v>2</v>
      </c>
      <c r="BD92">
        <v>2</v>
      </c>
      <c r="BE92">
        <v>1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0</v>
      </c>
      <c r="BL92">
        <v>0</v>
      </c>
      <c r="BM92">
        <v>2</v>
      </c>
      <c r="BN92">
        <v>3</v>
      </c>
      <c r="BO92">
        <v>3</v>
      </c>
      <c r="BP92">
        <v>2</v>
      </c>
      <c r="BQ92">
        <v>2</v>
      </c>
      <c r="BR92">
        <v>1</v>
      </c>
      <c r="BS92">
        <v>0</v>
      </c>
      <c r="BT92">
        <v>0</v>
      </c>
      <c r="BU92">
        <v>2</v>
      </c>
      <c r="BV92">
        <v>2</v>
      </c>
      <c r="BW92">
        <v>3</v>
      </c>
      <c r="BX92">
        <v>2</v>
      </c>
      <c r="BY92">
        <v>2</v>
      </c>
      <c r="BZ92">
        <v>2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1</v>
      </c>
      <c r="CH92">
        <v>2</v>
      </c>
      <c r="CI92">
        <v>2</v>
      </c>
      <c r="CJ92">
        <v>2</v>
      </c>
      <c r="CK92">
        <v>1.64</v>
      </c>
      <c r="CL92">
        <v>1.62</v>
      </c>
      <c r="CM92">
        <v>0.5</v>
      </c>
      <c r="CN92">
        <v>0.36</v>
      </c>
      <c r="CO92">
        <v>1.03</v>
      </c>
      <c r="CP92">
        <v>0.71</v>
      </c>
      <c r="CQ92">
        <v>74</v>
      </c>
      <c r="CR92" t="s">
        <v>104</v>
      </c>
      <c r="CT92">
        <v>20</v>
      </c>
    </row>
    <row r="93" spans="1:98" x14ac:dyDescent="0.25">
      <c r="A93">
        <v>3105</v>
      </c>
      <c r="B93" t="s">
        <v>135</v>
      </c>
      <c r="C93">
        <v>796.66666669999995</v>
      </c>
      <c r="D93">
        <v>0.26220729399999998</v>
      </c>
      <c r="E93">
        <v>962</v>
      </c>
      <c r="F93">
        <v>26.37193637</v>
      </c>
      <c r="G93">
        <v>0.70322031900000004</v>
      </c>
      <c r="H93">
        <v>797.66666669999995</v>
      </c>
      <c r="I93">
        <v>58.190770669999999</v>
      </c>
      <c r="J93">
        <v>31.265799319999999</v>
      </c>
      <c r="K93">
        <v>1.6093606999999999E-2</v>
      </c>
      <c r="L93">
        <v>23.052752330000001</v>
      </c>
      <c r="M93">
        <v>0.110564828</v>
      </c>
      <c r="N93">
        <v>1.3706239E-2</v>
      </c>
      <c r="O93">
        <v>7.7317852130000002</v>
      </c>
      <c r="P93">
        <v>0.88571939899999996</v>
      </c>
      <c r="Q93">
        <v>0.12398255900000001</v>
      </c>
      <c r="R93">
        <v>1.6093606999999999E-2</v>
      </c>
      <c r="S93">
        <v>195.2489017</v>
      </c>
      <c r="T93">
        <v>0.90316366999999997</v>
      </c>
      <c r="U93" t="s">
        <v>107</v>
      </c>
      <c r="V93">
        <v>0.95802547599999999</v>
      </c>
      <c r="W93">
        <v>0.97989647599999996</v>
      </c>
      <c r="X93">
        <v>16.728276770000001</v>
      </c>
      <c r="Y93">
        <v>691.42403409999997</v>
      </c>
      <c r="Z93">
        <v>0.99363132399999998</v>
      </c>
      <c r="AA93">
        <v>0.988033104</v>
      </c>
      <c r="AB93">
        <v>6.7647559999999995E-2</v>
      </c>
      <c r="AC93">
        <v>1</v>
      </c>
      <c r="AD93">
        <v>2</v>
      </c>
      <c r="AE93">
        <v>1</v>
      </c>
      <c r="AF93">
        <v>0</v>
      </c>
      <c r="AG93">
        <v>1</v>
      </c>
      <c r="AH93">
        <v>1</v>
      </c>
      <c r="AI93">
        <v>2</v>
      </c>
      <c r="AJ93">
        <v>3</v>
      </c>
      <c r="AK93">
        <v>2</v>
      </c>
      <c r="AL93">
        <v>2</v>
      </c>
      <c r="AM93">
        <v>3</v>
      </c>
      <c r="AN93">
        <v>3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3</v>
      </c>
      <c r="AV93">
        <v>3</v>
      </c>
      <c r="AW93">
        <v>2</v>
      </c>
      <c r="AX93">
        <v>3</v>
      </c>
      <c r="AY93">
        <v>2</v>
      </c>
      <c r="AZ93">
        <v>1</v>
      </c>
      <c r="BA93">
        <v>3</v>
      </c>
      <c r="BB93">
        <v>3</v>
      </c>
      <c r="BC93">
        <v>2</v>
      </c>
      <c r="BD93">
        <v>3</v>
      </c>
      <c r="BE93">
        <v>3</v>
      </c>
      <c r="BF93">
        <v>3</v>
      </c>
      <c r="BG93">
        <v>3</v>
      </c>
      <c r="BH93">
        <v>3</v>
      </c>
      <c r="BI93">
        <v>3</v>
      </c>
      <c r="BJ93">
        <v>3</v>
      </c>
      <c r="BK93">
        <v>0</v>
      </c>
      <c r="BL93">
        <v>0</v>
      </c>
      <c r="BM93">
        <v>3</v>
      </c>
      <c r="BN93">
        <v>3</v>
      </c>
      <c r="BO93">
        <v>3</v>
      </c>
      <c r="BP93">
        <v>3</v>
      </c>
      <c r="BQ93">
        <v>3</v>
      </c>
      <c r="BR93">
        <v>3</v>
      </c>
      <c r="BS93">
        <v>0</v>
      </c>
      <c r="BT93">
        <v>0</v>
      </c>
      <c r="BU93">
        <v>3</v>
      </c>
      <c r="BV93">
        <v>3</v>
      </c>
      <c r="BW93">
        <v>4</v>
      </c>
      <c r="BX93">
        <v>3</v>
      </c>
      <c r="BY93">
        <v>3</v>
      </c>
      <c r="BZ93">
        <v>3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3</v>
      </c>
      <c r="CH93">
        <v>3</v>
      </c>
      <c r="CI93">
        <v>3</v>
      </c>
      <c r="CJ93">
        <v>4</v>
      </c>
      <c r="CK93">
        <v>1.44</v>
      </c>
      <c r="CL93">
        <v>1.1399999999999999</v>
      </c>
      <c r="CM93">
        <v>0.31</v>
      </c>
      <c r="CN93">
        <v>0.36</v>
      </c>
      <c r="CO93">
        <v>0.77</v>
      </c>
      <c r="CP93">
        <v>0.53</v>
      </c>
      <c r="CQ93">
        <v>128</v>
      </c>
      <c r="CR93" t="s">
        <v>132</v>
      </c>
      <c r="CT93">
        <v>43</v>
      </c>
    </row>
    <row r="94" spans="1:98" hidden="1" x14ac:dyDescent="0.25">
      <c r="A94">
        <v>3108</v>
      </c>
      <c r="B94" t="s">
        <v>140</v>
      </c>
      <c r="C94">
        <v>834.33333330000005</v>
      </c>
      <c r="D94">
        <v>0.19289113099999999</v>
      </c>
      <c r="E94">
        <v>1384.333333</v>
      </c>
      <c r="F94">
        <v>31.37137027</v>
      </c>
      <c r="G94">
        <v>0.48681992499999999</v>
      </c>
      <c r="H94">
        <v>837.66666669999995</v>
      </c>
      <c r="I94">
        <v>85.414758109999994</v>
      </c>
      <c r="J94">
        <v>55.322985780000003</v>
      </c>
      <c r="K94">
        <v>1.1769376E-2</v>
      </c>
      <c r="L94">
        <v>23.43279149</v>
      </c>
      <c r="M94">
        <v>0.35437070100000001</v>
      </c>
      <c r="N94">
        <v>2.4330348000000002E-2</v>
      </c>
      <c r="O94">
        <v>9.2455266920000003</v>
      </c>
      <c r="P94">
        <v>0.64655568399999996</v>
      </c>
      <c r="Q94">
        <v>0.102456645</v>
      </c>
      <c r="R94">
        <v>1.1769376E-2</v>
      </c>
      <c r="S94">
        <v>308.7822592</v>
      </c>
      <c r="T94">
        <v>0.78260350199999995</v>
      </c>
      <c r="U94" t="s">
        <v>99</v>
      </c>
      <c r="V94">
        <v>1.6636623909999999</v>
      </c>
      <c r="W94">
        <v>0.97932269400000005</v>
      </c>
      <c r="X94">
        <v>12.17048853</v>
      </c>
      <c r="Y94">
        <v>593.69318799999996</v>
      </c>
      <c r="Z94">
        <v>0.98661068399999996</v>
      </c>
      <c r="AA94">
        <v>0.97897044899999996</v>
      </c>
      <c r="AB94">
        <v>0.108478214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2</v>
      </c>
      <c r="AK94">
        <v>0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2</v>
      </c>
      <c r="BA94">
        <v>1</v>
      </c>
      <c r="BB94">
        <v>0</v>
      </c>
      <c r="BC94">
        <v>1</v>
      </c>
      <c r="BD94">
        <v>1</v>
      </c>
      <c r="BE94">
        <v>0</v>
      </c>
      <c r="BF94">
        <v>2</v>
      </c>
      <c r="BG94">
        <v>1</v>
      </c>
      <c r="BH94">
        <v>1</v>
      </c>
      <c r="BI94">
        <v>2</v>
      </c>
      <c r="BJ94">
        <v>1</v>
      </c>
      <c r="BK94">
        <v>1</v>
      </c>
      <c r="BL94">
        <v>0</v>
      </c>
      <c r="BM94">
        <v>2</v>
      </c>
      <c r="BN94">
        <v>1</v>
      </c>
      <c r="BO94">
        <v>0</v>
      </c>
      <c r="BP94">
        <v>2</v>
      </c>
      <c r="BQ94">
        <v>1</v>
      </c>
      <c r="BR94">
        <v>0</v>
      </c>
      <c r="BS94">
        <v>0</v>
      </c>
      <c r="BT94">
        <v>0</v>
      </c>
      <c r="BU94">
        <v>2</v>
      </c>
      <c r="BV94">
        <v>2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2</v>
      </c>
      <c r="CC94">
        <v>3</v>
      </c>
      <c r="CD94">
        <v>0</v>
      </c>
      <c r="CE94">
        <v>0</v>
      </c>
      <c r="CF94">
        <v>1</v>
      </c>
      <c r="CG94">
        <v>0</v>
      </c>
      <c r="CH94">
        <v>2</v>
      </c>
      <c r="CI94">
        <v>1</v>
      </c>
      <c r="CJ94">
        <v>1</v>
      </c>
      <c r="CK94">
        <v>2.36</v>
      </c>
      <c r="CL94">
        <v>3.09</v>
      </c>
      <c r="CM94">
        <v>0.8</v>
      </c>
      <c r="CN94">
        <v>1.2</v>
      </c>
      <c r="CO94">
        <v>1.54</v>
      </c>
      <c r="CP94">
        <v>1.93</v>
      </c>
      <c r="CQ94">
        <v>39</v>
      </c>
      <c r="CR94" t="s">
        <v>98</v>
      </c>
      <c r="CT94">
        <v>0</v>
      </c>
    </row>
    <row r="95" spans="1:98" hidden="1" x14ac:dyDescent="0.25">
      <c r="A95">
        <v>3108</v>
      </c>
      <c r="B95" t="s">
        <v>141</v>
      </c>
      <c r="C95">
        <v>1390</v>
      </c>
      <c r="D95">
        <v>0.12302685300000001</v>
      </c>
      <c r="E95">
        <v>2181.666667</v>
      </c>
      <c r="F95">
        <v>42.068742610000001</v>
      </c>
      <c r="G95">
        <v>0.49265760800000002</v>
      </c>
      <c r="H95">
        <v>1393.666667</v>
      </c>
      <c r="I95">
        <v>73.576203269999993</v>
      </c>
      <c r="J95">
        <v>92.412048929999997</v>
      </c>
      <c r="K95">
        <v>1.3246146E-2</v>
      </c>
      <c r="L95">
        <v>25.756231700000001</v>
      </c>
      <c r="M95">
        <v>0.27385210500000001</v>
      </c>
      <c r="N95">
        <v>1.7853442000000001E-2</v>
      </c>
      <c r="O95">
        <v>8.6343871849999996</v>
      </c>
      <c r="P95">
        <v>0.63724363100000003</v>
      </c>
      <c r="Q95">
        <v>0.110452672</v>
      </c>
      <c r="R95">
        <v>1.3246146E-2</v>
      </c>
      <c r="S95">
        <v>220.96826530000001</v>
      </c>
      <c r="T95">
        <v>0.86159039199999998</v>
      </c>
      <c r="U95" t="s">
        <v>102</v>
      </c>
      <c r="V95">
        <v>1.230116905</v>
      </c>
      <c r="W95">
        <v>0.98127045999999996</v>
      </c>
      <c r="X95">
        <v>12.76189113</v>
      </c>
      <c r="Y95">
        <v>592.35785599999997</v>
      </c>
      <c r="Z95">
        <v>0.99097180900000004</v>
      </c>
      <c r="AA95">
        <v>0.98355228299999997</v>
      </c>
      <c r="AB95">
        <v>8.8834646000000003E-2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2</v>
      </c>
      <c r="AK95">
        <v>0</v>
      </c>
      <c r="AL95">
        <v>2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2</v>
      </c>
      <c r="BA95">
        <v>1</v>
      </c>
      <c r="BB95">
        <v>0</v>
      </c>
      <c r="BC95">
        <v>1</v>
      </c>
      <c r="BD95">
        <v>1</v>
      </c>
      <c r="BE95">
        <v>0</v>
      </c>
      <c r="BF95">
        <v>1</v>
      </c>
      <c r="BG95">
        <v>1</v>
      </c>
      <c r="BH95">
        <v>0</v>
      </c>
      <c r="BI95">
        <v>2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2</v>
      </c>
      <c r="CD95">
        <v>0</v>
      </c>
      <c r="CE95">
        <v>0</v>
      </c>
      <c r="CF95">
        <v>2</v>
      </c>
      <c r="CG95">
        <v>1</v>
      </c>
      <c r="CH95">
        <v>2</v>
      </c>
      <c r="CI95">
        <v>1</v>
      </c>
      <c r="CJ95">
        <v>1</v>
      </c>
      <c r="CK95">
        <v>2.36</v>
      </c>
      <c r="CL95">
        <v>2.81</v>
      </c>
      <c r="CM95">
        <v>0.76</v>
      </c>
      <c r="CN95">
        <v>0.95</v>
      </c>
      <c r="CO95">
        <v>1.56</v>
      </c>
      <c r="CP95">
        <v>1.72</v>
      </c>
      <c r="CQ95">
        <v>27</v>
      </c>
      <c r="CR95" t="s">
        <v>113</v>
      </c>
      <c r="CT95">
        <v>9</v>
      </c>
    </row>
    <row r="96" spans="1:98" hidden="1" x14ac:dyDescent="0.25">
      <c r="A96">
        <v>3108</v>
      </c>
      <c r="B96" t="s">
        <v>137</v>
      </c>
      <c r="C96">
        <v>1947</v>
      </c>
      <c r="D96">
        <v>0.17957595400000001</v>
      </c>
      <c r="E96">
        <v>2599.333333</v>
      </c>
      <c r="F96">
        <v>49.380192970000003</v>
      </c>
      <c r="G96">
        <v>0.60477559299999994</v>
      </c>
      <c r="H96">
        <v>1955.333333</v>
      </c>
      <c r="I96">
        <v>58.304757530000003</v>
      </c>
      <c r="J96">
        <v>101.1210559</v>
      </c>
      <c r="K96">
        <v>1.6750306999999999E-2</v>
      </c>
      <c r="L96">
        <v>29.069007589999998</v>
      </c>
      <c r="M96">
        <v>0.194336916</v>
      </c>
      <c r="N96">
        <v>1.2511697E-2</v>
      </c>
      <c r="O96">
        <v>7.6752914629999998</v>
      </c>
      <c r="P96">
        <v>0.74203719800000001</v>
      </c>
      <c r="Q96">
        <v>0.12587833000000001</v>
      </c>
      <c r="R96">
        <v>1.6750306999999999E-2</v>
      </c>
      <c r="S96">
        <v>203.4931808</v>
      </c>
      <c r="T96">
        <v>0.90279101699999997</v>
      </c>
      <c r="U96" t="s">
        <v>105</v>
      </c>
      <c r="V96">
        <v>0.95596573799999995</v>
      </c>
      <c r="W96">
        <v>0.98071536500000001</v>
      </c>
      <c r="X96">
        <v>15.22494317</v>
      </c>
      <c r="Y96">
        <v>675.51589609999996</v>
      </c>
      <c r="Z96">
        <v>0.99426632299999995</v>
      </c>
      <c r="AA96">
        <v>0.98762830700000004</v>
      </c>
      <c r="AB96">
        <v>6.9871995000000006E-2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2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2</v>
      </c>
      <c r="BL96">
        <v>0</v>
      </c>
      <c r="BM96">
        <v>1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2</v>
      </c>
      <c r="BT96">
        <v>0</v>
      </c>
      <c r="BU96">
        <v>1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2</v>
      </c>
      <c r="CC96">
        <v>2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0</v>
      </c>
      <c r="CJ96">
        <v>2</v>
      </c>
      <c r="CK96">
        <v>2.44</v>
      </c>
      <c r="CL96">
        <v>3.1</v>
      </c>
      <c r="CM96">
        <v>0.65</v>
      </c>
      <c r="CN96">
        <v>1.28</v>
      </c>
      <c r="CO96">
        <v>1.4</v>
      </c>
      <c r="CP96">
        <v>2.08</v>
      </c>
      <c r="CQ96">
        <v>21</v>
      </c>
      <c r="CR96" t="s">
        <v>113</v>
      </c>
      <c r="CT96">
        <v>20</v>
      </c>
    </row>
    <row r="97" spans="1:98" x14ac:dyDescent="0.25">
      <c r="A97">
        <v>3108</v>
      </c>
      <c r="B97" t="s">
        <v>119</v>
      </c>
      <c r="C97">
        <v>2007</v>
      </c>
      <c r="D97">
        <v>0.24972036</v>
      </c>
      <c r="E97">
        <v>2643.333333</v>
      </c>
      <c r="F97">
        <v>50.499745240000003</v>
      </c>
      <c r="G97">
        <v>0.60756044200000003</v>
      </c>
      <c r="H97">
        <v>2014.333333</v>
      </c>
      <c r="I97">
        <v>51.91533312</v>
      </c>
      <c r="J97">
        <v>88.227247460000001</v>
      </c>
      <c r="K97">
        <v>1.7771887E-2</v>
      </c>
      <c r="L97">
        <v>32.171517020000003</v>
      </c>
      <c r="M97">
        <v>0.18800993999999999</v>
      </c>
      <c r="N97">
        <v>1.1143116999999999E-2</v>
      </c>
      <c r="O97">
        <v>7.3221771349999996</v>
      </c>
      <c r="P97">
        <v>0.77052632799999998</v>
      </c>
      <c r="Q97">
        <v>0.1307799</v>
      </c>
      <c r="R97">
        <v>1.7771887E-2</v>
      </c>
      <c r="S97">
        <v>225.6897093</v>
      </c>
      <c r="T97">
        <v>0.90316662700000006</v>
      </c>
      <c r="U97" t="s">
        <v>107</v>
      </c>
      <c r="V97">
        <v>1.0462528950000001</v>
      </c>
      <c r="W97">
        <v>0.97981727699999999</v>
      </c>
      <c r="X97">
        <v>15.25420637</v>
      </c>
      <c r="Y97">
        <v>698.00247439999998</v>
      </c>
      <c r="Z97">
        <v>0.99477754299999999</v>
      </c>
      <c r="AA97">
        <v>0.98888886300000001</v>
      </c>
      <c r="AB97">
        <v>6.1764910999999999E-2</v>
      </c>
      <c r="AC97">
        <v>1</v>
      </c>
      <c r="AD97">
        <v>0</v>
      </c>
      <c r="AE97">
        <v>1</v>
      </c>
      <c r="AF97">
        <v>0</v>
      </c>
      <c r="AG97">
        <v>1</v>
      </c>
      <c r="AH97">
        <v>1</v>
      </c>
      <c r="AI97">
        <v>0</v>
      </c>
      <c r="AJ97">
        <v>1</v>
      </c>
      <c r="AK97">
        <v>0</v>
      </c>
      <c r="AL97">
        <v>0</v>
      </c>
      <c r="AM97">
        <v>1</v>
      </c>
      <c r="AN97">
        <v>1</v>
      </c>
      <c r="AO97">
        <v>0</v>
      </c>
      <c r="AP97">
        <v>1</v>
      </c>
      <c r="AQ97">
        <v>0</v>
      </c>
      <c r="AR97">
        <v>0</v>
      </c>
      <c r="AS97">
        <v>1</v>
      </c>
      <c r="AT97">
        <v>2</v>
      </c>
      <c r="AU97">
        <v>1</v>
      </c>
      <c r="AV97">
        <v>1</v>
      </c>
      <c r="AW97">
        <v>0</v>
      </c>
      <c r="AX97">
        <v>0</v>
      </c>
      <c r="AY97">
        <v>0</v>
      </c>
      <c r="AZ97">
        <v>2</v>
      </c>
      <c r="BA97">
        <v>1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2</v>
      </c>
      <c r="CD97">
        <v>0</v>
      </c>
      <c r="CE97">
        <v>0</v>
      </c>
      <c r="CF97">
        <v>2</v>
      </c>
      <c r="CG97">
        <v>0</v>
      </c>
      <c r="CH97">
        <v>1</v>
      </c>
      <c r="CI97">
        <v>0</v>
      </c>
      <c r="CJ97">
        <v>2</v>
      </c>
      <c r="CK97">
        <v>2.0299999999999998</v>
      </c>
      <c r="CL97">
        <v>2.42</v>
      </c>
      <c r="CM97">
        <v>0.64</v>
      </c>
      <c r="CN97">
        <v>0.82</v>
      </c>
      <c r="CO97">
        <v>1.2</v>
      </c>
      <c r="CP97">
        <v>1.57</v>
      </c>
      <c r="CQ97">
        <v>29</v>
      </c>
      <c r="CR97" t="s">
        <v>113</v>
      </c>
      <c r="CT97">
        <v>45</v>
      </c>
    </row>
    <row r="98" spans="1:98" hidden="1" x14ac:dyDescent="0.25">
      <c r="A98">
        <v>3110</v>
      </c>
      <c r="B98" t="s">
        <v>97</v>
      </c>
      <c r="C98">
        <v>1117.666667</v>
      </c>
      <c r="D98">
        <v>0.38088792799999999</v>
      </c>
      <c r="E98">
        <v>1364.333333</v>
      </c>
      <c r="F98">
        <v>37.69067587</v>
      </c>
      <c r="G98">
        <v>0.65580457800000003</v>
      </c>
      <c r="H98">
        <v>1120.666667</v>
      </c>
      <c r="I98">
        <v>53.911962320000001</v>
      </c>
      <c r="J98">
        <v>44.40259563</v>
      </c>
      <c r="K98">
        <v>1.7175800000000001E-2</v>
      </c>
      <c r="L98">
        <v>34.177750690000003</v>
      </c>
      <c r="M98">
        <v>0.172955259</v>
      </c>
      <c r="N98">
        <v>9.6645949999999998E-3</v>
      </c>
      <c r="O98">
        <v>7.4625901649999999</v>
      </c>
      <c r="P98">
        <v>0.82588584600000003</v>
      </c>
      <c r="Q98">
        <v>0.129337971</v>
      </c>
      <c r="R98">
        <v>1.7175800000000001E-2</v>
      </c>
      <c r="S98">
        <v>233.70619300000001</v>
      </c>
      <c r="T98">
        <v>0.89192304600000005</v>
      </c>
      <c r="U98" t="s">
        <v>99</v>
      </c>
      <c r="V98">
        <v>0.97308510500000001</v>
      </c>
      <c r="W98">
        <v>0.98078081500000003</v>
      </c>
      <c r="X98">
        <v>18.6045333</v>
      </c>
      <c r="Y98">
        <v>720.63998960000004</v>
      </c>
      <c r="Z98">
        <v>0.99570128599999996</v>
      </c>
      <c r="AA98">
        <v>0.98970867699999998</v>
      </c>
      <c r="AB98">
        <v>5.9271492000000002E-2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1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0</v>
      </c>
      <c r="BG98">
        <v>1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1</v>
      </c>
      <c r="BX98">
        <v>2</v>
      </c>
      <c r="BY98">
        <v>2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1</v>
      </c>
      <c r="CH98">
        <v>0</v>
      </c>
      <c r="CI98">
        <v>0</v>
      </c>
      <c r="CJ98">
        <v>1</v>
      </c>
      <c r="CK98">
        <v>1.37</v>
      </c>
      <c r="CL98">
        <v>1.01</v>
      </c>
      <c r="CM98">
        <v>0.53</v>
      </c>
      <c r="CN98">
        <v>0.28000000000000003</v>
      </c>
      <c r="CO98">
        <v>0.8</v>
      </c>
      <c r="CP98">
        <v>0.54</v>
      </c>
      <c r="CQ98">
        <v>16</v>
      </c>
      <c r="CR98" t="s">
        <v>113</v>
      </c>
      <c r="CT98">
        <v>0</v>
      </c>
    </row>
    <row r="99" spans="1:98" hidden="1" x14ac:dyDescent="0.25">
      <c r="A99">
        <v>3110</v>
      </c>
      <c r="B99" t="s">
        <v>100</v>
      </c>
      <c r="C99">
        <v>2315.333333</v>
      </c>
      <c r="D99">
        <v>0.259305442</v>
      </c>
      <c r="E99">
        <v>3075</v>
      </c>
      <c r="F99">
        <v>53.998222400000003</v>
      </c>
      <c r="G99">
        <v>0.61621229799999999</v>
      </c>
      <c r="H99">
        <v>2326.666667</v>
      </c>
      <c r="I99">
        <v>37.325727559999997</v>
      </c>
      <c r="J99">
        <v>89.115503129999993</v>
      </c>
      <c r="K99">
        <v>2.3982738999999999E-2</v>
      </c>
      <c r="L99">
        <v>38.94480239</v>
      </c>
      <c r="M99">
        <v>0.16031161799999999</v>
      </c>
      <c r="N99">
        <v>1.3687711E-2</v>
      </c>
      <c r="O99">
        <v>6.2565344850000004</v>
      </c>
      <c r="P99">
        <v>0.77244093300000005</v>
      </c>
      <c r="Q99">
        <v>0.151551191</v>
      </c>
      <c r="R99">
        <v>2.3982738999999999E-2</v>
      </c>
      <c r="S99">
        <v>201.6111214</v>
      </c>
      <c r="T99">
        <v>0.93200973300000001</v>
      </c>
      <c r="U99" t="s">
        <v>102</v>
      </c>
      <c r="V99">
        <v>0.97789312299999998</v>
      </c>
      <c r="W99">
        <v>0.97278708400000002</v>
      </c>
      <c r="X99">
        <v>21.989580419999999</v>
      </c>
      <c r="Y99">
        <v>910.78932580000003</v>
      </c>
      <c r="Z99">
        <v>0.99396049600000003</v>
      </c>
      <c r="AA99">
        <v>0.98537252099999995</v>
      </c>
      <c r="AB99">
        <v>8.0460376E-2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2</v>
      </c>
      <c r="AJ99">
        <v>0</v>
      </c>
      <c r="AK99">
        <v>0</v>
      </c>
      <c r="AL99">
        <v>0</v>
      </c>
      <c r="AM99">
        <v>0</v>
      </c>
      <c r="AN99">
        <v>2</v>
      </c>
      <c r="AO99">
        <v>1</v>
      </c>
      <c r="AP99">
        <v>1</v>
      </c>
      <c r="AQ99">
        <v>1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2</v>
      </c>
      <c r="AY99">
        <v>1</v>
      </c>
      <c r="AZ99">
        <v>0</v>
      </c>
      <c r="BA99">
        <v>0</v>
      </c>
      <c r="BB99">
        <v>0</v>
      </c>
      <c r="BC99">
        <v>1</v>
      </c>
      <c r="BD99">
        <v>2</v>
      </c>
      <c r="BE99">
        <v>0</v>
      </c>
      <c r="BF99">
        <v>2</v>
      </c>
      <c r="BG99">
        <v>2</v>
      </c>
      <c r="BH99">
        <v>1</v>
      </c>
      <c r="BI99">
        <v>2</v>
      </c>
      <c r="BJ99">
        <v>2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1</v>
      </c>
      <c r="BR99">
        <v>0</v>
      </c>
      <c r="BS99">
        <v>0</v>
      </c>
      <c r="BT99">
        <v>0</v>
      </c>
      <c r="BU99">
        <v>2</v>
      </c>
      <c r="BV99">
        <v>2</v>
      </c>
      <c r="BW99">
        <v>2</v>
      </c>
      <c r="BX99">
        <v>2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1</v>
      </c>
      <c r="CH99">
        <v>0</v>
      </c>
      <c r="CI99">
        <v>0</v>
      </c>
      <c r="CJ99">
        <v>2</v>
      </c>
      <c r="CK99">
        <v>0.91</v>
      </c>
      <c r="CL99">
        <v>0.82</v>
      </c>
      <c r="CM99">
        <v>0.42</v>
      </c>
      <c r="CN99">
        <v>0.17</v>
      </c>
      <c r="CO99">
        <v>0.64</v>
      </c>
      <c r="CP99">
        <v>0.36</v>
      </c>
      <c r="CQ99">
        <v>39</v>
      </c>
      <c r="CR99" t="s">
        <v>98</v>
      </c>
      <c r="CT99">
        <v>11</v>
      </c>
    </row>
    <row r="100" spans="1:98" hidden="1" x14ac:dyDescent="0.25">
      <c r="A100">
        <v>3110</v>
      </c>
      <c r="B100" t="s">
        <v>138</v>
      </c>
      <c r="C100">
        <v>2091.666667</v>
      </c>
      <c r="D100">
        <v>0.325522647</v>
      </c>
      <c r="E100">
        <v>3259.666667</v>
      </c>
      <c r="F100">
        <v>44.052282339999998</v>
      </c>
      <c r="G100">
        <v>0.38721660200000002</v>
      </c>
      <c r="H100">
        <v>2109.666667</v>
      </c>
      <c r="I100">
        <v>24.711366770000001</v>
      </c>
      <c r="J100">
        <v>78.165778450000005</v>
      </c>
      <c r="K100">
        <v>3.5862945E-2</v>
      </c>
      <c r="L100">
        <v>33.091146700000003</v>
      </c>
      <c r="M100">
        <v>0.39245491500000002</v>
      </c>
      <c r="N100">
        <v>4.5491926000000002E-2</v>
      </c>
      <c r="O100">
        <v>5.1153653529999996</v>
      </c>
      <c r="P100">
        <v>0.59272599000000004</v>
      </c>
      <c r="Q100">
        <v>0.18006816</v>
      </c>
      <c r="R100">
        <v>3.5862945E-2</v>
      </c>
      <c r="S100">
        <v>594.74796160000005</v>
      </c>
      <c r="T100">
        <v>0.85536083699999998</v>
      </c>
      <c r="U100" t="s">
        <v>105</v>
      </c>
      <c r="V100">
        <v>3.098117105</v>
      </c>
      <c r="W100">
        <v>0.94692060199999994</v>
      </c>
      <c r="X100">
        <v>32.178910289999997</v>
      </c>
      <c r="Y100">
        <v>1501.617428</v>
      </c>
      <c r="Z100">
        <v>0.97471023899999998</v>
      </c>
      <c r="AA100">
        <v>0.95834644700000005</v>
      </c>
      <c r="AB100">
        <v>0.184562479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2</v>
      </c>
      <c r="AO100">
        <v>2</v>
      </c>
      <c r="AP100">
        <v>2</v>
      </c>
      <c r="AQ100">
        <v>1</v>
      </c>
      <c r="AR100">
        <v>1</v>
      </c>
      <c r="AS100">
        <v>1</v>
      </c>
      <c r="AT100">
        <v>2</v>
      </c>
      <c r="AU100">
        <v>1</v>
      </c>
      <c r="AV100">
        <v>1</v>
      </c>
      <c r="AW100">
        <v>1</v>
      </c>
      <c r="AX100">
        <v>2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0</v>
      </c>
      <c r="BS100">
        <v>1</v>
      </c>
      <c r="BT100">
        <v>1</v>
      </c>
      <c r="BU100">
        <v>0</v>
      </c>
      <c r="BV100">
        <v>0</v>
      </c>
      <c r="BW100">
        <v>3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0</v>
      </c>
      <c r="CI100">
        <v>0</v>
      </c>
      <c r="CJ100">
        <v>2</v>
      </c>
      <c r="CK100">
        <v>0.81</v>
      </c>
      <c r="CL100">
        <v>0.75</v>
      </c>
      <c r="CM100">
        <v>0.34</v>
      </c>
      <c r="CN100">
        <v>0.34</v>
      </c>
      <c r="CO100">
        <v>0.51</v>
      </c>
      <c r="CP100">
        <v>0.46</v>
      </c>
      <c r="CQ100">
        <v>39</v>
      </c>
      <c r="CR100" t="s">
        <v>98</v>
      </c>
      <c r="CT100">
        <v>22</v>
      </c>
    </row>
    <row r="101" spans="1:98" x14ac:dyDescent="0.25">
      <c r="A101">
        <v>3110</v>
      </c>
      <c r="B101" t="s">
        <v>144</v>
      </c>
      <c r="C101">
        <v>1867.666667</v>
      </c>
      <c r="D101">
        <v>0.33277045100000002</v>
      </c>
      <c r="E101">
        <v>2887.666667</v>
      </c>
      <c r="F101">
        <v>48.466480820000001</v>
      </c>
      <c r="G101">
        <v>0.54042245799999999</v>
      </c>
      <c r="H101">
        <v>1871.666667</v>
      </c>
      <c r="I101">
        <v>27.22973086</v>
      </c>
      <c r="J101">
        <v>79.827236920000004</v>
      </c>
      <c r="K101">
        <v>3.3922749000000002E-2</v>
      </c>
      <c r="L101">
        <v>40.869719889999999</v>
      </c>
      <c r="M101">
        <v>0.17324008499999999</v>
      </c>
      <c r="N101">
        <v>2.3102544999999999E-2</v>
      </c>
      <c r="O101">
        <v>5.3386611569999998</v>
      </c>
      <c r="P101">
        <v>0.71023586599999999</v>
      </c>
      <c r="Q101">
        <v>0.17727506900000001</v>
      </c>
      <c r="R101">
        <v>3.3922749000000002E-2</v>
      </c>
      <c r="S101">
        <v>450.33840909999998</v>
      </c>
      <c r="T101">
        <v>0.90679061999999999</v>
      </c>
      <c r="U101" t="s">
        <v>107</v>
      </c>
      <c r="V101">
        <v>2.0613448910000001</v>
      </c>
      <c r="W101">
        <v>0.96187419799999996</v>
      </c>
      <c r="X101">
        <v>37.40671004</v>
      </c>
      <c r="Y101">
        <v>1435.3693430000001</v>
      </c>
      <c r="Z101">
        <v>0.989478784</v>
      </c>
      <c r="AA101">
        <v>0.97644886500000005</v>
      </c>
      <c r="AB101">
        <v>0.119414408</v>
      </c>
      <c r="AC101">
        <v>0</v>
      </c>
      <c r="AD101">
        <v>0</v>
      </c>
      <c r="AE101">
        <v>2</v>
      </c>
      <c r="AF101">
        <v>0</v>
      </c>
      <c r="AG101">
        <v>1</v>
      </c>
      <c r="AH101">
        <v>1</v>
      </c>
      <c r="AI101">
        <v>2</v>
      </c>
      <c r="AJ101">
        <v>0</v>
      </c>
      <c r="AK101">
        <v>0</v>
      </c>
      <c r="AL101">
        <v>0</v>
      </c>
      <c r="AM101">
        <v>2</v>
      </c>
      <c r="AN101">
        <v>2</v>
      </c>
      <c r="AO101">
        <v>1</v>
      </c>
      <c r="AP101">
        <v>2</v>
      </c>
      <c r="AQ101">
        <v>1</v>
      </c>
      <c r="AR101">
        <v>0</v>
      </c>
      <c r="AS101">
        <v>1</v>
      </c>
      <c r="AT101">
        <v>2</v>
      </c>
      <c r="AU101">
        <v>1</v>
      </c>
      <c r="AV101">
        <v>0</v>
      </c>
      <c r="AW101">
        <v>2</v>
      </c>
      <c r="AX101">
        <v>2</v>
      </c>
      <c r="AY101">
        <v>1</v>
      </c>
      <c r="AZ101">
        <v>0</v>
      </c>
      <c r="BA101">
        <v>1</v>
      </c>
      <c r="BB101">
        <v>2</v>
      </c>
      <c r="BC101">
        <v>1</v>
      </c>
      <c r="BD101">
        <v>2</v>
      </c>
      <c r="BE101">
        <v>0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0</v>
      </c>
      <c r="BL101">
        <v>0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0</v>
      </c>
      <c r="BS101">
        <v>0</v>
      </c>
      <c r="BT101">
        <v>0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2</v>
      </c>
      <c r="CH101">
        <v>1</v>
      </c>
      <c r="CI101">
        <v>1</v>
      </c>
      <c r="CJ101">
        <v>2</v>
      </c>
      <c r="CK101">
        <v>0.6</v>
      </c>
      <c r="CL101">
        <v>0.61</v>
      </c>
      <c r="CM101">
        <v>0.2</v>
      </c>
      <c r="CN101">
        <v>0.25</v>
      </c>
      <c r="CO101">
        <v>0.45</v>
      </c>
      <c r="CP101">
        <v>0.35</v>
      </c>
      <c r="CQ101">
        <v>54</v>
      </c>
      <c r="CR101" t="s">
        <v>101</v>
      </c>
      <c r="CT101">
        <v>48</v>
      </c>
    </row>
    <row r="102" spans="1:98" hidden="1" x14ac:dyDescent="0.25">
      <c r="A102">
        <v>3116</v>
      </c>
      <c r="B102" t="s">
        <v>108</v>
      </c>
      <c r="C102">
        <v>2864.666667</v>
      </c>
      <c r="D102">
        <v>0.21019452499999999</v>
      </c>
      <c r="E102">
        <v>3902</v>
      </c>
      <c r="F102">
        <v>60.16634698</v>
      </c>
      <c r="G102">
        <v>0.61243637799999995</v>
      </c>
      <c r="H102">
        <v>2873.333333</v>
      </c>
      <c r="I102">
        <v>35.262843779999997</v>
      </c>
      <c r="J102">
        <v>116.94072300000001</v>
      </c>
      <c r="K102">
        <v>2.5638487000000001E-2</v>
      </c>
      <c r="L102">
        <v>37.475397360000002</v>
      </c>
      <c r="M102">
        <v>0.168954463</v>
      </c>
      <c r="N102">
        <v>1.3641245E-2</v>
      </c>
      <c r="O102">
        <v>6.0763648339999996</v>
      </c>
      <c r="P102">
        <v>0.72967813999999998</v>
      </c>
      <c r="Q102">
        <v>0.15689002499999999</v>
      </c>
      <c r="R102">
        <v>2.5638487000000001E-2</v>
      </c>
      <c r="S102">
        <v>270.5496971</v>
      </c>
      <c r="T102">
        <v>0.904867906</v>
      </c>
      <c r="U102" t="s">
        <v>99</v>
      </c>
      <c r="V102">
        <v>1.1670947979999999</v>
      </c>
      <c r="W102">
        <v>0.97093755999999998</v>
      </c>
      <c r="X102">
        <v>20.75170099</v>
      </c>
      <c r="Y102">
        <v>964.02087649999999</v>
      </c>
      <c r="Z102">
        <v>0.99382543800000001</v>
      </c>
      <c r="AA102">
        <v>0.98630404599999999</v>
      </c>
      <c r="AB102">
        <v>7.3988693999999994E-2</v>
      </c>
      <c r="AC102">
        <v>2</v>
      </c>
      <c r="AD102">
        <v>0</v>
      </c>
      <c r="AE102">
        <v>2</v>
      </c>
      <c r="AF102">
        <v>0</v>
      </c>
      <c r="AG102">
        <v>1</v>
      </c>
      <c r="AH102">
        <v>1</v>
      </c>
      <c r="AI102">
        <v>2</v>
      </c>
      <c r="AJ102">
        <v>0</v>
      </c>
      <c r="AK102">
        <v>0</v>
      </c>
      <c r="AL102">
        <v>2</v>
      </c>
      <c r="AM102">
        <v>3</v>
      </c>
      <c r="AN102">
        <v>2</v>
      </c>
      <c r="AO102">
        <v>3</v>
      </c>
      <c r="AP102">
        <v>1</v>
      </c>
      <c r="AQ102">
        <v>1</v>
      </c>
      <c r="AR102">
        <v>0</v>
      </c>
      <c r="AS102">
        <v>2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0</v>
      </c>
      <c r="AZ102">
        <v>2</v>
      </c>
      <c r="BA102">
        <v>1</v>
      </c>
      <c r="BB102">
        <v>1</v>
      </c>
      <c r="BC102">
        <v>2</v>
      </c>
      <c r="BD102">
        <v>1</v>
      </c>
      <c r="BE102">
        <v>0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2</v>
      </c>
      <c r="BM102">
        <v>2</v>
      </c>
      <c r="BN102">
        <v>3</v>
      </c>
      <c r="BO102">
        <v>1</v>
      </c>
      <c r="BP102">
        <v>1</v>
      </c>
      <c r="BQ102">
        <v>2</v>
      </c>
      <c r="BR102">
        <v>0</v>
      </c>
      <c r="BS102">
        <v>1</v>
      </c>
      <c r="BT102">
        <v>1</v>
      </c>
      <c r="BU102">
        <v>2</v>
      </c>
      <c r="BV102">
        <v>1</v>
      </c>
      <c r="BW102">
        <v>2</v>
      </c>
      <c r="BX102">
        <v>3</v>
      </c>
      <c r="BY102">
        <v>2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1</v>
      </c>
      <c r="CH102">
        <v>2</v>
      </c>
      <c r="CI102">
        <v>3</v>
      </c>
      <c r="CJ102">
        <v>2</v>
      </c>
      <c r="CK102">
        <v>1.47</v>
      </c>
      <c r="CL102">
        <v>1.4</v>
      </c>
      <c r="CM102">
        <v>0.72</v>
      </c>
      <c r="CN102">
        <v>0.64</v>
      </c>
      <c r="CO102">
        <v>1.1000000000000001</v>
      </c>
      <c r="CP102">
        <v>1.05</v>
      </c>
      <c r="CQ102">
        <v>70</v>
      </c>
      <c r="CR102" t="s">
        <v>104</v>
      </c>
      <c r="CT102">
        <v>0</v>
      </c>
    </row>
    <row r="103" spans="1:98" hidden="1" x14ac:dyDescent="0.25">
      <c r="A103">
        <v>3116</v>
      </c>
      <c r="B103" t="s">
        <v>123</v>
      </c>
      <c r="C103">
        <v>2448</v>
      </c>
      <c r="D103">
        <v>0.17452357099999999</v>
      </c>
      <c r="E103">
        <v>4350.6666670000004</v>
      </c>
      <c r="F103">
        <v>55.79022355</v>
      </c>
      <c r="G103">
        <v>0.36317248099999999</v>
      </c>
      <c r="H103">
        <v>2453</v>
      </c>
      <c r="I103">
        <v>43.528696940000003</v>
      </c>
      <c r="J103">
        <v>122.2772334</v>
      </c>
      <c r="K103">
        <v>2.0129767E-2</v>
      </c>
      <c r="L103">
        <v>42.371903410000002</v>
      </c>
      <c r="M103">
        <v>0.17731385699999999</v>
      </c>
      <c r="N103">
        <v>2.5347479999999999E-2</v>
      </c>
      <c r="O103">
        <v>6.7047088319999997</v>
      </c>
      <c r="P103">
        <v>0.56424257</v>
      </c>
      <c r="Q103">
        <v>0.135770424</v>
      </c>
      <c r="R103">
        <v>2.0129767E-2</v>
      </c>
      <c r="S103">
        <v>301.44795479999999</v>
      </c>
      <c r="T103">
        <v>0.86233393800000002</v>
      </c>
      <c r="U103" t="s">
        <v>102</v>
      </c>
      <c r="V103">
        <v>1.642176378</v>
      </c>
      <c r="W103">
        <v>0.97535398799999995</v>
      </c>
      <c r="X103">
        <v>18.713298009999999</v>
      </c>
      <c r="Y103">
        <v>841.49067079999998</v>
      </c>
      <c r="Z103">
        <v>0.98683661899999997</v>
      </c>
      <c r="AA103">
        <v>0.97829906700000002</v>
      </c>
      <c r="AB103">
        <v>0.10938835500000001</v>
      </c>
      <c r="AC103">
        <v>2</v>
      </c>
      <c r="AD103">
        <v>2</v>
      </c>
      <c r="AE103">
        <v>1</v>
      </c>
      <c r="AF103">
        <v>1</v>
      </c>
      <c r="AG103">
        <v>2</v>
      </c>
      <c r="AH103">
        <v>1</v>
      </c>
      <c r="AI103">
        <v>2</v>
      </c>
      <c r="AJ103">
        <v>0</v>
      </c>
      <c r="AK103">
        <v>0</v>
      </c>
      <c r="AL103">
        <v>2</v>
      </c>
      <c r="AM103">
        <v>1</v>
      </c>
      <c r="AN103">
        <v>0</v>
      </c>
      <c r="AO103">
        <v>2</v>
      </c>
      <c r="AP103">
        <v>1</v>
      </c>
      <c r="AQ103">
        <v>1</v>
      </c>
      <c r="AR103">
        <v>0</v>
      </c>
      <c r="AS103">
        <v>2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0</v>
      </c>
      <c r="AZ103">
        <v>2</v>
      </c>
      <c r="BA103">
        <v>2</v>
      </c>
      <c r="BB103">
        <v>1</v>
      </c>
      <c r="BC103">
        <v>0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1</v>
      </c>
      <c r="BM103">
        <v>2</v>
      </c>
      <c r="BN103">
        <v>2</v>
      </c>
      <c r="BO103">
        <v>1</v>
      </c>
      <c r="BP103">
        <v>2</v>
      </c>
      <c r="BQ103">
        <v>2</v>
      </c>
      <c r="BR103">
        <v>1</v>
      </c>
      <c r="BS103">
        <v>0</v>
      </c>
      <c r="BT103">
        <v>0</v>
      </c>
      <c r="BU103">
        <v>2</v>
      </c>
      <c r="BV103">
        <v>1</v>
      </c>
      <c r="BW103">
        <v>1</v>
      </c>
      <c r="BX103">
        <v>2</v>
      </c>
      <c r="BY103">
        <v>2</v>
      </c>
      <c r="BZ103">
        <v>2</v>
      </c>
      <c r="CA103">
        <v>0</v>
      </c>
      <c r="CB103">
        <v>0</v>
      </c>
      <c r="CC103">
        <v>1</v>
      </c>
      <c r="CD103">
        <v>1</v>
      </c>
      <c r="CE103">
        <v>1</v>
      </c>
      <c r="CF103">
        <v>2</v>
      </c>
      <c r="CG103">
        <v>1</v>
      </c>
      <c r="CH103">
        <v>2</v>
      </c>
      <c r="CI103">
        <v>2</v>
      </c>
      <c r="CJ103">
        <v>2</v>
      </c>
      <c r="CK103">
        <v>1.03</v>
      </c>
      <c r="CL103">
        <v>1.43</v>
      </c>
      <c r="CM103">
        <v>0.37</v>
      </c>
      <c r="CN103">
        <v>0.66</v>
      </c>
      <c r="CO103">
        <v>0.65</v>
      </c>
      <c r="CP103">
        <v>0.85</v>
      </c>
      <c r="CQ103">
        <v>77</v>
      </c>
      <c r="CR103" t="s">
        <v>104</v>
      </c>
      <c r="CT103">
        <v>13</v>
      </c>
    </row>
    <row r="104" spans="1:98" hidden="1" x14ac:dyDescent="0.25">
      <c r="A104">
        <v>3116</v>
      </c>
      <c r="B104" t="s">
        <v>157</v>
      </c>
      <c r="C104">
        <v>2634.666667</v>
      </c>
      <c r="D104">
        <v>0.212562693</v>
      </c>
      <c r="E104">
        <v>3744.333333</v>
      </c>
      <c r="F104">
        <v>57.892978309999997</v>
      </c>
      <c r="G104">
        <v>0.488033934</v>
      </c>
      <c r="H104">
        <v>2642</v>
      </c>
      <c r="I104">
        <v>37.7779898</v>
      </c>
      <c r="J104">
        <v>106.9560726</v>
      </c>
      <c r="K104">
        <v>2.374998E-2</v>
      </c>
      <c r="L104">
        <v>40.626407520000001</v>
      </c>
      <c r="M104">
        <v>0.15605775</v>
      </c>
      <c r="N104">
        <v>1.6325011E-2</v>
      </c>
      <c r="O104">
        <v>6.2933082999999996</v>
      </c>
      <c r="P104">
        <v>0.70323111500000002</v>
      </c>
      <c r="Q104">
        <v>0.150636412</v>
      </c>
      <c r="R104">
        <v>2.374998E-2</v>
      </c>
      <c r="S104">
        <v>227.33890640000001</v>
      </c>
      <c r="T104">
        <v>0.92222947600000005</v>
      </c>
      <c r="U104" t="s">
        <v>105</v>
      </c>
      <c r="V104">
        <v>1.0945390450000001</v>
      </c>
      <c r="W104">
        <v>0.971627464</v>
      </c>
      <c r="X104">
        <v>20.206844920000002</v>
      </c>
      <c r="Y104">
        <v>908.6850786</v>
      </c>
      <c r="Z104">
        <v>0.99255793199999998</v>
      </c>
      <c r="AA104">
        <v>0.98415707299999999</v>
      </c>
      <c r="AB104">
        <v>8.5313306000000005E-2</v>
      </c>
      <c r="AC104">
        <v>2</v>
      </c>
      <c r="AD104">
        <v>2</v>
      </c>
      <c r="AE104">
        <v>1</v>
      </c>
      <c r="AF104">
        <v>1</v>
      </c>
      <c r="AG104">
        <v>2</v>
      </c>
      <c r="AH104">
        <v>1</v>
      </c>
      <c r="AI104">
        <v>2</v>
      </c>
      <c r="AJ104">
        <v>0</v>
      </c>
      <c r="AK104">
        <v>0</v>
      </c>
      <c r="AL104">
        <v>2</v>
      </c>
      <c r="AM104">
        <v>1</v>
      </c>
      <c r="AN104">
        <v>0</v>
      </c>
      <c r="AO104">
        <v>2</v>
      </c>
      <c r="AP104">
        <v>1</v>
      </c>
      <c r="AQ104">
        <v>1</v>
      </c>
      <c r="AR104">
        <v>0</v>
      </c>
      <c r="AS104">
        <v>2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0</v>
      </c>
      <c r="AZ104">
        <v>2</v>
      </c>
      <c r="BA104">
        <v>2</v>
      </c>
      <c r="BB104">
        <v>1</v>
      </c>
      <c r="BC104">
        <v>2</v>
      </c>
      <c r="BD104">
        <v>2</v>
      </c>
      <c r="BE104">
        <v>1</v>
      </c>
      <c r="BF104">
        <v>2</v>
      </c>
      <c r="BG104">
        <v>2</v>
      </c>
      <c r="BH104">
        <v>1</v>
      </c>
      <c r="BI104">
        <v>2</v>
      </c>
      <c r="BJ104">
        <v>2</v>
      </c>
      <c r="BK104">
        <v>2</v>
      </c>
      <c r="BL104">
        <v>1</v>
      </c>
      <c r="BM104">
        <v>2</v>
      </c>
      <c r="BN104">
        <v>2</v>
      </c>
      <c r="BO104">
        <v>1</v>
      </c>
      <c r="BP104">
        <v>2</v>
      </c>
      <c r="BQ104">
        <v>2</v>
      </c>
      <c r="BR104">
        <v>1</v>
      </c>
      <c r="BS104">
        <v>0</v>
      </c>
      <c r="BT104">
        <v>0</v>
      </c>
      <c r="BU104">
        <v>2</v>
      </c>
      <c r="BV104">
        <v>1</v>
      </c>
      <c r="BW104">
        <v>1</v>
      </c>
      <c r="BX104">
        <v>2</v>
      </c>
      <c r="BY104">
        <v>2</v>
      </c>
      <c r="BZ104">
        <v>2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2</v>
      </c>
      <c r="CI104">
        <v>2</v>
      </c>
      <c r="CJ104">
        <v>2</v>
      </c>
      <c r="CK104">
        <v>1.29</v>
      </c>
      <c r="CL104">
        <v>1.29</v>
      </c>
      <c r="CM104">
        <v>0.84</v>
      </c>
      <c r="CN104">
        <v>0.43</v>
      </c>
      <c r="CO104">
        <v>1.05</v>
      </c>
      <c r="CP104">
        <v>0.62</v>
      </c>
      <c r="CQ104">
        <v>72</v>
      </c>
      <c r="CR104" t="s">
        <v>104</v>
      </c>
      <c r="CT104">
        <v>25</v>
      </c>
    </row>
    <row r="105" spans="1:98" x14ac:dyDescent="0.25">
      <c r="A105">
        <v>3116</v>
      </c>
      <c r="B105" t="s">
        <v>158</v>
      </c>
      <c r="C105">
        <v>2470.666667</v>
      </c>
      <c r="D105">
        <v>0.234399727</v>
      </c>
      <c r="E105">
        <v>3643.666667</v>
      </c>
      <c r="F105">
        <v>56.05887018</v>
      </c>
      <c r="G105">
        <v>0.53457091300000004</v>
      </c>
      <c r="H105">
        <v>2478</v>
      </c>
      <c r="I105">
        <v>40.213567259999998</v>
      </c>
      <c r="J105">
        <v>101.8287704</v>
      </c>
      <c r="K105">
        <v>2.2412989000000001E-2</v>
      </c>
      <c r="L105">
        <v>42.313981310000003</v>
      </c>
      <c r="M105">
        <v>0.15328587399999999</v>
      </c>
      <c r="N105">
        <v>1.4199448E-2</v>
      </c>
      <c r="O105">
        <v>6.4761401249999997</v>
      </c>
      <c r="P105">
        <v>0.68355089599999996</v>
      </c>
      <c r="Q105">
        <v>0.14644222600000001</v>
      </c>
      <c r="R105">
        <v>2.2412989000000001E-2</v>
      </c>
      <c r="S105">
        <v>208.1832402</v>
      </c>
      <c r="T105">
        <v>0.928568226</v>
      </c>
      <c r="U105" t="s">
        <v>107</v>
      </c>
      <c r="V105">
        <v>0.98997495899999999</v>
      </c>
      <c r="W105">
        <v>0.97537305799999996</v>
      </c>
      <c r="X105">
        <v>22.678677960000002</v>
      </c>
      <c r="Y105">
        <v>893.03450190000001</v>
      </c>
      <c r="Z105">
        <v>0.99388993199999998</v>
      </c>
      <c r="AA105">
        <v>0.98579665000000005</v>
      </c>
      <c r="AB105">
        <v>7.8564199000000001E-2</v>
      </c>
      <c r="AC105">
        <v>2</v>
      </c>
      <c r="AD105">
        <v>2</v>
      </c>
      <c r="AE105">
        <v>2</v>
      </c>
      <c r="AF105">
        <v>0</v>
      </c>
      <c r="AG105">
        <v>1</v>
      </c>
      <c r="AH105">
        <v>1</v>
      </c>
      <c r="AI105">
        <v>0</v>
      </c>
      <c r="AJ105">
        <v>3</v>
      </c>
      <c r="AK105">
        <v>1</v>
      </c>
      <c r="AL105">
        <v>2</v>
      </c>
      <c r="AM105">
        <v>2</v>
      </c>
      <c r="AN105">
        <v>2</v>
      </c>
      <c r="AO105">
        <v>3</v>
      </c>
      <c r="AP105">
        <v>3</v>
      </c>
      <c r="AQ105">
        <v>2</v>
      </c>
      <c r="AR105">
        <v>1</v>
      </c>
      <c r="AS105">
        <v>2</v>
      </c>
      <c r="AT105">
        <v>2</v>
      </c>
      <c r="AU105">
        <v>1</v>
      </c>
      <c r="AV105">
        <v>3</v>
      </c>
      <c r="AW105">
        <v>2</v>
      </c>
      <c r="AX105">
        <v>2</v>
      </c>
      <c r="AY105">
        <v>2</v>
      </c>
      <c r="AZ105">
        <v>3</v>
      </c>
      <c r="BA105">
        <v>3</v>
      </c>
      <c r="BB105">
        <v>1</v>
      </c>
      <c r="BC105">
        <v>2</v>
      </c>
      <c r="BD105">
        <v>2</v>
      </c>
      <c r="BE105">
        <v>0</v>
      </c>
      <c r="BF105">
        <v>3</v>
      </c>
      <c r="BG105">
        <v>3</v>
      </c>
      <c r="BH105">
        <v>2</v>
      </c>
      <c r="BI105">
        <v>3</v>
      </c>
      <c r="BJ105">
        <v>3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3</v>
      </c>
      <c r="BR105">
        <v>2</v>
      </c>
      <c r="BS105">
        <v>2</v>
      </c>
      <c r="BT105">
        <v>2</v>
      </c>
      <c r="BU105">
        <v>2</v>
      </c>
      <c r="BV105">
        <v>3</v>
      </c>
      <c r="BW105">
        <v>2</v>
      </c>
      <c r="BX105">
        <v>2</v>
      </c>
      <c r="BY105">
        <v>2</v>
      </c>
      <c r="BZ105">
        <v>1</v>
      </c>
      <c r="CA105">
        <v>0</v>
      </c>
      <c r="CB105">
        <v>0</v>
      </c>
      <c r="CC105">
        <v>1</v>
      </c>
      <c r="CD105">
        <v>0</v>
      </c>
      <c r="CE105">
        <v>2</v>
      </c>
      <c r="CF105">
        <v>2</v>
      </c>
      <c r="CG105">
        <v>1</v>
      </c>
      <c r="CH105">
        <v>3</v>
      </c>
      <c r="CI105">
        <v>3</v>
      </c>
      <c r="CJ105">
        <v>3</v>
      </c>
      <c r="CK105">
        <v>1.26</v>
      </c>
      <c r="CL105">
        <v>0.95</v>
      </c>
      <c r="CM105">
        <v>0.36</v>
      </c>
      <c r="CN105">
        <v>0.32</v>
      </c>
      <c r="CO105">
        <v>0.76</v>
      </c>
      <c r="CP105">
        <v>0.53</v>
      </c>
      <c r="CQ105">
        <v>111</v>
      </c>
      <c r="CR105" t="s">
        <v>132</v>
      </c>
      <c r="CT105">
        <v>50</v>
      </c>
    </row>
    <row r="106" spans="1:98" hidden="1" x14ac:dyDescent="0.25">
      <c r="A106">
        <v>3118</v>
      </c>
      <c r="B106" t="s">
        <v>145</v>
      </c>
      <c r="C106">
        <v>1587.333333</v>
      </c>
      <c r="D106">
        <v>0.243509683</v>
      </c>
      <c r="E106">
        <v>2412.666667</v>
      </c>
      <c r="F106">
        <v>43.832682779999999</v>
      </c>
      <c r="G106">
        <v>0.61216111900000003</v>
      </c>
      <c r="H106">
        <v>1601.333333</v>
      </c>
      <c r="I106">
        <v>47.405475000000003</v>
      </c>
      <c r="J106">
        <v>64.775384729999999</v>
      </c>
      <c r="K106">
        <v>1.9513091999999999E-2</v>
      </c>
      <c r="L106">
        <v>37.325204640000003</v>
      </c>
      <c r="M106">
        <v>0.227056179</v>
      </c>
      <c r="N106">
        <v>1.5636853999999999E-2</v>
      </c>
      <c r="O106">
        <v>6.9971289800000003</v>
      </c>
      <c r="P106">
        <v>0.74963699900000003</v>
      </c>
      <c r="Q106">
        <v>0.13633362800000001</v>
      </c>
      <c r="R106">
        <v>1.9513091999999999E-2</v>
      </c>
      <c r="S106">
        <v>349.26883409999999</v>
      </c>
      <c r="T106">
        <v>0.85997596799999998</v>
      </c>
      <c r="U106" t="s">
        <v>99</v>
      </c>
      <c r="V106">
        <v>1.6116098619999999</v>
      </c>
      <c r="W106">
        <v>0.97610627500000002</v>
      </c>
      <c r="X106">
        <v>20.17398365</v>
      </c>
      <c r="Y106">
        <v>852.99305040000002</v>
      </c>
      <c r="Z106">
        <v>0.99198244899999999</v>
      </c>
      <c r="AA106">
        <v>0.98453170700000003</v>
      </c>
      <c r="AB106">
        <v>8.3691724999999995E-2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0</v>
      </c>
      <c r="AR106">
        <v>0</v>
      </c>
      <c r="AS106">
        <v>1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0</v>
      </c>
      <c r="BC106">
        <v>1</v>
      </c>
      <c r="BD106">
        <v>2</v>
      </c>
      <c r="BE106">
        <v>0</v>
      </c>
      <c r="BF106">
        <v>2</v>
      </c>
      <c r="BG106">
        <v>0</v>
      </c>
      <c r="BH106">
        <v>0</v>
      </c>
      <c r="BI106">
        <v>2</v>
      </c>
      <c r="BJ106">
        <v>1</v>
      </c>
      <c r="BK106">
        <v>1</v>
      </c>
      <c r="BL106">
        <v>1</v>
      </c>
      <c r="BM106">
        <v>0</v>
      </c>
      <c r="BN106">
        <v>0</v>
      </c>
      <c r="BO106">
        <v>0</v>
      </c>
      <c r="BP106">
        <v>2</v>
      </c>
      <c r="BQ106">
        <v>1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2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2</v>
      </c>
      <c r="CG106">
        <v>0</v>
      </c>
      <c r="CH106">
        <v>2</v>
      </c>
      <c r="CI106">
        <v>0</v>
      </c>
      <c r="CJ106">
        <v>2</v>
      </c>
      <c r="CK106">
        <v>1.5</v>
      </c>
      <c r="CL106">
        <v>1.9</v>
      </c>
      <c r="CM106">
        <v>0.76</v>
      </c>
      <c r="CN106">
        <v>0.56000000000000005</v>
      </c>
      <c r="CO106">
        <v>1.1000000000000001</v>
      </c>
      <c r="CP106">
        <v>1.04</v>
      </c>
      <c r="CQ106">
        <v>27</v>
      </c>
      <c r="CR106" t="s">
        <v>113</v>
      </c>
      <c r="CT106">
        <v>0</v>
      </c>
    </row>
    <row r="107" spans="1:98" hidden="1" x14ac:dyDescent="0.25">
      <c r="A107">
        <v>3118</v>
      </c>
      <c r="B107" t="s">
        <v>109</v>
      </c>
      <c r="C107">
        <v>947.66666669999995</v>
      </c>
      <c r="D107">
        <v>0.52606502700000002</v>
      </c>
      <c r="E107">
        <v>1072</v>
      </c>
      <c r="F107">
        <v>34.734032390000003</v>
      </c>
      <c r="G107">
        <v>0.69326137300000001</v>
      </c>
      <c r="H107">
        <v>952.33333330000005</v>
      </c>
      <c r="I107">
        <v>49.251203080000003</v>
      </c>
      <c r="J107">
        <v>40.564028030000003</v>
      </c>
      <c r="K107">
        <v>1.8401016999999999E-2</v>
      </c>
      <c r="L107">
        <v>30.328894859999998</v>
      </c>
      <c r="M107">
        <v>0.16227128599999999</v>
      </c>
      <c r="N107">
        <v>1.0264985000000001E-2</v>
      </c>
      <c r="O107">
        <v>7.1502757289999996</v>
      </c>
      <c r="P107">
        <v>0.88400442199999996</v>
      </c>
      <c r="Q107">
        <v>0.133538727</v>
      </c>
      <c r="R107">
        <v>1.8401016999999999E-2</v>
      </c>
      <c r="S107">
        <v>154.35127370000001</v>
      </c>
      <c r="T107">
        <v>0.93356788300000004</v>
      </c>
      <c r="U107" t="s">
        <v>102</v>
      </c>
      <c r="V107">
        <v>0.70304752999999998</v>
      </c>
      <c r="W107">
        <v>0.97990569599999999</v>
      </c>
      <c r="X107">
        <v>19.92488745</v>
      </c>
      <c r="Y107">
        <v>728.13736770000003</v>
      </c>
      <c r="Z107">
        <v>0.99576684100000001</v>
      </c>
      <c r="AA107">
        <v>0.98951599499999998</v>
      </c>
      <c r="AB107">
        <v>6.1011682999999997E-2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1</v>
      </c>
      <c r="AU107">
        <v>1</v>
      </c>
      <c r="AV107">
        <v>0</v>
      </c>
      <c r="AW107">
        <v>1</v>
      </c>
      <c r="AX107">
        <v>0</v>
      </c>
      <c r="AY107">
        <v>0</v>
      </c>
      <c r="AZ107">
        <v>2</v>
      </c>
      <c r="BA107">
        <v>1</v>
      </c>
      <c r="BB107">
        <v>1</v>
      </c>
      <c r="BC107">
        <v>1</v>
      </c>
      <c r="BD107">
        <v>1</v>
      </c>
      <c r="BE107">
        <v>0</v>
      </c>
      <c r="BF107">
        <v>1</v>
      </c>
      <c r="BG107">
        <v>0</v>
      </c>
      <c r="BH107">
        <v>0</v>
      </c>
      <c r="BI107">
        <v>1</v>
      </c>
      <c r="BJ107">
        <v>0</v>
      </c>
      <c r="BK107">
        <v>1</v>
      </c>
      <c r="BL107">
        <v>0</v>
      </c>
      <c r="BM107">
        <v>1</v>
      </c>
      <c r="BN107">
        <v>0</v>
      </c>
      <c r="BO107">
        <v>1</v>
      </c>
      <c r="BP107">
        <v>1</v>
      </c>
      <c r="BQ107">
        <v>0</v>
      </c>
      <c r="BR107">
        <v>0</v>
      </c>
      <c r="BS107">
        <v>2</v>
      </c>
      <c r="BT107">
        <v>0</v>
      </c>
      <c r="BU107">
        <v>2</v>
      </c>
      <c r="BV107">
        <v>1</v>
      </c>
      <c r="BW107">
        <v>2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1</v>
      </c>
      <c r="CD107">
        <v>0</v>
      </c>
      <c r="CE107">
        <v>0</v>
      </c>
      <c r="CF107">
        <v>0</v>
      </c>
      <c r="CG107">
        <v>0</v>
      </c>
      <c r="CH107">
        <v>1</v>
      </c>
      <c r="CI107">
        <v>0</v>
      </c>
      <c r="CJ107">
        <v>2</v>
      </c>
      <c r="CK107">
        <v>1.59</v>
      </c>
      <c r="CL107">
        <v>1.72</v>
      </c>
      <c r="CM107">
        <v>0.51</v>
      </c>
      <c r="CN107">
        <v>0.68</v>
      </c>
      <c r="CO107">
        <v>1.03</v>
      </c>
      <c r="CP107">
        <v>1.1100000000000001</v>
      </c>
      <c r="CQ107">
        <v>26</v>
      </c>
      <c r="CR107" t="s">
        <v>113</v>
      </c>
      <c r="CT107">
        <v>12</v>
      </c>
    </row>
    <row r="108" spans="1:98" hidden="1" x14ac:dyDescent="0.25">
      <c r="A108">
        <v>3118</v>
      </c>
      <c r="B108" t="s">
        <v>159</v>
      </c>
      <c r="C108">
        <v>1389</v>
      </c>
      <c r="D108">
        <v>0.54139758900000001</v>
      </c>
      <c r="E108">
        <v>1541.666667</v>
      </c>
      <c r="F108">
        <v>42.034485029999999</v>
      </c>
      <c r="G108">
        <v>0.73474162300000001</v>
      </c>
      <c r="H108">
        <v>1394.333333</v>
      </c>
      <c r="I108">
        <v>48.372937870000001</v>
      </c>
      <c r="J108">
        <v>45.387102740000003</v>
      </c>
      <c r="K108">
        <v>1.8817367000000002E-2</v>
      </c>
      <c r="L108">
        <v>39.629260649999999</v>
      </c>
      <c r="M108">
        <v>0.134027427</v>
      </c>
      <c r="N108">
        <v>7.3389969999999999E-3</v>
      </c>
      <c r="O108">
        <v>7.0912524430000001</v>
      </c>
      <c r="P108">
        <v>0.90210978900000005</v>
      </c>
      <c r="Q108">
        <v>0.13552567600000001</v>
      </c>
      <c r="R108">
        <v>1.8817367000000002E-2</v>
      </c>
      <c r="S108">
        <v>135.77135139999999</v>
      </c>
      <c r="T108">
        <v>0.94445745599999997</v>
      </c>
      <c r="U108" t="s">
        <v>105</v>
      </c>
      <c r="V108">
        <v>0.57404906300000003</v>
      </c>
      <c r="W108">
        <v>0.97991145999999996</v>
      </c>
      <c r="X108">
        <v>20.452643779999999</v>
      </c>
      <c r="Y108">
        <v>725.67106960000001</v>
      </c>
      <c r="Z108">
        <v>0.99731380700000005</v>
      </c>
      <c r="AA108">
        <v>0.99182215299999998</v>
      </c>
      <c r="AB108">
        <v>4.7049148999999998E-2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2</v>
      </c>
      <c r="BA108">
        <v>0</v>
      </c>
      <c r="BB108">
        <v>0</v>
      </c>
      <c r="BC108">
        <v>1</v>
      </c>
      <c r="BD108">
        <v>1</v>
      </c>
      <c r="BE108">
        <v>0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0</v>
      </c>
      <c r="BL108">
        <v>0</v>
      </c>
      <c r="BM108">
        <v>1</v>
      </c>
      <c r="BN108">
        <v>1</v>
      </c>
      <c r="BO108">
        <v>0</v>
      </c>
      <c r="BP108">
        <v>1</v>
      </c>
      <c r="BQ108">
        <v>1</v>
      </c>
      <c r="BR108">
        <v>0</v>
      </c>
      <c r="BS108">
        <v>0</v>
      </c>
      <c r="BT108">
        <v>0</v>
      </c>
      <c r="BU108">
        <v>1</v>
      </c>
      <c r="BV108">
        <v>1</v>
      </c>
      <c r="BW108">
        <v>2</v>
      </c>
      <c r="BX108">
        <v>1</v>
      </c>
      <c r="BY108">
        <v>1</v>
      </c>
      <c r="BZ108">
        <v>0</v>
      </c>
      <c r="CA108">
        <v>0</v>
      </c>
      <c r="CB108">
        <v>0</v>
      </c>
      <c r="CC108">
        <v>1</v>
      </c>
      <c r="CD108">
        <v>0</v>
      </c>
      <c r="CE108">
        <v>1</v>
      </c>
      <c r="CF108">
        <v>1</v>
      </c>
      <c r="CG108">
        <v>0</v>
      </c>
      <c r="CH108">
        <v>1</v>
      </c>
      <c r="CI108">
        <v>1</v>
      </c>
      <c r="CJ108">
        <v>2</v>
      </c>
      <c r="CK108">
        <v>1.28</v>
      </c>
      <c r="CL108">
        <v>1.44</v>
      </c>
      <c r="CM108">
        <v>0.44</v>
      </c>
      <c r="CN108">
        <v>0.52</v>
      </c>
      <c r="CO108">
        <v>0.73</v>
      </c>
      <c r="CP108">
        <v>0.82</v>
      </c>
      <c r="CQ108">
        <v>28</v>
      </c>
      <c r="CR108" t="s">
        <v>113</v>
      </c>
      <c r="CT108">
        <v>25</v>
      </c>
    </row>
    <row r="109" spans="1:98" x14ac:dyDescent="0.25">
      <c r="A109">
        <v>3118</v>
      </c>
      <c r="B109" t="s">
        <v>160</v>
      </c>
      <c r="C109">
        <v>915</v>
      </c>
      <c r="D109">
        <v>0.90845052500000001</v>
      </c>
      <c r="E109">
        <v>1042.666667</v>
      </c>
      <c r="F109">
        <v>28.818037690000001</v>
      </c>
      <c r="G109">
        <v>0.487819587</v>
      </c>
      <c r="H109">
        <v>915</v>
      </c>
      <c r="I109">
        <v>37.537266010000003</v>
      </c>
      <c r="J109">
        <v>34.895058329999998</v>
      </c>
      <c r="K109">
        <v>2.3008684000000001E-2</v>
      </c>
      <c r="L109">
        <v>25.60896632</v>
      </c>
      <c r="M109">
        <v>0.43079288700000001</v>
      </c>
      <c r="N109">
        <v>2.9372888E-2</v>
      </c>
      <c r="O109">
        <v>6.2439036110000004</v>
      </c>
      <c r="P109">
        <v>0.91892218400000003</v>
      </c>
      <c r="Q109">
        <v>0.144890883</v>
      </c>
      <c r="R109">
        <v>2.3008684000000001E-2</v>
      </c>
      <c r="S109">
        <v>392.52732830000002</v>
      </c>
      <c r="T109">
        <v>0.85386385899999995</v>
      </c>
      <c r="U109" t="s">
        <v>107</v>
      </c>
      <c r="V109">
        <v>2.1966991220000001</v>
      </c>
      <c r="W109">
        <v>0.97037788800000002</v>
      </c>
      <c r="X109">
        <v>23.823079910000001</v>
      </c>
      <c r="Y109">
        <v>1057.1703709999999</v>
      </c>
      <c r="Z109">
        <v>0.98383230399999999</v>
      </c>
      <c r="AA109">
        <v>0.97526222699999998</v>
      </c>
      <c r="AB109">
        <v>0.124624033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2</v>
      </c>
      <c r="AJ109">
        <v>1</v>
      </c>
      <c r="AK109">
        <v>0</v>
      </c>
      <c r="AL109">
        <v>0</v>
      </c>
      <c r="AM109">
        <v>1</v>
      </c>
      <c r="AN109">
        <v>1</v>
      </c>
      <c r="AO109">
        <v>2</v>
      </c>
      <c r="AP109">
        <v>1</v>
      </c>
      <c r="AQ109">
        <v>1</v>
      </c>
      <c r="AR109">
        <v>0</v>
      </c>
      <c r="AS109">
        <v>1</v>
      </c>
      <c r="AT109">
        <v>2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2</v>
      </c>
      <c r="BA109">
        <v>0</v>
      </c>
      <c r="BB109">
        <v>1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0</v>
      </c>
      <c r="BP109">
        <v>1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1</v>
      </c>
      <c r="CH109">
        <v>1</v>
      </c>
      <c r="CI109">
        <v>0</v>
      </c>
      <c r="CJ109">
        <v>2</v>
      </c>
      <c r="CK109">
        <v>1</v>
      </c>
      <c r="CL109">
        <v>1.1399999999999999</v>
      </c>
      <c r="CM109">
        <v>0.42</v>
      </c>
      <c r="CN109">
        <v>0.28999999999999998</v>
      </c>
      <c r="CO109">
        <v>0.74</v>
      </c>
      <c r="CP109">
        <v>0.72</v>
      </c>
      <c r="CQ109">
        <v>28</v>
      </c>
      <c r="CR109" t="s">
        <v>113</v>
      </c>
      <c r="CT109">
        <v>49</v>
      </c>
    </row>
    <row r="110" spans="1:98" hidden="1" x14ac:dyDescent="0.25">
      <c r="A110">
        <v>3119</v>
      </c>
      <c r="B110" t="s">
        <v>130</v>
      </c>
      <c r="C110">
        <v>815.33333330000005</v>
      </c>
      <c r="D110">
        <v>0.38423827799999999</v>
      </c>
      <c r="E110">
        <v>986</v>
      </c>
      <c r="F110">
        <v>32.172561729999998</v>
      </c>
      <c r="G110">
        <v>0.65304437599999998</v>
      </c>
      <c r="H110">
        <v>817.33333330000005</v>
      </c>
      <c r="I110">
        <v>69.846633359999998</v>
      </c>
      <c r="J110">
        <v>37.710839360000001</v>
      </c>
      <c r="K110">
        <v>1.3690928E-2</v>
      </c>
      <c r="L110">
        <v>28.68717509</v>
      </c>
      <c r="M110">
        <v>0.20880833200000001</v>
      </c>
      <c r="N110">
        <v>1.1478056E-2</v>
      </c>
      <c r="O110">
        <v>8.4402199469999992</v>
      </c>
      <c r="P110">
        <v>0.82610541299999996</v>
      </c>
      <c r="Q110">
        <v>0.114462259</v>
      </c>
      <c r="R110">
        <v>1.3690928E-2</v>
      </c>
      <c r="S110">
        <v>169.1383879</v>
      </c>
      <c r="T110">
        <v>0.89665979100000004</v>
      </c>
      <c r="U110" t="s">
        <v>99</v>
      </c>
      <c r="V110">
        <v>0.84162672199999999</v>
      </c>
      <c r="W110">
        <v>0.98334417100000004</v>
      </c>
      <c r="X110">
        <v>14.57244182</v>
      </c>
      <c r="Y110">
        <v>579.50807810000003</v>
      </c>
      <c r="Z110">
        <v>0.994822023</v>
      </c>
      <c r="AA110">
        <v>0.98906971499999996</v>
      </c>
      <c r="AB110">
        <v>6.2870975999999995E-2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1</v>
      </c>
      <c r="AM110">
        <v>1</v>
      </c>
      <c r="AN110">
        <v>0</v>
      </c>
      <c r="AO110">
        <v>1</v>
      </c>
      <c r="AP110">
        <v>2</v>
      </c>
      <c r="AQ110">
        <v>0</v>
      </c>
      <c r="AR110">
        <v>0</v>
      </c>
      <c r="AS110">
        <v>1</v>
      </c>
      <c r="AT110">
        <v>1</v>
      </c>
      <c r="AU110">
        <v>0</v>
      </c>
      <c r="AV110">
        <v>0</v>
      </c>
      <c r="AW110">
        <v>1</v>
      </c>
      <c r="AX110">
        <v>1</v>
      </c>
      <c r="AY110">
        <v>1</v>
      </c>
      <c r="AZ110">
        <v>0</v>
      </c>
      <c r="BA110">
        <v>0</v>
      </c>
      <c r="BB110">
        <v>1</v>
      </c>
      <c r="BC110">
        <v>1</v>
      </c>
      <c r="BD110">
        <v>2</v>
      </c>
      <c r="BE110">
        <v>1</v>
      </c>
      <c r="BF110">
        <v>1</v>
      </c>
      <c r="BG110">
        <v>2</v>
      </c>
      <c r="BH110">
        <v>1</v>
      </c>
      <c r="BI110">
        <v>1</v>
      </c>
      <c r="BJ110">
        <v>2</v>
      </c>
      <c r="BK110">
        <v>0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1</v>
      </c>
      <c r="BR110">
        <v>0</v>
      </c>
      <c r="BS110">
        <v>0</v>
      </c>
      <c r="BT110">
        <v>0</v>
      </c>
      <c r="BU110">
        <v>1</v>
      </c>
      <c r="BV110">
        <v>1</v>
      </c>
      <c r="BW110">
        <v>2</v>
      </c>
      <c r="BX110">
        <v>2</v>
      </c>
      <c r="BY110">
        <v>2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2</v>
      </c>
      <c r="CH110">
        <v>0</v>
      </c>
      <c r="CI110">
        <v>1</v>
      </c>
      <c r="CJ110">
        <v>2</v>
      </c>
      <c r="CK110">
        <v>1.84</v>
      </c>
      <c r="CL110">
        <v>1.75</v>
      </c>
      <c r="CM110">
        <v>0.51</v>
      </c>
      <c r="CN110">
        <v>0.37</v>
      </c>
      <c r="CO110">
        <v>1.1100000000000001</v>
      </c>
      <c r="CP110">
        <v>0.83</v>
      </c>
      <c r="CQ110">
        <v>38</v>
      </c>
      <c r="CR110" t="s">
        <v>98</v>
      </c>
      <c r="CT110">
        <v>0</v>
      </c>
    </row>
    <row r="111" spans="1:98" hidden="1" x14ac:dyDescent="0.25">
      <c r="A111">
        <v>3119</v>
      </c>
      <c r="B111" t="s">
        <v>156</v>
      </c>
      <c r="C111">
        <v>2340.333333</v>
      </c>
      <c r="D111">
        <v>0.160972474</v>
      </c>
      <c r="E111">
        <v>3466.333333</v>
      </c>
      <c r="F111">
        <v>54.554825319999999</v>
      </c>
      <c r="G111">
        <v>0.540062763</v>
      </c>
      <c r="H111">
        <v>2349</v>
      </c>
      <c r="I111">
        <v>44.612246919999997</v>
      </c>
      <c r="J111">
        <v>104.01504389999999</v>
      </c>
      <c r="K111">
        <v>1.9549173E-2</v>
      </c>
      <c r="L111">
        <v>37.613640889999999</v>
      </c>
      <c r="M111">
        <v>0.183901177</v>
      </c>
      <c r="N111">
        <v>2.6480005000000001E-2</v>
      </c>
      <c r="O111">
        <v>6.7945459359999996</v>
      </c>
      <c r="P111">
        <v>0.68363712099999996</v>
      </c>
      <c r="Q111">
        <v>0.13410792399999999</v>
      </c>
      <c r="R111">
        <v>1.9549173E-2</v>
      </c>
      <c r="S111">
        <v>375.09124350000002</v>
      </c>
      <c r="T111">
        <v>0.83751100899999997</v>
      </c>
      <c r="U111" t="s">
        <v>102</v>
      </c>
      <c r="V111">
        <v>1.9365718300000001</v>
      </c>
      <c r="W111">
        <v>0.97512642599999999</v>
      </c>
      <c r="X111">
        <v>18.143420710000001</v>
      </c>
      <c r="Y111">
        <v>834.15500169999996</v>
      </c>
      <c r="Z111">
        <v>0.98555418100000003</v>
      </c>
      <c r="AA111">
        <v>0.976738895</v>
      </c>
      <c r="AB111">
        <v>0.11533937599999999</v>
      </c>
      <c r="AC111">
        <v>1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2</v>
      </c>
      <c r="AL111">
        <v>0</v>
      </c>
      <c r="AM111">
        <v>2</v>
      </c>
      <c r="AN111">
        <v>0</v>
      </c>
      <c r="AO111">
        <v>1</v>
      </c>
      <c r="AP111">
        <v>2</v>
      </c>
      <c r="AQ111">
        <v>1</v>
      </c>
      <c r="AR111">
        <v>0</v>
      </c>
      <c r="AS111">
        <v>0</v>
      </c>
      <c r="AT111">
        <v>2</v>
      </c>
      <c r="AU111">
        <v>0</v>
      </c>
      <c r="AV111">
        <v>1</v>
      </c>
      <c r="AW111">
        <v>0</v>
      </c>
      <c r="AX111">
        <v>1</v>
      </c>
      <c r="AY111">
        <v>1</v>
      </c>
      <c r="AZ111">
        <v>0</v>
      </c>
      <c r="BA111">
        <v>0</v>
      </c>
      <c r="BB111">
        <v>2</v>
      </c>
      <c r="BC111">
        <v>2</v>
      </c>
      <c r="BD111">
        <v>2</v>
      </c>
      <c r="BE111">
        <v>0</v>
      </c>
      <c r="BF111">
        <v>1</v>
      </c>
      <c r="BG111">
        <v>2</v>
      </c>
      <c r="BH111">
        <v>0</v>
      </c>
      <c r="BI111">
        <v>2</v>
      </c>
      <c r="BJ111">
        <v>2</v>
      </c>
      <c r="BK111">
        <v>0</v>
      </c>
      <c r="BL111">
        <v>0</v>
      </c>
      <c r="BM111">
        <v>1</v>
      </c>
      <c r="BN111">
        <v>2</v>
      </c>
      <c r="BO111">
        <v>0</v>
      </c>
      <c r="BP111">
        <v>1</v>
      </c>
      <c r="BQ111">
        <v>2</v>
      </c>
      <c r="BR111">
        <v>2</v>
      </c>
      <c r="BS111">
        <v>0</v>
      </c>
      <c r="BT111">
        <v>0</v>
      </c>
      <c r="BU111">
        <v>0</v>
      </c>
      <c r="BV111">
        <v>2</v>
      </c>
      <c r="BW111">
        <v>2</v>
      </c>
      <c r="BX111">
        <v>0</v>
      </c>
      <c r="BY111">
        <v>2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2</v>
      </c>
      <c r="CH111">
        <v>3</v>
      </c>
      <c r="CI111">
        <v>3</v>
      </c>
      <c r="CJ111">
        <v>3</v>
      </c>
      <c r="CK111">
        <v>1.98</v>
      </c>
      <c r="CL111">
        <v>1.59</v>
      </c>
      <c r="CM111">
        <v>0.65</v>
      </c>
      <c r="CN111">
        <v>0.43</v>
      </c>
      <c r="CO111">
        <v>1.32</v>
      </c>
      <c r="CP111">
        <v>0.83</v>
      </c>
      <c r="CQ111">
        <v>52</v>
      </c>
      <c r="CR111" t="s">
        <v>101</v>
      </c>
      <c r="CT111">
        <v>12</v>
      </c>
    </row>
    <row r="112" spans="1:98" hidden="1" x14ac:dyDescent="0.25">
      <c r="A112">
        <v>3119</v>
      </c>
      <c r="B112" t="s">
        <v>159</v>
      </c>
      <c r="C112">
        <v>1966.666667</v>
      </c>
      <c r="D112">
        <v>0.172384699</v>
      </c>
      <c r="E112">
        <v>2855</v>
      </c>
      <c r="F112">
        <v>49.850375450000001</v>
      </c>
      <c r="G112">
        <v>0.60189225599999996</v>
      </c>
      <c r="H112">
        <v>1977.666667</v>
      </c>
      <c r="I112">
        <v>53.099172459999998</v>
      </c>
      <c r="J112">
        <v>107.5658768</v>
      </c>
      <c r="K112">
        <v>1.7912460000000002E-2</v>
      </c>
      <c r="L112">
        <v>30.776961579999998</v>
      </c>
      <c r="M112">
        <v>0.202856384</v>
      </c>
      <c r="N112">
        <v>1.3912931E-2</v>
      </c>
      <c r="O112">
        <v>7.37678645</v>
      </c>
      <c r="P112">
        <v>0.68431492900000002</v>
      </c>
      <c r="Q112">
        <v>0.13055571999999999</v>
      </c>
      <c r="R112">
        <v>1.7912460000000002E-2</v>
      </c>
      <c r="S112">
        <v>275.30705110000002</v>
      </c>
      <c r="T112">
        <v>0.86921105799999998</v>
      </c>
      <c r="U112" t="s">
        <v>105</v>
      </c>
      <c r="V112">
        <v>1.2824283729999999</v>
      </c>
      <c r="W112">
        <v>0.97869395800000003</v>
      </c>
      <c r="X112">
        <v>16.36057066</v>
      </c>
      <c r="Y112">
        <v>710.63757410000005</v>
      </c>
      <c r="Z112">
        <v>0.99311550199999998</v>
      </c>
      <c r="AA112">
        <v>0.98399749999999997</v>
      </c>
      <c r="AB112">
        <v>8.4227302000000004E-2</v>
      </c>
      <c r="AC112">
        <v>0</v>
      </c>
      <c r="AD112">
        <v>1</v>
      </c>
      <c r="AE112">
        <v>0</v>
      </c>
      <c r="AF112">
        <v>0</v>
      </c>
      <c r="AG112">
        <v>1</v>
      </c>
      <c r="AH112">
        <v>0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2</v>
      </c>
      <c r="AU112">
        <v>1</v>
      </c>
      <c r="AV112">
        <v>0</v>
      </c>
      <c r="AW112">
        <v>1</v>
      </c>
      <c r="AX112">
        <v>2</v>
      </c>
      <c r="AY112">
        <v>0</v>
      </c>
      <c r="AZ112">
        <v>0</v>
      </c>
      <c r="BA112">
        <v>0</v>
      </c>
      <c r="BB112">
        <v>1</v>
      </c>
      <c r="BC112">
        <v>1</v>
      </c>
      <c r="BD112">
        <v>2</v>
      </c>
      <c r="BE112">
        <v>0</v>
      </c>
      <c r="BF112">
        <v>1</v>
      </c>
      <c r="BG112">
        <v>2</v>
      </c>
      <c r="BH112">
        <v>1</v>
      </c>
      <c r="BI112">
        <v>1</v>
      </c>
      <c r="BJ112">
        <v>2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2</v>
      </c>
      <c r="BR112">
        <v>0</v>
      </c>
      <c r="BS112">
        <v>0</v>
      </c>
      <c r="BT112">
        <v>0</v>
      </c>
      <c r="BU112">
        <v>2</v>
      </c>
      <c r="BV112">
        <v>2</v>
      </c>
      <c r="BW112">
        <v>2</v>
      </c>
      <c r="BX112">
        <v>2</v>
      </c>
      <c r="BY112">
        <v>2</v>
      </c>
      <c r="BZ112">
        <v>1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</v>
      </c>
      <c r="CH112">
        <v>1</v>
      </c>
      <c r="CI112">
        <v>2</v>
      </c>
      <c r="CJ112">
        <v>2</v>
      </c>
      <c r="CK112">
        <v>1.73</v>
      </c>
      <c r="CL112">
        <v>1.47</v>
      </c>
      <c r="CM112">
        <v>0.54</v>
      </c>
      <c r="CN112">
        <v>0.39</v>
      </c>
      <c r="CO112">
        <v>1.03</v>
      </c>
      <c r="CP112">
        <v>0.82</v>
      </c>
      <c r="CQ112">
        <v>43</v>
      </c>
      <c r="CR112" t="s">
        <v>98</v>
      </c>
      <c r="CT112">
        <v>24</v>
      </c>
    </row>
    <row r="113" spans="1:98" x14ac:dyDescent="0.25">
      <c r="A113">
        <v>3119</v>
      </c>
      <c r="B113" t="s">
        <v>147</v>
      </c>
      <c r="C113">
        <v>1535</v>
      </c>
      <c r="D113">
        <v>0.27554003599999999</v>
      </c>
      <c r="E113">
        <v>2123.333333</v>
      </c>
      <c r="F113">
        <v>43.725313409999998</v>
      </c>
      <c r="G113">
        <v>0.59609566000000003</v>
      </c>
      <c r="H113">
        <v>1541.666667</v>
      </c>
      <c r="I113">
        <v>58.753553719999999</v>
      </c>
      <c r="J113">
        <v>78.561645889999994</v>
      </c>
      <c r="K113">
        <v>1.6037248E-2</v>
      </c>
      <c r="L113">
        <v>30.539327650000001</v>
      </c>
      <c r="M113">
        <v>0.21209644799999999</v>
      </c>
      <c r="N113">
        <v>1.6154432E-2</v>
      </c>
      <c r="O113">
        <v>7.7535520509999998</v>
      </c>
      <c r="P113">
        <v>0.74042011299999999</v>
      </c>
      <c r="Q113">
        <v>0.122884355</v>
      </c>
      <c r="R113">
        <v>1.6037248E-2</v>
      </c>
      <c r="S113">
        <v>237.53518769999999</v>
      </c>
      <c r="T113">
        <v>0.87774668600000005</v>
      </c>
      <c r="U113" t="s">
        <v>107</v>
      </c>
      <c r="V113">
        <v>1.195607461</v>
      </c>
      <c r="W113">
        <v>0.98009369000000002</v>
      </c>
      <c r="X113">
        <v>15.270568430000001</v>
      </c>
      <c r="Y113">
        <v>680.20686599999999</v>
      </c>
      <c r="Z113">
        <v>0.99220118700000004</v>
      </c>
      <c r="AA113">
        <v>0.98519964400000004</v>
      </c>
      <c r="AB113">
        <v>8.1899198000000006E-2</v>
      </c>
      <c r="AC113">
        <v>2</v>
      </c>
      <c r="AD113">
        <v>1</v>
      </c>
      <c r="AE113">
        <v>1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1</v>
      </c>
      <c r="AS113">
        <v>0</v>
      </c>
      <c r="AT113">
        <v>2</v>
      </c>
      <c r="AU113">
        <v>1</v>
      </c>
      <c r="AV113">
        <v>0</v>
      </c>
      <c r="AW113">
        <v>1</v>
      </c>
      <c r="AX113">
        <v>2</v>
      </c>
      <c r="AY113">
        <v>0</v>
      </c>
      <c r="AZ113">
        <v>0</v>
      </c>
      <c r="BA113">
        <v>0</v>
      </c>
      <c r="BB113">
        <v>1</v>
      </c>
      <c r="BC113">
        <v>1</v>
      </c>
      <c r="BD113">
        <v>1</v>
      </c>
      <c r="BE113">
        <v>2</v>
      </c>
      <c r="BF113">
        <v>2</v>
      </c>
      <c r="BG113">
        <v>2</v>
      </c>
      <c r="BH113">
        <v>2</v>
      </c>
      <c r="BI113">
        <v>1</v>
      </c>
      <c r="BJ113">
        <v>2</v>
      </c>
      <c r="BK113">
        <v>0</v>
      </c>
      <c r="BL113">
        <v>0</v>
      </c>
      <c r="BM113">
        <v>1</v>
      </c>
      <c r="BN113">
        <v>2</v>
      </c>
      <c r="BO113">
        <v>1</v>
      </c>
      <c r="BP113">
        <v>0</v>
      </c>
      <c r="BQ113">
        <v>0</v>
      </c>
      <c r="BR113">
        <v>2</v>
      </c>
      <c r="BS113">
        <v>0</v>
      </c>
      <c r="BT113">
        <v>0</v>
      </c>
      <c r="BU113">
        <v>2</v>
      </c>
      <c r="BV113">
        <v>2</v>
      </c>
      <c r="BW113">
        <v>1</v>
      </c>
      <c r="BX113">
        <v>2</v>
      </c>
      <c r="BY113">
        <v>2</v>
      </c>
      <c r="BZ113">
        <v>1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1</v>
      </c>
      <c r="CH113">
        <v>1</v>
      </c>
      <c r="CI113">
        <v>0</v>
      </c>
      <c r="CJ113">
        <v>2</v>
      </c>
      <c r="CK113">
        <v>1.72</v>
      </c>
      <c r="CL113">
        <v>1.19</v>
      </c>
      <c r="CM113">
        <v>0.47</v>
      </c>
      <c r="CN113">
        <v>0.26</v>
      </c>
      <c r="CO113">
        <v>0.88</v>
      </c>
      <c r="CP113">
        <v>0.6</v>
      </c>
      <c r="CQ113">
        <v>47</v>
      </c>
      <c r="CR113" t="s">
        <v>98</v>
      </c>
      <c r="CT113">
        <v>49</v>
      </c>
    </row>
    <row r="114" spans="1:98" hidden="1" x14ac:dyDescent="0.25">
      <c r="A114">
        <v>3126</v>
      </c>
      <c r="B114" t="s">
        <v>161</v>
      </c>
      <c r="C114">
        <v>935.33333330000005</v>
      </c>
      <c r="D114">
        <v>0.216943688</v>
      </c>
      <c r="E114">
        <v>1313.666667</v>
      </c>
      <c r="F114">
        <v>34.482872110000002</v>
      </c>
      <c r="G114">
        <v>0.52970005499999995</v>
      </c>
      <c r="H114">
        <v>943</v>
      </c>
      <c r="I114">
        <v>99.035644129999994</v>
      </c>
      <c r="J114">
        <v>47.285692529999999</v>
      </c>
      <c r="K114">
        <v>9.3921960000000002E-3</v>
      </c>
      <c r="L114">
        <v>28.505906329999998</v>
      </c>
      <c r="M114">
        <v>0.28173183000000002</v>
      </c>
      <c r="N114">
        <v>1.5691175000000002E-2</v>
      </c>
      <c r="O114">
        <v>9.9584814379999997</v>
      </c>
      <c r="P114">
        <v>0.72291907600000005</v>
      </c>
      <c r="Q114">
        <v>9.2075033000000001E-2</v>
      </c>
      <c r="R114">
        <v>9.3921960000000002E-3</v>
      </c>
      <c r="S114">
        <v>274.22665949999998</v>
      </c>
      <c r="T114">
        <v>0.75438089900000005</v>
      </c>
      <c r="U114" t="s">
        <v>99</v>
      </c>
      <c r="V114">
        <v>1.4512739480000001</v>
      </c>
      <c r="W114">
        <v>0.98593716600000003</v>
      </c>
      <c r="X114">
        <v>10.33263445</v>
      </c>
      <c r="Y114">
        <v>503.71138669999999</v>
      </c>
      <c r="Z114">
        <v>0.99118837400000004</v>
      </c>
      <c r="AA114">
        <v>0.98738266200000002</v>
      </c>
      <c r="AB114">
        <v>6.8228059999999993E-2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3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2</v>
      </c>
      <c r="BA114">
        <v>0</v>
      </c>
      <c r="BB114">
        <v>0</v>
      </c>
      <c r="BC114">
        <v>1</v>
      </c>
      <c r="BD114">
        <v>1</v>
      </c>
      <c r="BE114">
        <v>0</v>
      </c>
      <c r="BF114">
        <v>2</v>
      </c>
      <c r="BG114">
        <v>1</v>
      </c>
      <c r="BH114">
        <v>0</v>
      </c>
      <c r="BI114">
        <v>2</v>
      </c>
      <c r="BJ114">
        <v>1</v>
      </c>
      <c r="BK114">
        <v>0</v>
      </c>
      <c r="BL114">
        <v>0</v>
      </c>
      <c r="BM114">
        <v>2</v>
      </c>
      <c r="BN114">
        <v>1</v>
      </c>
      <c r="BO114">
        <v>1</v>
      </c>
      <c r="BP114">
        <v>2</v>
      </c>
      <c r="BQ114">
        <v>1</v>
      </c>
      <c r="BR114">
        <v>0</v>
      </c>
      <c r="BS114">
        <v>0</v>
      </c>
      <c r="BT114">
        <v>0</v>
      </c>
      <c r="BU114">
        <v>2</v>
      </c>
      <c r="BV114">
        <v>2</v>
      </c>
      <c r="BW114">
        <v>1</v>
      </c>
      <c r="BX114">
        <v>1</v>
      </c>
      <c r="BY114">
        <v>1</v>
      </c>
      <c r="BZ114">
        <v>0</v>
      </c>
      <c r="CA114">
        <v>0</v>
      </c>
      <c r="CB114">
        <v>0</v>
      </c>
      <c r="CC114">
        <v>2</v>
      </c>
      <c r="CD114">
        <v>0</v>
      </c>
      <c r="CE114">
        <v>0</v>
      </c>
      <c r="CF114">
        <v>3</v>
      </c>
      <c r="CG114">
        <v>0</v>
      </c>
      <c r="CH114">
        <v>2</v>
      </c>
      <c r="CI114">
        <v>1</v>
      </c>
      <c r="CJ114">
        <v>2</v>
      </c>
      <c r="CK114">
        <v>1.39</v>
      </c>
      <c r="CL114">
        <v>2.27</v>
      </c>
      <c r="CM114">
        <v>0.51</v>
      </c>
      <c r="CN114">
        <v>1.0900000000000001</v>
      </c>
      <c r="CO114">
        <v>0.95</v>
      </c>
      <c r="CP114">
        <v>1.45</v>
      </c>
      <c r="CQ114">
        <v>37</v>
      </c>
      <c r="CR114" t="s">
        <v>98</v>
      </c>
      <c r="CT114">
        <v>0</v>
      </c>
    </row>
    <row r="115" spans="1:98" hidden="1" x14ac:dyDescent="0.25">
      <c r="A115">
        <v>3126</v>
      </c>
      <c r="B115" t="s">
        <v>162</v>
      </c>
      <c r="C115">
        <v>834.66666669999995</v>
      </c>
      <c r="D115">
        <v>0.41067989500000002</v>
      </c>
      <c r="E115">
        <v>1143.666667</v>
      </c>
      <c r="F115">
        <v>25.422138260000001</v>
      </c>
      <c r="G115">
        <v>0.45195676400000001</v>
      </c>
      <c r="H115">
        <v>837.33333330000005</v>
      </c>
      <c r="I115">
        <v>44.943545469999997</v>
      </c>
      <c r="J115">
        <v>46.46172258</v>
      </c>
      <c r="K115">
        <v>2.0033762E-2</v>
      </c>
      <c r="L115">
        <v>18.49559034</v>
      </c>
      <c r="M115">
        <v>0.40659060600000002</v>
      </c>
      <c r="N115">
        <v>1.2477218E-2</v>
      </c>
      <c r="O115">
        <v>6.8435304840000004</v>
      </c>
      <c r="P115">
        <v>0.62253990100000001</v>
      </c>
      <c r="Q115">
        <v>0.139201931</v>
      </c>
      <c r="R115">
        <v>2.0033762E-2</v>
      </c>
      <c r="S115">
        <v>248.2156487</v>
      </c>
      <c r="T115">
        <v>0.901664244</v>
      </c>
      <c r="U115" t="s">
        <v>102</v>
      </c>
      <c r="V115">
        <v>1.096075022</v>
      </c>
      <c r="W115">
        <v>0.97751718899999995</v>
      </c>
      <c r="X115">
        <v>18.249005029999999</v>
      </c>
      <c r="Y115">
        <v>807.19659850000005</v>
      </c>
      <c r="Z115">
        <v>0.99442204000000001</v>
      </c>
      <c r="AA115">
        <v>0.98824304799999996</v>
      </c>
      <c r="AB115">
        <v>6.6316872999999998E-2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3</v>
      </c>
      <c r="AO115">
        <v>1</v>
      </c>
      <c r="AP115">
        <v>0</v>
      </c>
      <c r="AQ115">
        <v>0</v>
      </c>
      <c r="AR115">
        <v>2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2</v>
      </c>
      <c r="BA115">
        <v>0</v>
      </c>
      <c r="BB115">
        <v>2</v>
      </c>
      <c r="BC115">
        <v>1</v>
      </c>
      <c r="BD115">
        <v>1</v>
      </c>
      <c r="BE115">
        <v>0</v>
      </c>
      <c r="BF115">
        <v>2</v>
      </c>
      <c r="BG115">
        <v>1</v>
      </c>
      <c r="BH115">
        <v>2</v>
      </c>
      <c r="BI115">
        <v>2</v>
      </c>
      <c r="BJ115">
        <v>1</v>
      </c>
      <c r="BK115">
        <v>2</v>
      </c>
      <c r="BL115">
        <v>0</v>
      </c>
      <c r="BM115">
        <v>2</v>
      </c>
      <c r="BN115">
        <v>1</v>
      </c>
      <c r="BO115">
        <v>1</v>
      </c>
      <c r="BP115">
        <v>2</v>
      </c>
      <c r="BQ115">
        <v>1</v>
      </c>
      <c r="BR115">
        <v>1</v>
      </c>
      <c r="BS115">
        <v>2</v>
      </c>
      <c r="BT115">
        <v>0</v>
      </c>
      <c r="BU115">
        <v>2</v>
      </c>
      <c r="BV115">
        <v>2</v>
      </c>
      <c r="BW115">
        <v>2</v>
      </c>
      <c r="BX115">
        <v>1</v>
      </c>
      <c r="BY115">
        <v>2</v>
      </c>
      <c r="BZ115">
        <v>1</v>
      </c>
      <c r="CA115">
        <v>0</v>
      </c>
      <c r="CB115">
        <v>2</v>
      </c>
      <c r="CC115">
        <v>2</v>
      </c>
      <c r="CD115">
        <v>0</v>
      </c>
      <c r="CE115">
        <v>0</v>
      </c>
      <c r="CF115">
        <v>2</v>
      </c>
      <c r="CG115">
        <v>0</v>
      </c>
      <c r="CH115">
        <v>2</v>
      </c>
      <c r="CI115">
        <v>1</v>
      </c>
      <c r="CJ115">
        <v>2</v>
      </c>
      <c r="CK115">
        <v>1.21</v>
      </c>
      <c r="CL115">
        <v>1.68</v>
      </c>
      <c r="CM115">
        <v>0.21</v>
      </c>
      <c r="CN115">
        <v>0.37</v>
      </c>
      <c r="CO115">
        <v>0.55000000000000004</v>
      </c>
      <c r="CP115">
        <v>0.94</v>
      </c>
      <c r="CQ115">
        <v>53</v>
      </c>
      <c r="CR115" t="s">
        <v>101</v>
      </c>
      <c r="CT115">
        <v>13</v>
      </c>
    </row>
    <row r="116" spans="1:98" hidden="1" x14ac:dyDescent="0.25">
      <c r="A116">
        <v>3126</v>
      </c>
      <c r="B116" t="s">
        <v>115</v>
      </c>
      <c r="C116">
        <v>1412.666667</v>
      </c>
      <c r="D116">
        <v>0.27228825499999998</v>
      </c>
      <c r="E116">
        <v>2052</v>
      </c>
      <c r="F116">
        <v>41.447183019999997</v>
      </c>
      <c r="G116">
        <v>0.51061166899999999</v>
      </c>
      <c r="H116">
        <v>1415.666667</v>
      </c>
      <c r="I116">
        <v>50.319859809999997</v>
      </c>
      <c r="J116">
        <v>71.494191009999994</v>
      </c>
      <c r="K116">
        <v>1.7718472999999998E-2</v>
      </c>
      <c r="L116">
        <v>31.761511089999999</v>
      </c>
      <c r="M116">
        <v>0.222037608</v>
      </c>
      <c r="N116">
        <v>1.9701164E-2</v>
      </c>
      <c r="O116">
        <v>7.2005348089999996</v>
      </c>
      <c r="P116">
        <v>0.69468911600000005</v>
      </c>
      <c r="Q116">
        <v>0.12850077200000001</v>
      </c>
      <c r="R116">
        <v>1.7718472999999998E-2</v>
      </c>
      <c r="S116">
        <v>251.7218412</v>
      </c>
      <c r="T116">
        <v>0.882351051</v>
      </c>
      <c r="U116" t="s">
        <v>105</v>
      </c>
      <c r="V116">
        <v>1.368431274</v>
      </c>
      <c r="W116">
        <v>0.97855205099999998</v>
      </c>
      <c r="X116">
        <v>17.251592030000001</v>
      </c>
      <c r="Y116">
        <v>779.82339479999996</v>
      </c>
      <c r="Z116">
        <v>0.98976320699999998</v>
      </c>
      <c r="AA116">
        <v>0.98289077700000005</v>
      </c>
      <c r="AB116">
        <v>9.1931124000000003E-2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1</v>
      </c>
      <c r="AR116">
        <v>0</v>
      </c>
      <c r="AS116">
        <v>2</v>
      </c>
      <c r="AT116">
        <v>1</v>
      </c>
      <c r="AU116">
        <v>1</v>
      </c>
      <c r="AV116">
        <v>2</v>
      </c>
      <c r="AW116">
        <v>0</v>
      </c>
      <c r="AX116">
        <v>0</v>
      </c>
      <c r="AY116">
        <v>0</v>
      </c>
      <c r="AZ116">
        <v>1</v>
      </c>
      <c r="BA116">
        <v>1</v>
      </c>
      <c r="BB116">
        <v>1</v>
      </c>
      <c r="BC116">
        <v>2</v>
      </c>
      <c r="BD116">
        <v>1</v>
      </c>
      <c r="BE116">
        <v>0</v>
      </c>
      <c r="BF116">
        <v>2</v>
      </c>
      <c r="BG116">
        <v>2</v>
      </c>
      <c r="BH116">
        <v>1</v>
      </c>
      <c r="BI116">
        <v>2</v>
      </c>
      <c r="BJ116">
        <v>1</v>
      </c>
      <c r="BK116">
        <v>2</v>
      </c>
      <c r="BL116">
        <v>0</v>
      </c>
      <c r="BM116">
        <v>2</v>
      </c>
      <c r="BN116">
        <v>1</v>
      </c>
      <c r="BO116">
        <v>1</v>
      </c>
      <c r="BP116">
        <v>3</v>
      </c>
      <c r="BQ116">
        <v>1</v>
      </c>
      <c r="BR116">
        <v>0</v>
      </c>
      <c r="BS116">
        <v>2</v>
      </c>
      <c r="BT116">
        <v>0</v>
      </c>
      <c r="BU116">
        <v>2</v>
      </c>
      <c r="BV116">
        <v>1</v>
      </c>
      <c r="BW116">
        <v>1</v>
      </c>
      <c r="BX116">
        <v>2</v>
      </c>
      <c r="BY116">
        <v>2</v>
      </c>
      <c r="BZ116">
        <v>1</v>
      </c>
      <c r="CA116">
        <v>0</v>
      </c>
      <c r="CB116">
        <v>2</v>
      </c>
      <c r="CC116">
        <v>3</v>
      </c>
      <c r="CD116">
        <v>0</v>
      </c>
      <c r="CE116">
        <v>0</v>
      </c>
      <c r="CF116">
        <v>3</v>
      </c>
      <c r="CG116">
        <v>0</v>
      </c>
      <c r="CH116">
        <v>2</v>
      </c>
      <c r="CI116">
        <v>1</v>
      </c>
      <c r="CJ116">
        <v>2</v>
      </c>
      <c r="CK116">
        <v>0.96</v>
      </c>
      <c r="CL116">
        <v>1.58</v>
      </c>
      <c r="CM116">
        <v>0.23</v>
      </c>
      <c r="CN116">
        <v>0.61</v>
      </c>
      <c r="CO116">
        <v>0.62</v>
      </c>
      <c r="CP116">
        <v>1.28</v>
      </c>
      <c r="CQ116">
        <v>55</v>
      </c>
      <c r="CR116" t="s">
        <v>101</v>
      </c>
      <c r="CT116">
        <v>24</v>
      </c>
    </row>
    <row r="117" spans="1:98" x14ac:dyDescent="0.25">
      <c r="A117">
        <v>3126</v>
      </c>
      <c r="B117" t="s">
        <v>163</v>
      </c>
      <c r="C117">
        <v>254.33333329999999</v>
      </c>
      <c r="D117">
        <v>0.25267208800000002</v>
      </c>
      <c r="E117">
        <v>350.66666670000001</v>
      </c>
      <c r="F117">
        <v>14.46629379</v>
      </c>
      <c r="G117">
        <v>0.477608327</v>
      </c>
      <c r="H117">
        <v>254.33333329999999</v>
      </c>
      <c r="I117">
        <v>81.876021859999994</v>
      </c>
      <c r="J117">
        <v>19.6722088</v>
      </c>
      <c r="K117">
        <v>1.2410503E-2</v>
      </c>
      <c r="L117">
        <v>13.890966629999999</v>
      </c>
      <c r="M117">
        <v>0.32081593400000002</v>
      </c>
      <c r="N117">
        <v>1.4097825E-2</v>
      </c>
      <c r="O117">
        <v>9.0176632380000008</v>
      </c>
      <c r="P117">
        <v>0.76904250200000002</v>
      </c>
      <c r="Q117">
        <v>0.107537645</v>
      </c>
      <c r="R117">
        <v>1.2410503E-2</v>
      </c>
      <c r="S117">
        <v>226.98530819999999</v>
      </c>
      <c r="T117">
        <v>0.83674004199999996</v>
      </c>
      <c r="U117" t="s">
        <v>107</v>
      </c>
      <c r="V117">
        <v>1.1226221059999999</v>
      </c>
      <c r="W117">
        <v>0.98441308400000005</v>
      </c>
      <c r="X117">
        <v>13.233713160000001</v>
      </c>
      <c r="Y117">
        <v>565.35571519999996</v>
      </c>
      <c r="Z117">
        <v>0.99299235399999997</v>
      </c>
      <c r="AA117">
        <v>0.98769960700000003</v>
      </c>
      <c r="AB117">
        <v>6.9286381999999994E-2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2</v>
      </c>
      <c r="AJ117">
        <v>0</v>
      </c>
      <c r="AK117">
        <v>0</v>
      </c>
      <c r="AL117">
        <v>0</v>
      </c>
      <c r="AM117">
        <v>1</v>
      </c>
      <c r="AN117">
        <v>2</v>
      </c>
      <c r="AO117">
        <v>0</v>
      </c>
      <c r="AP117">
        <v>2</v>
      </c>
      <c r="AQ117">
        <v>1</v>
      </c>
      <c r="AR117">
        <v>0</v>
      </c>
      <c r="AS117">
        <v>1</v>
      </c>
      <c r="AT117">
        <v>1</v>
      </c>
      <c r="AU117">
        <v>1</v>
      </c>
      <c r="AV117">
        <v>2</v>
      </c>
      <c r="AW117">
        <v>0</v>
      </c>
      <c r="AX117">
        <v>0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0</v>
      </c>
      <c r="BF117">
        <v>2</v>
      </c>
      <c r="BG117">
        <v>1</v>
      </c>
      <c r="BH117">
        <v>1</v>
      </c>
      <c r="BI117">
        <v>2</v>
      </c>
      <c r="BJ117">
        <v>1</v>
      </c>
      <c r="BK117">
        <v>1</v>
      </c>
      <c r="BL117">
        <v>0</v>
      </c>
      <c r="BM117">
        <v>3</v>
      </c>
      <c r="BN117">
        <v>2</v>
      </c>
      <c r="BO117">
        <v>1</v>
      </c>
      <c r="BP117">
        <v>2</v>
      </c>
      <c r="BQ117">
        <v>1</v>
      </c>
      <c r="BR117">
        <v>0</v>
      </c>
      <c r="BS117">
        <v>1</v>
      </c>
      <c r="BT117">
        <v>0</v>
      </c>
      <c r="BU117">
        <v>2</v>
      </c>
      <c r="BV117">
        <v>1</v>
      </c>
      <c r="BW117">
        <v>1</v>
      </c>
      <c r="BX117">
        <v>2</v>
      </c>
      <c r="BY117">
        <v>1</v>
      </c>
      <c r="BZ117">
        <v>0</v>
      </c>
      <c r="CA117">
        <v>0</v>
      </c>
      <c r="CB117">
        <v>1</v>
      </c>
      <c r="CC117">
        <v>1</v>
      </c>
      <c r="CD117">
        <v>0</v>
      </c>
      <c r="CE117">
        <v>0</v>
      </c>
      <c r="CF117">
        <v>2</v>
      </c>
      <c r="CG117">
        <v>0</v>
      </c>
      <c r="CH117">
        <v>3</v>
      </c>
      <c r="CI117">
        <v>2</v>
      </c>
      <c r="CJ117">
        <v>2</v>
      </c>
      <c r="CK117">
        <v>0.98</v>
      </c>
      <c r="CL117">
        <v>1.46</v>
      </c>
      <c r="CM117">
        <v>0.42</v>
      </c>
      <c r="CN117">
        <v>0.32</v>
      </c>
      <c r="CO117">
        <v>0.61</v>
      </c>
      <c r="CP117">
        <v>0.75</v>
      </c>
      <c r="CQ117">
        <v>54</v>
      </c>
      <c r="CR117" t="s">
        <v>101</v>
      </c>
      <c r="CT117">
        <v>49</v>
      </c>
    </row>
    <row r="118" spans="1:98" hidden="1" x14ac:dyDescent="0.25">
      <c r="A118">
        <v>3128</v>
      </c>
      <c r="B118" t="s">
        <v>164</v>
      </c>
      <c r="C118">
        <v>1934.333333</v>
      </c>
      <c r="D118">
        <v>0.194799414</v>
      </c>
      <c r="E118">
        <v>2756.666667</v>
      </c>
      <c r="F118">
        <v>49.586023879999999</v>
      </c>
      <c r="G118">
        <v>0.60274428099999999</v>
      </c>
      <c r="H118">
        <v>1941.666667</v>
      </c>
      <c r="I118">
        <v>55.801308409999997</v>
      </c>
      <c r="J118">
        <v>93.259436190000002</v>
      </c>
      <c r="K118">
        <v>1.6331058999999998E-2</v>
      </c>
      <c r="L118">
        <v>33.029941649999998</v>
      </c>
      <c r="M118">
        <v>0.21730960099999999</v>
      </c>
      <c r="N118">
        <v>1.6829707999999999E-2</v>
      </c>
      <c r="O118">
        <v>7.5646901849999999</v>
      </c>
      <c r="P118">
        <v>0.70434056099999998</v>
      </c>
      <c r="Q118">
        <v>0.123674954</v>
      </c>
      <c r="R118">
        <v>1.6331058999999998E-2</v>
      </c>
      <c r="S118">
        <v>252.85772800000001</v>
      </c>
      <c r="T118">
        <v>0.86778569699999997</v>
      </c>
      <c r="U118" t="s">
        <v>99</v>
      </c>
      <c r="V118">
        <v>1.3085399689999999</v>
      </c>
      <c r="W118">
        <v>0.97996996400000003</v>
      </c>
      <c r="X118">
        <v>15.33719043</v>
      </c>
      <c r="Y118">
        <v>695.74709780000001</v>
      </c>
      <c r="Z118">
        <v>0.99151267600000004</v>
      </c>
      <c r="AA118">
        <v>0.984202099</v>
      </c>
      <c r="AB118">
        <v>8.6564426E-2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1</v>
      </c>
      <c r="AS118">
        <v>0</v>
      </c>
      <c r="AT118">
        <v>2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1</v>
      </c>
      <c r="BA118">
        <v>0</v>
      </c>
      <c r="BB118">
        <v>0</v>
      </c>
      <c r="BC118">
        <v>1</v>
      </c>
      <c r="BD118">
        <v>1</v>
      </c>
      <c r="BE118">
        <v>0</v>
      </c>
      <c r="BF118">
        <v>0</v>
      </c>
      <c r="BG118">
        <v>1</v>
      </c>
      <c r="BH118">
        <v>1</v>
      </c>
      <c r="BI118">
        <v>0</v>
      </c>
      <c r="BJ118">
        <v>2</v>
      </c>
      <c r="BK118">
        <v>0</v>
      </c>
      <c r="BL118">
        <v>0</v>
      </c>
      <c r="BM118">
        <v>0</v>
      </c>
      <c r="BN118">
        <v>1</v>
      </c>
      <c r="BO118">
        <v>1</v>
      </c>
      <c r="BP118">
        <v>0</v>
      </c>
      <c r="BQ118">
        <v>2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2</v>
      </c>
      <c r="BY118">
        <v>1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1</v>
      </c>
      <c r="CG118">
        <v>0</v>
      </c>
      <c r="CH118">
        <v>0</v>
      </c>
      <c r="CI118">
        <v>1</v>
      </c>
      <c r="CJ118">
        <v>2</v>
      </c>
      <c r="CK118">
        <v>1.45</v>
      </c>
      <c r="CL118">
        <v>1.32</v>
      </c>
      <c r="CM118">
        <v>0.5</v>
      </c>
      <c r="CN118">
        <v>0.46</v>
      </c>
      <c r="CO118">
        <v>0.85</v>
      </c>
      <c r="CP118">
        <v>0.76</v>
      </c>
      <c r="CQ118">
        <v>25</v>
      </c>
      <c r="CR118" t="s">
        <v>113</v>
      </c>
      <c r="CT118">
        <v>0</v>
      </c>
    </row>
    <row r="119" spans="1:98" hidden="1" x14ac:dyDescent="0.25">
      <c r="A119">
        <v>3128</v>
      </c>
      <c r="B119" t="s">
        <v>165</v>
      </c>
      <c r="C119">
        <v>2251</v>
      </c>
      <c r="D119">
        <v>0.23761444800000001</v>
      </c>
      <c r="E119">
        <v>3112.333333</v>
      </c>
      <c r="F119">
        <v>53.378367429999997</v>
      </c>
      <c r="G119">
        <v>0.61933611600000005</v>
      </c>
      <c r="H119">
        <v>2253.333333</v>
      </c>
      <c r="I119">
        <v>45.463601230000002</v>
      </c>
      <c r="J119">
        <v>90.491318430000007</v>
      </c>
      <c r="K119">
        <v>2.0461509999999999E-2</v>
      </c>
      <c r="L119">
        <v>36.91114846</v>
      </c>
      <c r="M119">
        <v>0.204849528</v>
      </c>
      <c r="N119">
        <v>1.5117732E-2</v>
      </c>
      <c r="O119">
        <v>6.8550056169999998</v>
      </c>
      <c r="P119">
        <v>0.72198849399999998</v>
      </c>
      <c r="Q119">
        <v>0.139610124</v>
      </c>
      <c r="R119">
        <v>2.0461509999999999E-2</v>
      </c>
      <c r="S119">
        <v>323.36899620000003</v>
      </c>
      <c r="T119">
        <v>0.86355773899999999</v>
      </c>
      <c r="U119" t="s">
        <v>102</v>
      </c>
      <c r="V119">
        <v>1.4989657169999999</v>
      </c>
      <c r="W119">
        <v>0.97568544400000001</v>
      </c>
      <c r="X119">
        <v>17.616961329999999</v>
      </c>
      <c r="Y119">
        <v>792.05703329999994</v>
      </c>
      <c r="Z119">
        <v>0.99227355699999997</v>
      </c>
      <c r="AA119">
        <v>0.98401665699999996</v>
      </c>
      <c r="AB119">
        <v>8.1608683000000001E-2</v>
      </c>
      <c r="AC119">
        <v>0</v>
      </c>
      <c r="AD119">
        <v>1</v>
      </c>
      <c r="AE119">
        <v>1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0</v>
      </c>
      <c r="AL119">
        <v>2</v>
      </c>
      <c r="AM119">
        <v>0</v>
      </c>
      <c r="AN119">
        <v>1</v>
      </c>
      <c r="AO119">
        <v>2</v>
      </c>
      <c r="AP119">
        <v>0</v>
      </c>
      <c r="AQ119">
        <v>0</v>
      </c>
      <c r="AR119">
        <v>0</v>
      </c>
      <c r="AS119">
        <v>0</v>
      </c>
      <c r="AT119">
        <v>3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2</v>
      </c>
      <c r="BA119">
        <v>0</v>
      </c>
      <c r="BB119">
        <v>0</v>
      </c>
      <c r="BC119">
        <v>1</v>
      </c>
      <c r="BD119">
        <v>1</v>
      </c>
      <c r="BE119">
        <v>0</v>
      </c>
      <c r="BF119">
        <v>0</v>
      </c>
      <c r="BG119">
        <v>2</v>
      </c>
      <c r="BH119">
        <v>1</v>
      </c>
      <c r="BI119">
        <v>1</v>
      </c>
      <c r="BJ119">
        <v>2</v>
      </c>
      <c r="BK119">
        <v>0</v>
      </c>
      <c r="BL119">
        <v>0</v>
      </c>
      <c r="BM119">
        <v>1</v>
      </c>
      <c r="BN119">
        <v>1</v>
      </c>
      <c r="BO119">
        <v>1</v>
      </c>
      <c r="BP119">
        <v>1</v>
      </c>
      <c r="BQ119">
        <v>2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2</v>
      </c>
      <c r="BY119">
        <v>2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1</v>
      </c>
      <c r="CJ119">
        <v>2</v>
      </c>
      <c r="CK119">
        <v>2.0499999999999998</v>
      </c>
      <c r="CL119">
        <v>1.45</v>
      </c>
      <c r="CM119">
        <v>0.73</v>
      </c>
      <c r="CN119">
        <v>0.52</v>
      </c>
      <c r="CO119">
        <v>1.43</v>
      </c>
      <c r="CP119">
        <v>0.95</v>
      </c>
      <c r="CQ119">
        <v>35</v>
      </c>
      <c r="CR119" t="s">
        <v>98</v>
      </c>
      <c r="CT119">
        <v>13</v>
      </c>
    </row>
    <row r="120" spans="1:98" hidden="1" x14ac:dyDescent="0.25">
      <c r="A120">
        <v>3128</v>
      </c>
      <c r="B120" t="s">
        <v>166</v>
      </c>
      <c r="C120">
        <v>2456.666667</v>
      </c>
      <c r="D120">
        <v>0.37105405600000002</v>
      </c>
      <c r="E120">
        <v>2875.333333</v>
      </c>
      <c r="F120">
        <v>55.926418040000001</v>
      </c>
      <c r="G120">
        <v>0.76945392199999996</v>
      </c>
      <c r="H120">
        <v>2465.333333</v>
      </c>
      <c r="I120">
        <v>41.120526239999997</v>
      </c>
      <c r="J120">
        <v>93.564665890000001</v>
      </c>
      <c r="K120">
        <v>2.1755909E-2</v>
      </c>
      <c r="L120">
        <v>36.174109299999998</v>
      </c>
      <c r="M120">
        <v>0.118806991</v>
      </c>
      <c r="N120">
        <v>7.2067340000000002E-3</v>
      </c>
      <c r="O120">
        <v>6.5628340100000004</v>
      </c>
      <c r="P120">
        <v>0.85461050199999999</v>
      </c>
      <c r="Q120">
        <v>0.14544842199999999</v>
      </c>
      <c r="R120">
        <v>2.1755909E-2</v>
      </c>
      <c r="S120">
        <v>108.5109563</v>
      </c>
      <c r="T120">
        <v>0.96061608499999995</v>
      </c>
      <c r="U120" t="s">
        <v>105</v>
      </c>
      <c r="V120">
        <v>0.48565098000000001</v>
      </c>
      <c r="W120">
        <v>0.97722434499999999</v>
      </c>
      <c r="X120">
        <v>16.77250385</v>
      </c>
      <c r="Y120">
        <v>764.44006430000002</v>
      </c>
      <c r="Z120">
        <v>0.99756683400000001</v>
      </c>
      <c r="AA120">
        <v>0.992316847</v>
      </c>
      <c r="AB120">
        <v>4.5556804999999999E-2</v>
      </c>
      <c r="AC120">
        <v>0</v>
      </c>
      <c r="AD120">
        <v>1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2</v>
      </c>
      <c r="AM120">
        <v>0</v>
      </c>
      <c r="AN120">
        <v>0</v>
      </c>
      <c r="AO120">
        <v>2</v>
      </c>
      <c r="AP120">
        <v>0</v>
      </c>
      <c r="AQ120">
        <v>0</v>
      </c>
      <c r="AR120">
        <v>0</v>
      </c>
      <c r="AS120">
        <v>0</v>
      </c>
      <c r="AT120">
        <v>3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0</v>
      </c>
      <c r="BC120">
        <v>1</v>
      </c>
      <c r="BD120">
        <v>1</v>
      </c>
      <c r="BE120">
        <v>0</v>
      </c>
      <c r="BF120">
        <v>0</v>
      </c>
      <c r="BG120">
        <v>2</v>
      </c>
      <c r="BH120">
        <v>1</v>
      </c>
      <c r="BI120">
        <v>1</v>
      </c>
      <c r="BJ120">
        <v>2</v>
      </c>
      <c r="BK120">
        <v>0</v>
      </c>
      <c r="BL120">
        <v>0</v>
      </c>
      <c r="BM120">
        <v>1</v>
      </c>
      <c r="BN120">
        <v>1</v>
      </c>
      <c r="BO120">
        <v>1</v>
      </c>
      <c r="BP120">
        <v>1</v>
      </c>
      <c r="BQ120">
        <v>2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1</v>
      </c>
      <c r="BX120">
        <v>2</v>
      </c>
      <c r="BY120">
        <v>2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1</v>
      </c>
      <c r="CJ120">
        <v>2</v>
      </c>
      <c r="CK120">
        <v>1.4</v>
      </c>
      <c r="CL120">
        <v>1.3</v>
      </c>
      <c r="CM120">
        <v>0.43</v>
      </c>
      <c r="CN120">
        <v>0.48</v>
      </c>
      <c r="CO120">
        <v>0.87</v>
      </c>
      <c r="CP120">
        <v>0.85</v>
      </c>
      <c r="CQ120">
        <v>32</v>
      </c>
      <c r="CR120" t="s">
        <v>98</v>
      </c>
      <c r="CT120">
        <v>26</v>
      </c>
    </row>
    <row r="121" spans="1:98" x14ac:dyDescent="0.25">
      <c r="A121">
        <v>3128</v>
      </c>
      <c r="B121" t="s">
        <v>167</v>
      </c>
      <c r="C121">
        <v>2117.333333</v>
      </c>
      <c r="D121">
        <v>0.39363044800000002</v>
      </c>
      <c r="E121">
        <v>2508.333333</v>
      </c>
      <c r="F121">
        <v>51.914640779999999</v>
      </c>
      <c r="G121">
        <v>0.67989197999999995</v>
      </c>
      <c r="H121">
        <v>2123</v>
      </c>
      <c r="I121">
        <v>49.516095440000001</v>
      </c>
      <c r="J121">
        <v>81.476159150000001</v>
      </c>
      <c r="K121">
        <v>1.8233126999999998E-2</v>
      </c>
      <c r="L121">
        <v>35.393249390000001</v>
      </c>
      <c r="M121">
        <v>0.12312368899999999</v>
      </c>
      <c r="N121">
        <v>1.2171632E-2</v>
      </c>
      <c r="O121">
        <v>7.1629785610000001</v>
      </c>
      <c r="P121">
        <v>0.84457952800000002</v>
      </c>
      <c r="Q121">
        <v>0.132294351</v>
      </c>
      <c r="R121">
        <v>1.8233126999999998E-2</v>
      </c>
      <c r="S121">
        <v>115.95110769999999</v>
      </c>
      <c r="T121">
        <v>0.94934368199999997</v>
      </c>
      <c r="U121" t="s">
        <v>107</v>
      </c>
      <c r="V121">
        <v>0.61355484299999996</v>
      </c>
      <c r="W121">
        <v>0.98034263399999999</v>
      </c>
      <c r="X121">
        <v>14.77006606</v>
      </c>
      <c r="Y121">
        <v>662.27898900000002</v>
      </c>
      <c r="Z121">
        <v>0.99466754300000004</v>
      </c>
      <c r="AA121">
        <v>0.98839448900000004</v>
      </c>
      <c r="AB121">
        <v>6.6186722000000003E-2</v>
      </c>
      <c r="AC121">
        <v>0</v>
      </c>
      <c r="AD121">
        <v>1</v>
      </c>
      <c r="AE121">
        <v>1</v>
      </c>
      <c r="AF121">
        <v>0</v>
      </c>
      <c r="AG121">
        <v>0</v>
      </c>
      <c r="AH121">
        <v>1</v>
      </c>
      <c r="AI121">
        <v>1</v>
      </c>
      <c r="AJ121">
        <v>1</v>
      </c>
      <c r="AK121">
        <v>1</v>
      </c>
      <c r="AL121">
        <v>2</v>
      </c>
      <c r="AM121">
        <v>1</v>
      </c>
      <c r="AN121">
        <v>1</v>
      </c>
      <c r="AO121">
        <v>1</v>
      </c>
      <c r="AP121">
        <v>1</v>
      </c>
      <c r="AQ121">
        <v>2</v>
      </c>
      <c r="AR121">
        <v>1</v>
      </c>
      <c r="AS121">
        <v>0</v>
      </c>
      <c r="AT121">
        <v>2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1</v>
      </c>
      <c r="BC121">
        <v>1</v>
      </c>
      <c r="BD121">
        <v>1</v>
      </c>
      <c r="BE121">
        <v>0</v>
      </c>
      <c r="BF121">
        <v>2</v>
      </c>
      <c r="BG121">
        <v>2</v>
      </c>
      <c r="BH121">
        <v>1</v>
      </c>
      <c r="BI121">
        <v>2</v>
      </c>
      <c r="BJ121">
        <v>2</v>
      </c>
      <c r="BK121">
        <v>1</v>
      </c>
      <c r="BL121">
        <v>2</v>
      </c>
      <c r="BM121">
        <v>1</v>
      </c>
      <c r="BN121">
        <v>2</v>
      </c>
      <c r="BO121">
        <v>1</v>
      </c>
      <c r="BP121">
        <v>2</v>
      </c>
      <c r="BQ121">
        <v>3</v>
      </c>
      <c r="BR121">
        <v>0</v>
      </c>
      <c r="BS121">
        <v>1</v>
      </c>
      <c r="BT121">
        <v>2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3</v>
      </c>
      <c r="CJ121">
        <v>2</v>
      </c>
      <c r="CK121">
        <v>1.53</v>
      </c>
      <c r="CL121">
        <v>1.04</v>
      </c>
      <c r="CM121">
        <v>0.55000000000000004</v>
      </c>
      <c r="CN121">
        <v>0.43</v>
      </c>
      <c r="CO121">
        <v>1.04</v>
      </c>
      <c r="CP121">
        <v>0.6</v>
      </c>
      <c r="CQ121">
        <v>57</v>
      </c>
      <c r="CR121" t="s">
        <v>101</v>
      </c>
      <c r="CT121">
        <v>50</v>
      </c>
    </row>
    <row r="122" spans="1:98" hidden="1" x14ac:dyDescent="0.25">
      <c r="A122">
        <v>3130</v>
      </c>
      <c r="B122" t="s">
        <v>150</v>
      </c>
      <c r="C122">
        <v>1849.666667</v>
      </c>
      <c r="D122">
        <v>0.26448753000000003</v>
      </c>
      <c r="E122">
        <v>2486.666667</v>
      </c>
      <c r="F122">
        <v>47.945436020000002</v>
      </c>
      <c r="G122">
        <v>0.55489509000000004</v>
      </c>
      <c r="H122">
        <v>1853.666667</v>
      </c>
      <c r="I122">
        <v>53.174010869999996</v>
      </c>
      <c r="J122">
        <v>85.783939000000004</v>
      </c>
      <c r="K122">
        <v>1.7827289999999999E-2</v>
      </c>
      <c r="L122">
        <v>35.067072340000003</v>
      </c>
      <c r="M122">
        <v>0.174403736</v>
      </c>
      <c r="N122">
        <v>1.397055E-2</v>
      </c>
      <c r="O122">
        <v>7.3819471349999999</v>
      </c>
      <c r="P122">
        <v>0.74815369399999998</v>
      </c>
      <c r="Q122">
        <v>0.130135416</v>
      </c>
      <c r="R122">
        <v>1.7827289999999999E-2</v>
      </c>
      <c r="S122">
        <v>180.5763207</v>
      </c>
      <c r="T122">
        <v>0.90922953299999998</v>
      </c>
      <c r="U122" t="s">
        <v>99</v>
      </c>
      <c r="V122">
        <v>0.90758542799999997</v>
      </c>
      <c r="W122">
        <v>0.97881437999999998</v>
      </c>
      <c r="X122">
        <v>16.140745259999999</v>
      </c>
      <c r="Y122">
        <v>694.06287499999996</v>
      </c>
      <c r="Z122">
        <v>0.99367841000000001</v>
      </c>
      <c r="AA122">
        <v>0.98585111999999997</v>
      </c>
      <c r="AB122">
        <v>7.7719786999999999E-2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1</v>
      </c>
      <c r="BH122">
        <v>1</v>
      </c>
      <c r="BI122">
        <v>0</v>
      </c>
      <c r="BJ122">
        <v>1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</v>
      </c>
      <c r="BX122">
        <v>1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</v>
      </c>
      <c r="CJ122">
        <v>1</v>
      </c>
      <c r="CK122">
        <v>1.86</v>
      </c>
      <c r="CL122">
        <v>1.4</v>
      </c>
      <c r="CM122">
        <v>0.93</v>
      </c>
      <c r="CN122">
        <v>0.25</v>
      </c>
      <c r="CO122">
        <v>1.33</v>
      </c>
      <c r="CP122">
        <v>0.59</v>
      </c>
      <c r="CQ122">
        <v>12</v>
      </c>
      <c r="CR122" t="s">
        <v>153</v>
      </c>
      <c r="CT122">
        <v>0</v>
      </c>
    </row>
    <row r="123" spans="1:98" hidden="1" x14ac:dyDescent="0.25">
      <c r="A123">
        <v>3130</v>
      </c>
      <c r="B123" t="s">
        <v>157</v>
      </c>
      <c r="C123">
        <v>1622</v>
      </c>
      <c r="D123">
        <v>6.7344575000000004E-2</v>
      </c>
      <c r="E123">
        <v>3421</v>
      </c>
      <c r="F123">
        <v>44.990194889999998</v>
      </c>
      <c r="G123">
        <v>0.35479994199999998</v>
      </c>
      <c r="H123">
        <v>1628.333333</v>
      </c>
      <c r="I123">
        <v>54.77529784</v>
      </c>
      <c r="J123">
        <v>83.662189089999998</v>
      </c>
      <c r="K123">
        <v>1.7166012000000001E-2</v>
      </c>
      <c r="L123">
        <v>41.107693470000001</v>
      </c>
      <c r="M123">
        <v>0.36658028100000001</v>
      </c>
      <c r="N123">
        <v>3.4421082999999998E-2</v>
      </c>
      <c r="O123">
        <v>7.4680869100000002</v>
      </c>
      <c r="P123">
        <v>0.50569385200000005</v>
      </c>
      <c r="Q123">
        <v>0.124091754</v>
      </c>
      <c r="R123">
        <v>1.7166012000000001E-2</v>
      </c>
      <c r="S123">
        <v>718.64148490000002</v>
      </c>
      <c r="T123">
        <v>0.64563309599999996</v>
      </c>
      <c r="U123" t="s">
        <v>102</v>
      </c>
      <c r="V123">
        <v>3.484012017</v>
      </c>
      <c r="W123">
        <v>0.97282209600000003</v>
      </c>
      <c r="X123">
        <v>17.60125845</v>
      </c>
      <c r="Y123">
        <v>877.74897940000005</v>
      </c>
      <c r="Z123">
        <v>0.97981244899999997</v>
      </c>
      <c r="AA123">
        <v>0.97038445200000001</v>
      </c>
      <c r="AB123">
        <v>0.140730253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1</v>
      </c>
      <c r="CE123">
        <v>1</v>
      </c>
      <c r="CF123">
        <v>0</v>
      </c>
      <c r="CG123">
        <v>0</v>
      </c>
      <c r="CH123">
        <v>0</v>
      </c>
      <c r="CI123">
        <v>0</v>
      </c>
      <c r="CJ123">
        <v>2</v>
      </c>
      <c r="CK123">
        <v>1.89</v>
      </c>
      <c r="CL123">
        <v>1.2</v>
      </c>
      <c r="CM123">
        <v>0.99</v>
      </c>
      <c r="CN123">
        <v>0.59</v>
      </c>
      <c r="CO123">
        <v>1.21</v>
      </c>
      <c r="CP123">
        <v>0.87</v>
      </c>
      <c r="CQ123">
        <v>8</v>
      </c>
      <c r="CR123" t="s">
        <v>153</v>
      </c>
      <c r="CT123">
        <v>13</v>
      </c>
    </row>
    <row r="124" spans="1:98" hidden="1" x14ac:dyDescent="0.25">
      <c r="A124">
        <v>3130</v>
      </c>
      <c r="B124" t="s">
        <v>124</v>
      </c>
      <c r="C124">
        <v>1052.333333</v>
      </c>
      <c r="D124">
        <v>0.20917190699999999</v>
      </c>
      <c r="E124">
        <v>1821.666667</v>
      </c>
      <c r="F124">
        <v>36.389178039999997</v>
      </c>
      <c r="G124">
        <v>0.44558094199999998</v>
      </c>
      <c r="H124">
        <v>1053</v>
      </c>
      <c r="I124">
        <v>79.291498239999996</v>
      </c>
      <c r="J124">
        <v>58.981077589999998</v>
      </c>
      <c r="K124">
        <v>1.2058551000000001E-2</v>
      </c>
      <c r="L124">
        <v>32.387186739999997</v>
      </c>
      <c r="M124">
        <v>0.26430999199999999</v>
      </c>
      <c r="N124">
        <v>1.6303061000000001E-2</v>
      </c>
      <c r="O124">
        <v>8.9875330489999996</v>
      </c>
      <c r="P124">
        <v>0.62134535899999999</v>
      </c>
      <c r="Q124">
        <v>0.106952309</v>
      </c>
      <c r="R124">
        <v>1.2058551000000001E-2</v>
      </c>
      <c r="S124">
        <v>417.00390470000002</v>
      </c>
      <c r="T124">
        <v>0.71133771800000001</v>
      </c>
      <c r="U124" t="s">
        <v>105</v>
      </c>
      <c r="V124">
        <v>1.8497273789999999</v>
      </c>
      <c r="W124">
        <v>0.98294373899999998</v>
      </c>
      <c r="X124">
        <v>13.64872853</v>
      </c>
      <c r="Y124">
        <v>608.2856084</v>
      </c>
      <c r="Z124">
        <v>0.99089149600000004</v>
      </c>
      <c r="AA124">
        <v>0.98481491799999998</v>
      </c>
      <c r="AB124">
        <v>7.8090779999999999E-2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v>0</v>
      </c>
      <c r="BB124">
        <v>0</v>
      </c>
      <c r="BC124">
        <v>1</v>
      </c>
      <c r="BD124">
        <v>1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2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2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0</v>
      </c>
      <c r="CH124">
        <v>0</v>
      </c>
      <c r="CI124">
        <v>1</v>
      </c>
      <c r="CJ124">
        <v>1</v>
      </c>
      <c r="CK124">
        <v>2.11</v>
      </c>
      <c r="CL124">
        <v>1.1499999999999999</v>
      </c>
      <c r="CM124">
        <v>0.97</v>
      </c>
      <c r="CN124">
        <v>0.46</v>
      </c>
      <c r="CO124">
        <v>1.36</v>
      </c>
      <c r="CP124">
        <v>0.86</v>
      </c>
      <c r="CQ124">
        <v>19</v>
      </c>
      <c r="CR124" t="s">
        <v>113</v>
      </c>
      <c r="CT124">
        <v>25</v>
      </c>
    </row>
    <row r="125" spans="1:98" x14ac:dyDescent="0.25">
      <c r="A125">
        <v>3130</v>
      </c>
      <c r="B125" t="s">
        <v>152</v>
      </c>
      <c r="C125">
        <v>1410.666667</v>
      </c>
      <c r="D125">
        <v>0.22637587100000001</v>
      </c>
      <c r="E125">
        <v>2139.333333</v>
      </c>
      <c r="F125">
        <v>42.379270839999997</v>
      </c>
      <c r="G125">
        <v>0.53112816100000004</v>
      </c>
      <c r="H125">
        <v>1414.666667</v>
      </c>
      <c r="I125">
        <v>74.583562200000003</v>
      </c>
      <c r="J125">
        <v>78.487581930000005</v>
      </c>
      <c r="K125">
        <v>1.2512868E-2</v>
      </c>
      <c r="L125">
        <v>30.20522364</v>
      </c>
      <c r="M125">
        <v>0.21719646400000001</v>
      </c>
      <c r="N125">
        <v>1.2559605999999999E-2</v>
      </c>
      <c r="O125">
        <v>8.7183710419999993</v>
      </c>
      <c r="P125">
        <v>0.66547578100000004</v>
      </c>
      <c r="Q125">
        <v>0.108704762</v>
      </c>
      <c r="R125">
        <v>1.2512868E-2</v>
      </c>
      <c r="S125">
        <v>213.07847899999999</v>
      </c>
      <c r="T125">
        <v>0.85738589200000004</v>
      </c>
      <c r="U125" t="s">
        <v>107</v>
      </c>
      <c r="V125">
        <v>1.072134978</v>
      </c>
      <c r="W125">
        <v>0.98490329499999996</v>
      </c>
      <c r="X125">
        <v>12.289172900000001</v>
      </c>
      <c r="Y125">
        <v>531.10047350000002</v>
      </c>
      <c r="Z125">
        <v>0.99351882700000005</v>
      </c>
      <c r="AA125">
        <v>0.98770799099999995</v>
      </c>
      <c r="AB125">
        <v>6.5719560999999996E-2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1</v>
      </c>
      <c r="BK125">
        <v>0</v>
      </c>
      <c r="BL125">
        <v>0</v>
      </c>
      <c r="BM125">
        <v>0</v>
      </c>
      <c r="BN125">
        <v>1</v>
      </c>
      <c r="BO125">
        <v>0</v>
      </c>
      <c r="BP125">
        <v>1</v>
      </c>
      <c r="BQ125">
        <v>2</v>
      </c>
      <c r="BR125">
        <v>0</v>
      </c>
      <c r="BS125">
        <v>1</v>
      </c>
      <c r="BT125">
        <v>1</v>
      </c>
      <c r="BU125">
        <v>0</v>
      </c>
      <c r="BV125">
        <v>0</v>
      </c>
      <c r="BW125">
        <v>1</v>
      </c>
      <c r="BX125">
        <v>1</v>
      </c>
      <c r="BY125">
        <v>1</v>
      </c>
      <c r="BZ125">
        <v>0</v>
      </c>
      <c r="CA125">
        <v>0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0</v>
      </c>
      <c r="CH125">
        <v>1</v>
      </c>
      <c r="CI125">
        <v>0</v>
      </c>
      <c r="CJ125">
        <v>2</v>
      </c>
      <c r="CK125">
        <v>1.44</v>
      </c>
      <c r="CL125">
        <v>0.86</v>
      </c>
      <c r="CM125">
        <v>0.52</v>
      </c>
      <c r="CN125">
        <v>0.34</v>
      </c>
      <c r="CO125">
        <v>0.73</v>
      </c>
      <c r="CP125">
        <v>0.56000000000000005</v>
      </c>
      <c r="CQ125">
        <v>24</v>
      </c>
      <c r="CR125" t="s">
        <v>113</v>
      </c>
      <c r="CT125">
        <v>50</v>
      </c>
    </row>
    <row r="126" spans="1:98" hidden="1" x14ac:dyDescent="0.25">
      <c r="A126">
        <v>3132</v>
      </c>
      <c r="B126" t="s">
        <v>117</v>
      </c>
      <c r="C126">
        <v>2350</v>
      </c>
      <c r="D126">
        <v>0.23147847099999999</v>
      </c>
      <c r="E126">
        <v>3066</v>
      </c>
      <c r="F126">
        <v>54.57050941</v>
      </c>
      <c r="G126">
        <v>0.62186666899999998</v>
      </c>
      <c r="H126">
        <v>2357.666667</v>
      </c>
      <c r="I126">
        <v>43.58295751</v>
      </c>
      <c r="J126">
        <v>101.56617110000001</v>
      </c>
      <c r="K126">
        <v>2.1086822000000002E-2</v>
      </c>
      <c r="L126">
        <v>33.981105579999998</v>
      </c>
      <c r="M126">
        <v>0.16339410500000001</v>
      </c>
      <c r="N126">
        <v>1.1918511999999999E-2</v>
      </c>
      <c r="O126">
        <v>6.7237612410000001</v>
      </c>
      <c r="P126">
        <v>0.76294477900000002</v>
      </c>
      <c r="Q126">
        <v>0.142193656</v>
      </c>
      <c r="R126">
        <v>2.1086822000000002E-2</v>
      </c>
      <c r="S126">
        <v>199.99994119999999</v>
      </c>
      <c r="T126">
        <v>0.92150609000000006</v>
      </c>
      <c r="U126" t="s">
        <v>99</v>
      </c>
      <c r="V126">
        <v>0.94501970000000002</v>
      </c>
      <c r="W126">
        <v>0.97640482799999995</v>
      </c>
      <c r="X126">
        <v>17.619851440000001</v>
      </c>
      <c r="Y126">
        <v>801.34899359999997</v>
      </c>
      <c r="Z126">
        <v>0.99479564700000001</v>
      </c>
      <c r="AA126">
        <v>0.98742289100000002</v>
      </c>
      <c r="AB126">
        <v>7.0460993999999999E-2</v>
      </c>
      <c r="AC126">
        <v>2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1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2</v>
      </c>
      <c r="BG126">
        <v>0</v>
      </c>
      <c r="BH126">
        <v>1</v>
      </c>
      <c r="BI126">
        <v>2</v>
      </c>
      <c r="BJ126">
        <v>0</v>
      </c>
      <c r="BK126">
        <v>2</v>
      </c>
      <c r="BL126">
        <v>1</v>
      </c>
      <c r="BM126">
        <v>0</v>
      </c>
      <c r="BN126">
        <v>0</v>
      </c>
      <c r="BO126">
        <v>1</v>
      </c>
      <c r="BP126">
        <v>1</v>
      </c>
      <c r="BQ126">
        <v>0</v>
      </c>
      <c r="BR126">
        <v>0</v>
      </c>
      <c r="BS126">
        <v>1</v>
      </c>
      <c r="BT126">
        <v>0</v>
      </c>
      <c r="BU126">
        <v>1</v>
      </c>
      <c r="BV126">
        <v>2</v>
      </c>
      <c r="BW126">
        <v>0</v>
      </c>
      <c r="BX126">
        <v>0</v>
      </c>
      <c r="BY126">
        <v>1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1</v>
      </c>
      <c r="CI126">
        <v>0</v>
      </c>
      <c r="CJ126">
        <v>2</v>
      </c>
      <c r="CK126">
        <v>1.79</v>
      </c>
      <c r="CL126">
        <v>2.0099999999999998</v>
      </c>
      <c r="CM126">
        <v>0.71</v>
      </c>
      <c r="CN126">
        <v>0.67</v>
      </c>
      <c r="CO126">
        <v>1.36</v>
      </c>
      <c r="CP126">
        <v>1.3</v>
      </c>
      <c r="CQ126">
        <v>27</v>
      </c>
      <c r="CR126" t="s">
        <v>113</v>
      </c>
      <c r="CT126">
        <v>0</v>
      </c>
    </row>
    <row r="127" spans="1:98" hidden="1" x14ac:dyDescent="0.25">
      <c r="A127">
        <v>3132</v>
      </c>
      <c r="B127" t="s">
        <v>146</v>
      </c>
      <c r="C127">
        <v>2390.333333</v>
      </c>
      <c r="D127">
        <v>0.24741374899999999</v>
      </c>
      <c r="E127">
        <v>3051</v>
      </c>
      <c r="F127">
        <v>55.154002370000001</v>
      </c>
      <c r="G127">
        <v>0.66122280099999997</v>
      </c>
      <c r="H127">
        <v>2399.333333</v>
      </c>
      <c r="I127">
        <v>42.681267839999997</v>
      </c>
      <c r="J127">
        <v>106.3418369</v>
      </c>
      <c r="K127">
        <v>2.1028162999999999E-2</v>
      </c>
      <c r="L127">
        <v>33.517398589999999</v>
      </c>
      <c r="M127">
        <v>0.147723306</v>
      </c>
      <c r="N127">
        <v>7.3423400000000002E-3</v>
      </c>
      <c r="O127">
        <v>6.6807882540000003</v>
      </c>
      <c r="P127">
        <v>0.78412437999999995</v>
      </c>
      <c r="Q127">
        <v>0.14324266399999999</v>
      </c>
      <c r="R127">
        <v>2.1028162999999999E-2</v>
      </c>
      <c r="S127">
        <v>148.52839349999999</v>
      </c>
      <c r="T127">
        <v>0.94401288500000002</v>
      </c>
      <c r="U127" t="s">
        <v>102</v>
      </c>
      <c r="V127">
        <v>0.61180700799999999</v>
      </c>
      <c r="W127">
        <v>0.97769601699999997</v>
      </c>
      <c r="X127">
        <v>17.687173399999999</v>
      </c>
      <c r="Y127">
        <v>770.51956270000005</v>
      </c>
      <c r="Z127">
        <v>0.99733429299999998</v>
      </c>
      <c r="AA127">
        <v>0.99113763300000002</v>
      </c>
      <c r="AB127">
        <v>5.1523102000000001E-2</v>
      </c>
      <c r="AC127">
        <v>2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1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1</v>
      </c>
      <c r="AU127">
        <v>1</v>
      </c>
      <c r="AV127">
        <v>0</v>
      </c>
      <c r="AW127">
        <v>1</v>
      </c>
      <c r="AX127">
        <v>1</v>
      </c>
      <c r="AY127">
        <v>0</v>
      </c>
      <c r="AZ127">
        <v>1</v>
      </c>
      <c r="BA127">
        <v>0</v>
      </c>
      <c r="BB127">
        <v>0</v>
      </c>
      <c r="BC127">
        <v>1</v>
      </c>
      <c r="BD127">
        <v>2</v>
      </c>
      <c r="BE127">
        <v>0</v>
      </c>
      <c r="BF127">
        <v>2</v>
      </c>
      <c r="BG127">
        <v>1</v>
      </c>
      <c r="BH127">
        <v>1</v>
      </c>
      <c r="BI127">
        <v>2</v>
      </c>
      <c r="BJ127">
        <v>0</v>
      </c>
      <c r="BK127">
        <v>1</v>
      </c>
      <c r="BL127">
        <v>1</v>
      </c>
      <c r="BM127">
        <v>1</v>
      </c>
      <c r="BN127">
        <v>0</v>
      </c>
      <c r="BO127">
        <v>1</v>
      </c>
      <c r="BP127">
        <v>2</v>
      </c>
      <c r="BQ127">
        <v>1</v>
      </c>
      <c r="BR127">
        <v>0</v>
      </c>
      <c r="BS127">
        <v>1</v>
      </c>
      <c r="BT127">
        <v>1</v>
      </c>
      <c r="BU127">
        <v>1</v>
      </c>
      <c r="BV127">
        <v>2</v>
      </c>
      <c r="BW127">
        <v>2</v>
      </c>
      <c r="BX127">
        <v>1</v>
      </c>
      <c r="BY127">
        <v>1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1</v>
      </c>
      <c r="CI127">
        <v>1</v>
      </c>
      <c r="CJ127">
        <v>2</v>
      </c>
      <c r="CK127">
        <v>1.58</v>
      </c>
      <c r="CL127">
        <v>1.75</v>
      </c>
      <c r="CM127">
        <v>0.41</v>
      </c>
      <c r="CN127">
        <v>0.68</v>
      </c>
      <c r="CO127">
        <v>0.94</v>
      </c>
      <c r="CP127">
        <v>1.08</v>
      </c>
      <c r="CQ127">
        <v>39</v>
      </c>
      <c r="CR127" t="s">
        <v>98</v>
      </c>
      <c r="CT127">
        <v>12</v>
      </c>
    </row>
    <row r="128" spans="1:98" hidden="1" x14ac:dyDescent="0.25">
      <c r="A128">
        <v>3132</v>
      </c>
      <c r="B128" t="s">
        <v>142</v>
      </c>
      <c r="C128">
        <v>2051</v>
      </c>
      <c r="D128">
        <v>0.189464891</v>
      </c>
      <c r="E128">
        <v>2801</v>
      </c>
      <c r="F128">
        <v>49.17329118</v>
      </c>
      <c r="G128">
        <v>0.62918293199999997</v>
      </c>
      <c r="H128">
        <v>2068.666667</v>
      </c>
      <c r="I128">
        <v>44.60943571</v>
      </c>
      <c r="J128">
        <v>82.722348120000007</v>
      </c>
      <c r="K128">
        <v>2.1613001E-2</v>
      </c>
      <c r="L128">
        <v>34.43118209</v>
      </c>
      <c r="M128">
        <v>0.21551869300000001</v>
      </c>
      <c r="N128">
        <v>1.9490459000000002E-2</v>
      </c>
      <c r="O128">
        <v>6.746878165</v>
      </c>
      <c r="P128">
        <v>0.765277231</v>
      </c>
      <c r="Q128">
        <v>0.14180406800000001</v>
      </c>
      <c r="R128">
        <v>2.1613001E-2</v>
      </c>
      <c r="S128">
        <v>277.25369799999999</v>
      </c>
      <c r="T128">
        <v>0.89764942000000003</v>
      </c>
      <c r="U128" t="s">
        <v>105</v>
      </c>
      <c r="V128">
        <v>1.4466365940000001</v>
      </c>
      <c r="W128">
        <v>0.97241034800000004</v>
      </c>
      <c r="X128">
        <v>18.581767920000001</v>
      </c>
      <c r="Y128">
        <v>867.43746169999997</v>
      </c>
      <c r="Z128">
        <v>0.99010708199999997</v>
      </c>
      <c r="AA128">
        <v>0.98048734500000001</v>
      </c>
      <c r="AB128">
        <v>0.10318274400000001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2</v>
      </c>
      <c r="AM128">
        <v>0</v>
      </c>
      <c r="AN128">
        <v>0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1</v>
      </c>
      <c r="AV128">
        <v>0</v>
      </c>
      <c r="AW128">
        <v>1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1</v>
      </c>
      <c r="BD128">
        <v>2</v>
      </c>
      <c r="BE128">
        <v>0</v>
      </c>
      <c r="BF128">
        <v>2</v>
      </c>
      <c r="BG128">
        <v>1</v>
      </c>
      <c r="BH128">
        <v>1</v>
      </c>
      <c r="BI128">
        <v>2</v>
      </c>
      <c r="BJ128">
        <v>1</v>
      </c>
      <c r="BK128">
        <v>1</v>
      </c>
      <c r="BL128">
        <v>0</v>
      </c>
      <c r="BM128">
        <v>2</v>
      </c>
      <c r="BN128">
        <v>1</v>
      </c>
      <c r="BO128">
        <v>0</v>
      </c>
      <c r="BP128">
        <v>2</v>
      </c>
      <c r="BQ128">
        <v>1</v>
      </c>
      <c r="BR128">
        <v>0</v>
      </c>
      <c r="BS128">
        <v>0</v>
      </c>
      <c r="BT128">
        <v>0</v>
      </c>
      <c r="BU128">
        <v>2</v>
      </c>
      <c r="BV128">
        <v>2</v>
      </c>
      <c r="BW128">
        <v>2</v>
      </c>
      <c r="BX128">
        <v>1</v>
      </c>
      <c r="BY128">
        <v>1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</v>
      </c>
      <c r="CJ128">
        <v>2</v>
      </c>
      <c r="CK128">
        <v>1.81</v>
      </c>
      <c r="CL128">
        <v>1.83</v>
      </c>
      <c r="CM128">
        <v>0.6</v>
      </c>
      <c r="CN128">
        <v>0.77</v>
      </c>
      <c r="CO128">
        <v>1.17</v>
      </c>
      <c r="CP128">
        <v>1.1499999999999999</v>
      </c>
      <c r="CQ128">
        <v>39</v>
      </c>
      <c r="CR128" t="s">
        <v>98</v>
      </c>
      <c r="CT128">
        <v>25</v>
      </c>
    </row>
    <row r="129" spans="1:98" x14ac:dyDescent="0.25">
      <c r="A129">
        <v>3132</v>
      </c>
      <c r="B129" t="s">
        <v>168</v>
      </c>
      <c r="C129">
        <v>2562.333333</v>
      </c>
      <c r="D129">
        <v>0.114530018</v>
      </c>
      <c r="E129">
        <v>3573.666667</v>
      </c>
      <c r="F129">
        <v>56.994305050000001</v>
      </c>
      <c r="G129">
        <v>0.623537428</v>
      </c>
      <c r="H129">
        <v>2576.333333</v>
      </c>
      <c r="I129">
        <v>38.973721660000002</v>
      </c>
      <c r="J129">
        <v>100.3857776</v>
      </c>
      <c r="K129">
        <v>2.3293327999999999E-2</v>
      </c>
      <c r="L129">
        <v>37.960836880000002</v>
      </c>
      <c r="M129">
        <v>0.23668519599999999</v>
      </c>
      <c r="N129">
        <v>1.7960349E-2</v>
      </c>
      <c r="O129">
        <v>6.3714070940000003</v>
      </c>
      <c r="P129">
        <v>0.71737802100000003</v>
      </c>
      <c r="Q129">
        <v>0.14857595900000001</v>
      </c>
      <c r="R129">
        <v>2.3293327999999999E-2</v>
      </c>
      <c r="S129">
        <v>378.37010550000002</v>
      </c>
      <c r="T129">
        <v>0.86456688400000004</v>
      </c>
      <c r="U129" t="s">
        <v>107</v>
      </c>
      <c r="V129">
        <v>1.7802494639999999</v>
      </c>
      <c r="W129">
        <v>0.97204730800000005</v>
      </c>
      <c r="X129">
        <v>20.053692810000001</v>
      </c>
      <c r="Y129">
        <v>944.4714285</v>
      </c>
      <c r="Z129">
        <v>0.99079937799999995</v>
      </c>
      <c r="AA129">
        <v>0.98254843300000005</v>
      </c>
      <c r="AB129">
        <v>9.2461049000000003E-2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1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0</v>
      </c>
      <c r="BB129">
        <v>0</v>
      </c>
      <c r="BC129">
        <v>1</v>
      </c>
      <c r="BD129">
        <v>1</v>
      </c>
      <c r="BE129">
        <v>0</v>
      </c>
      <c r="BF129">
        <v>1</v>
      </c>
      <c r="BG129">
        <v>1</v>
      </c>
      <c r="BH129">
        <v>1</v>
      </c>
      <c r="BI129">
        <v>2</v>
      </c>
      <c r="BJ129">
        <v>2</v>
      </c>
      <c r="BK129">
        <v>0</v>
      </c>
      <c r="BL129">
        <v>0</v>
      </c>
      <c r="BM129">
        <v>2</v>
      </c>
      <c r="BN129">
        <v>1</v>
      </c>
      <c r="BO129">
        <v>0</v>
      </c>
      <c r="BP129">
        <v>2</v>
      </c>
      <c r="BQ129">
        <v>2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</v>
      </c>
      <c r="CJ129">
        <v>2</v>
      </c>
      <c r="CK129">
        <v>1.71</v>
      </c>
      <c r="CL129">
        <v>1.7</v>
      </c>
      <c r="CM129">
        <v>0.59</v>
      </c>
      <c r="CN129">
        <v>0.63</v>
      </c>
      <c r="CO129">
        <v>1.1499999999999999</v>
      </c>
      <c r="CP129">
        <v>1.06</v>
      </c>
      <c r="CQ129">
        <v>27</v>
      </c>
      <c r="CR129" t="s">
        <v>113</v>
      </c>
      <c r="CT129">
        <v>50</v>
      </c>
    </row>
    <row r="130" spans="1:98" hidden="1" x14ac:dyDescent="0.25">
      <c r="A130">
        <v>3134</v>
      </c>
      <c r="B130" t="s">
        <v>137</v>
      </c>
      <c r="C130">
        <v>2340</v>
      </c>
      <c r="D130">
        <v>0.17139947699999999</v>
      </c>
      <c r="E130">
        <v>3740</v>
      </c>
      <c r="F130">
        <v>54.578660069999998</v>
      </c>
      <c r="G130">
        <v>0.50317416699999995</v>
      </c>
      <c r="H130">
        <v>2351.333333</v>
      </c>
      <c r="I130">
        <v>44.677031399999997</v>
      </c>
      <c r="J130">
        <v>107.4571547</v>
      </c>
      <c r="K130">
        <v>1.9633273E-2</v>
      </c>
      <c r="L130">
        <v>38.052084809999997</v>
      </c>
      <c r="M130">
        <v>0.198036674</v>
      </c>
      <c r="N130">
        <v>2.7849326000000001E-2</v>
      </c>
      <c r="O130">
        <v>6.803378522</v>
      </c>
      <c r="P130">
        <v>0.63776927999999999</v>
      </c>
      <c r="Q130">
        <v>0.13507685</v>
      </c>
      <c r="R130">
        <v>1.9633273E-2</v>
      </c>
      <c r="S130">
        <v>410.40084860000002</v>
      </c>
      <c r="T130">
        <v>0.83403392200000004</v>
      </c>
      <c r="U130" t="s">
        <v>99</v>
      </c>
      <c r="V130">
        <v>2.032449706</v>
      </c>
      <c r="W130">
        <v>0.97557227700000004</v>
      </c>
      <c r="X130">
        <v>18.797270300000001</v>
      </c>
      <c r="Y130">
        <v>843.97270649999996</v>
      </c>
      <c r="Z130">
        <v>0.98482574300000003</v>
      </c>
      <c r="AA130">
        <v>0.97637135399999997</v>
      </c>
      <c r="AB130">
        <v>0.118921046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2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2</v>
      </c>
      <c r="BH130">
        <v>1</v>
      </c>
      <c r="BI130">
        <v>0</v>
      </c>
      <c r="BJ130">
        <v>2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1</v>
      </c>
      <c r="CK130">
        <v>1.93</v>
      </c>
      <c r="CL130">
        <v>1.42</v>
      </c>
      <c r="CM130">
        <v>1.06</v>
      </c>
      <c r="CN130">
        <v>0.66</v>
      </c>
      <c r="CO130">
        <v>1.51</v>
      </c>
      <c r="CP130">
        <v>0.99</v>
      </c>
      <c r="CQ130">
        <v>12</v>
      </c>
      <c r="CR130" t="s">
        <v>153</v>
      </c>
      <c r="CT130">
        <v>0</v>
      </c>
    </row>
    <row r="131" spans="1:98" hidden="1" x14ac:dyDescent="0.25">
      <c r="A131">
        <v>3134</v>
      </c>
      <c r="B131" t="s">
        <v>148</v>
      </c>
      <c r="C131">
        <v>2395</v>
      </c>
      <c r="D131">
        <v>8.7768577E-2</v>
      </c>
      <c r="E131">
        <v>3806.666667</v>
      </c>
      <c r="F131">
        <v>55.185802440000003</v>
      </c>
      <c r="G131">
        <v>0.46314841499999998</v>
      </c>
      <c r="H131">
        <v>2409.333333</v>
      </c>
      <c r="I131">
        <v>42.687259189999999</v>
      </c>
      <c r="J131">
        <v>97.074197470000001</v>
      </c>
      <c r="K131">
        <v>2.1045622999999999E-2</v>
      </c>
      <c r="L131">
        <v>39.917910030000002</v>
      </c>
      <c r="M131">
        <v>0.246373806</v>
      </c>
      <c r="N131">
        <v>2.6298604E-2</v>
      </c>
      <c r="O131">
        <v>6.6460261239999996</v>
      </c>
      <c r="P131">
        <v>0.63028534400000003</v>
      </c>
      <c r="Q131">
        <v>0.13947320999999999</v>
      </c>
      <c r="R131">
        <v>2.1045622999999999E-2</v>
      </c>
      <c r="S131">
        <v>493.70246789999999</v>
      </c>
      <c r="T131">
        <v>0.80537534600000005</v>
      </c>
      <c r="U131" t="s">
        <v>102</v>
      </c>
      <c r="V131">
        <v>2.4810901310000002</v>
      </c>
      <c r="W131">
        <v>0.97159272600000002</v>
      </c>
      <c r="X131">
        <v>18.922118080000001</v>
      </c>
      <c r="Y131">
        <v>935.63262959999997</v>
      </c>
      <c r="Z131">
        <v>0.98555997799999995</v>
      </c>
      <c r="AA131">
        <v>0.97687989399999997</v>
      </c>
      <c r="AB131">
        <v>0.11709354700000001</v>
      </c>
      <c r="AC131">
        <v>0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2</v>
      </c>
      <c r="AU131">
        <v>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2</v>
      </c>
      <c r="BB131">
        <v>0</v>
      </c>
      <c r="BC131">
        <v>1</v>
      </c>
      <c r="BD131">
        <v>1</v>
      </c>
      <c r="BE131">
        <v>0</v>
      </c>
      <c r="BF131">
        <v>0</v>
      </c>
      <c r="BG131">
        <v>3</v>
      </c>
      <c r="BH131">
        <v>1</v>
      </c>
      <c r="BI131">
        <v>0</v>
      </c>
      <c r="BJ131">
        <v>3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3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0</v>
      </c>
      <c r="BX131">
        <v>2</v>
      </c>
      <c r="BY131">
        <v>2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1</v>
      </c>
      <c r="CJ131">
        <v>2</v>
      </c>
      <c r="CK131">
        <v>1.64</v>
      </c>
      <c r="CL131">
        <v>1.31</v>
      </c>
      <c r="CM131">
        <v>0.88</v>
      </c>
      <c r="CN131">
        <v>0.64</v>
      </c>
      <c r="CO131">
        <v>1.25</v>
      </c>
      <c r="CP131">
        <v>0.87</v>
      </c>
      <c r="CQ131">
        <v>27</v>
      </c>
      <c r="CR131" t="s">
        <v>113</v>
      </c>
      <c r="CT131">
        <v>13</v>
      </c>
    </row>
    <row r="132" spans="1:98" hidden="1" x14ac:dyDescent="0.25">
      <c r="A132">
        <v>3134</v>
      </c>
      <c r="B132" t="s">
        <v>144</v>
      </c>
      <c r="C132">
        <v>1100</v>
      </c>
      <c r="D132">
        <v>0.122972266</v>
      </c>
      <c r="E132">
        <v>1565.666667</v>
      </c>
      <c r="F132">
        <v>30.720625259999998</v>
      </c>
      <c r="G132">
        <v>0.51349998500000005</v>
      </c>
      <c r="H132">
        <v>1108.333333</v>
      </c>
      <c r="I132">
        <v>54.339868240000001</v>
      </c>
      <c r="J132">
        <v>50.493045350000003</v>
      </c>
      <c r="K132">
        <v>1.7746893E-2</v>
      </c>
      <c r="L132">
        <v>22.894641050000001</v>
      </c>
      <c r="M132">
        <v>0.14064038800000001</v>
      </c>
      <c r="N132">
        <v>2.1080122999999999E-2</v>
      </c>
      <c r="O132">
        <v>7.4501432349999996</v>
      </c>
      <c r="P132">
        <v>0.79735276899999996</v>
      </c>
      <c r="Q132">
        <v>0.12836339499999999</v>
      </c>
      <c r="R132">
        <v>1.7746893E-2</v>
      </c>
      <c r="S132">
        <v>403.70163810000003</v>
      </c>
      <c r="T132">
        <v>0.81285632399999996</v>
      </c>
      <c r="U132" t="s">
        <v>105</v>
      </c>
      <c r="V132">
        <v>1.9677327280000001</v>
      </c>
      <c r="W132">
        <v>0.97661717199999998</v>
      </c>
      <c r="X132">
        <v>16.284022520000001</v>
      </c>
      <c r="Y132">
        <v>735.21290490000001</v>
      </c>
      <c r="Z132">
        <v>0.98872020999999999</v>
      </c>
      <c r="AA132">
        <v>0.97820201699999998</v>
      </c>
      <c r="AB132">
        <v>0.10859186799999999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2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2</v>
      </c>
      <c r="BB132">
        <v>0</v>
      </c>
      <c r="BC132">
        <v>1</v>
      </c>
      <c r="BD132">
        <v>1</v>
      </c>
      <c r="BE132">
        <v>0</v>
      </c>
      <c r="BF132">
        <v>0</v>
      </c>
      <c r="BG132">
        <v>3</v>
      </c>
      <c r="BH132">
        <v>1</v>
      </c>
      <c r="BI132">
        <v>1</v>
      </c>
      <c r="BJ132">
        <v>3</v>
      </c>
      <c r="BK132">
        <v>0</v>
      </c>
      <c r="BL132">
        <v>0</v>
      </c>
      <c r="BM132">
        <v>0</v>
      </c>
      <c r="BN132">
        <v>1</v>
      </c>
      <c r="BO132">
        <v>0</v>
      </c>
      <c r="BP132">
        <v>0</v>
      </c>
      <c r="BQ132">
        <v>3</v>
      </c>
      <c r="BR132">
        <v>0</v>
      </c>
      <c r="BS132">
        <v>0</v>
      </c>
      <c r="BT132">
        <v>0</v>
      </c>
      <c r="BU132">
        <v>1</v>
      </c>
      <c r="BV132">
        <v>2</v>
      </c>
      <c r="BW132">
        <v>0</v>
      </c>
      <c r="BX132">
        <v>2</v>
      </c>
      <c r="BY132">
        <v>2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1</v>
      </c>
      <c r="CJ132">
        <v>2</v>
      </c>
      <c r="CK132">
        <v>1.94</v>
      </c>
      <c r="CL132">
        <v>1.08</v>
      </c>
      <c r="CM132">
        <v>0.74</v>
      </c>
      <c r="CN132">
        <v>0.55000000000000004</v>
      </c>
      <c r="CO132">
        <v>1.26</v>
      </c>
      <c r="CP132">
        <v>0.77</v>
      </c>
      <c r="CQ132">
        <v>29</v>
      </c>
      <c r="CR132" t="s">
        <v>113</v>
      </c>
      <c r="CT132">
        <v>27</v>
      </c>
    </row>
    <row r="133" spans="1:98" x14ac:dyDescent="0.25">
      <c r="A133">
        <v>3134</v>
      </c>
      <c r="B133" t="s">
        <v>120</v>
      </c>
      <c r="C133">
        <v>2582.666667</v>
      </c>
      <c r="D133">
        <v>0.29139497800000003</v>
      </c>
      <c r="E133">
        <v>3107.666667</v>
      </c>
      <c r="F133">
        <v>57.339968149999997</v>
      </c>
      <c r="G133">
        <v>0.72660899499999998</v>
      </c>
      <c r="H133">
        <v>2593.333333</v>
      </c>
      <c r="I133">
        <v>38.646148119999999</v>
      </c>
      <c r="J133">
        <v>91.891434039999993</v>
      </c>
      <c r="K133">
        <v>2.3059026999999999E-2</v>
      </c>
      <c r="L133">
        <v>38.658900950000003</v>
      </c>
      <c r="M133">
        <v>0.13948938499999999</v>
      </c>
      <c r="N133">
        <v>9.4505960000000003E-3</v>
      </c>
      <c r="O133">
        <v>6.3683202769999996</v>
      </c>
      <c r="P133">
        <v>0.83224719300000005</v>
      </c>
      <c r="Q133">
        <v>0.149338941</v>
      </c>
      <c r="R133">
        <v>2.3059026999999999E-2</v>
      </c>
      <c r="S133">
        <v>186.08366659999999</v>
      </c>
      <c r="T133">
        <v>0.93590512599999998</v>
      </c>
      <c r="U133" t="s">
        <v>107</v>
      </c>
      <c r="V133">
        <v>0.84316858400000005</v>
      </c>
      <c r="W133">
        <v>0.97513199100000003</v>
      </c>
      <c r="X133">
        <v>18.819632030000001</v>
      </c>
      <c r="Y133">
        <v>831.2620111</v>
      </c>
      <c r="Z133">
        <v>0.99583387000000001</v>
      </c>
      <c r="AA133">
        <v>0.98902094699999998</v>
      </c>
      <c r="AB133">
        <v>6.1561257000000001E-2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0</v>
      </c>
      <c r="BL133">
        <v>0</v>
      </c>
      <c r="BM133">
        <v>0</v>
      </c>
      <c r="BN133">
        <v>1</v>
      </c>
      <c r="BO133">
        <v>0</v>
      </c>
      <c r="BP133">
        <v>1</v>
      </c>
      <c r="BQ133">
        <v>2</v>
      </c>
      <c r="BR133">
        <v>0</v>
      </c>
      <c r="BS133">
        <v>0</v>
      </c>
      <c r="BT133">
        <v>0</v>
      </c>
      <c r="BU133">
        <v>2</v>
      </c>
      <c r="BV133">
        <v>1</v>
      </c>
      <c r="BW133">
        <v>1</v>
      </c>
      <c r="BX133">
        <v>2</v>
      </c>
      <c r="BY133">
        <v>1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1</v>
      </c>
      <c r="CI133">
        <v>1</v>
      </c>
      <c r="CJ133">
        <v>2</v>
      </c>
      <c r="CK133">
        <v>1.19</v>
      </c>
      <c r="CL133">
        <v>0.99</v>
      </c>
      <c r="CM133">
        <v>0.43</v>
      </c>
      <c r="CN133">
        <v>0.33</v>
      </c>
      <c r="CO133">
        <v>0.69</v>
      </c>
      <c r="CP133">
        <v>0.6</v>
      </c>
      <c r="CQ133">
        <v>22</v>
      </c>
      <c r="CR133" t="s">
        <v>113</v>
      </c>
      <c r="CT133">
        <v>48</v>
      </c>
    </row>
    <row r="134" spans="1:98" hidden="1" x14ac:dyDescent="0.25">
      <c r="A134">
        <v>3154</v>
      </c>
      <c r="B134" t="s">
        <v>129</v>
      </c>
      <c r="C134">
        <v>640.33333330000005</v>
      </c>
      <c r="D134">
        <v>0.349696228</v>
      </c>
      <c r="E134">
        <v>842.66666669999995</v>
      </c>
      <c r="F134">
        <v>27.898946649999999</v>
      </c>
      <c r="G134">
        <v>0.51089089600000004</v>
      </c>
      <c r="H134">
        <v>641.66666669999995</v>
      </c>
      <c r="I134">
        <v>74.504851970000004</v>
      </c>
      <c r="J134">
        <v>35.113727060000002</v>
      </c>
      <c r="K134">
        <v>1.3327703999999999E-2</v>
      </c>
      <c r="L134">
        <v>24.7501128</v>
      </c>
      <c r="M134">
        <v>0.26559032399999999</v>
      </c>
      <c r="N134">
        <v>1.9791442999999999E-2</v>
      </c>
      <c r="O134">
        <v>8.6526124979999999</v>
      </c>
      <c r="P134">
        <v>0.73759023999999995</v>
      </c>
      <c r="Q134">
        <v>0.11003445100000001</v>
      </c>
      <c r="R134">
        <v>1.3327703999999999E-2</v>
      </c>
      <c r="S134">
        <v>192.57711509999999</v>
      </c>
      <c r="T134">
        <v>0.87392542200000001</v>
      </c>
      <c r="U134" t="s">
        <v>99</v>
      </c>
      <c r="V134">
        <v>1.1683718359999999</v>
      </c>
      <c r="W134">
        <v>0.97998740600000001</v>
      </c>
      <c r="X134">
        <v>13.197887100000001</v>
      </c>
      <c r="Y134">
        <v>610.63109080000004</v>
      </c>
      <c r="Z134">
        <v>0.98991354899999995</v>
      </c>
      <c r="AA134">
        <v>0.98222743999999995</v>
      </c>
      <c r="AB134">
        <v>9.5445178000000006E-2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1</v>
      </c>
      <c r="AJ134">
        <v>1</v>
      </c>
      <c r="AK134">
        <v>0</v>
      </c>
      <c r="AL134">
        <v>1</v>
      </c>
      <c r="AM134">
        <v>0</v>
      </c>
      <c r="AN134">
        <v>1</v>
      </c>
      <c r="AO134">
        <v>1</v>
      </c>
      <c r="AP134">
        <v>1</v>
      </c>
      <c r="AQ134">
        <v>0</v>
      </c>
      <c r="AR134">
        <v>0</v>
      </c>
      <c r="AS134">
        <v>2</v>
      </c>
      <c r="AT134">
        <v>1</v>
      </c>
      <c r="AU134">
        <v>0</v>
      </c>
      <c r="AV134">
        <v>2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0</v>
      </c>
      <c r="BD134">
        <v>1</v>
      </c>
      <c r="BE134">
        <v>0</v>
      </c>
      <c r="BF134">
        <v>3</v>
      </c>
      <c r="BG134">
        <v>1</v>
      </c>
      <c r="BH134">
        <v>1</v>
      </c>
      <c r="BI134">
        <v>2</v>
      </c>
      <c r="BJ134">
        <v>1</v>
      </c>
      <c r="BK134">
        <v>0</v>
      </c>
      <c r="BL134">
        <v>0</v>
      </c>
      <c r="BM134">
        <v>1</v>
      </c>
      <c r="BN134">
        <v>0</v>
      </c>
      <c r="BO134">
        <v>1</v>
      </c>
      <c r="BP134">
        <v>2</v>
      </c>
      <c r="BQ134">
        <v>0</v>
      </c>
      <c r="BR134">
        <v>0</v>
      </c>
      <c r="BS134">
        <v>1</v>
      </c>
      <c r="BT134">
        <v>0</v>
      </c>
      <c r="BU134">
        <v>2</v>
      </c>
      <c r="BV134">
        <v>2</v>
      </c>
      <c r="BW134">
        <v>1</v>
      </c>
      <c r="BX134">
        <v>1</v>
      </c>
      <c r="BY134">
        <v>1</v>
      </c>
      <c r="BZ134">
        <v>0</v>
      </c>
      <c r="CA134">
        <v>0</v>
      </c>
      <c r="CB134">
        <v>0</v>
      </c>
      <c r="CC134">
        <v>1</v>
      </c>
      <c r="CD134">
        <v>0</v>
      </c>
      <c r="CE134">
        <v>0</v>
      </c>
      <c r="CF134">
        <v>1</v>
      </c>
      <c r="CG134">
        <v>0</v>
      </c>
      <c r="CH134">
        <v>2</v>
      </c>
      <c r="CI134">
        <v>1</v>
      </c>
      <c r="CJ134">
        <v>2</v>
      </c>
      <c r="CK134">
        <v>1.98</v>
      </c>
      <c r="CL134">
        <v>2.65</v>
      </c>
      <c r="CM134">
        <v>0.55000000000000004</v>
      </c>
      <c r="CN134">
        <v>0.9</v>
      </c>
      <c r="CO134">
        <v>1.21</v>
      </c>
      <c r="CP134">
        <v>1.61</v>
      </c>
      <c r="CQ134">
        <v>42</v>
      </c>
      <c r="CR134" t="s">
        <v>98</v>
      </c>
      <c r="CT134">
        <v>0</v>
      </c>
    </row>
    <row r="135" spans="1:98" hidden="1" x14ac:dyDescent="0.25">
      <c r="A135">
        <v>3154</v>
      </c>
      <c r="B135" t="s">
        <v>126</v>
      </c>
      <c r="C135">
        <v>2520</v>
      </c>
      <c r="D135">
        <v>0.21355553899999999</v>
      </c>
      <c r="E135">
        <v>3587.333333</v>
      </c>
      <c r="F135">
        <v>56.588270090000002</v>
      </c>
      <c r="G135">
        <v>0.58699140500000002</v>
      </c>
      <c r="H135">
        <v>2531</v>
      </c>
      <c r="I135">
        <v>41.375663099999997</v>
      </c>
      <c r="J135">
        <v>108.32349259999999</v>
      </c>
      <c r="K135">
        <v>2.1563117999999999E-2</v>
      </c>
      <c r="L135">
        <v>37.591844029999997</v>
      </c>
      <c r="M135">
        <v>0.16729292600000001</v>
      </c>
      <c r="N135">
        <v>1.8230916999999999E-2</v>
      </c>
      <c r="O135">
        <v>6.5612905120000002</v>
      </c>
      <c r="P135">
        <v>0.70240092399999998</v>
      </c>
      <c r="Q135">
        <v>0.142790733</v>
      </c>
      <c r="R135">
        <v>2.1563117999999999E-2</v>
      </c>
      <c r="S135">
        <v>237.74492789999999</v>
      </c>
      <c r="T135">
        <v>0.91092637799999998</v>
      </c>
      <c r="U135" t="s">
        <v>102</v>
      </c>
      <c r="V135">
        <v>1.2057060639999999</v>
      </c>
      <c r="W135">
        <v>0.97556828299999998</v>
      </c>
      <c r="X135">
        <v>18.990443240000001</v>
      </c>
      <c r="Y135">
        <v>838.09944840000003</v>
      </c>
      <c r="Z135">
        <v>0.99126350299999999</v>
      </c>
      <c r="AA135">
        <v>0.98243312400000005</v>
      </c>
      <c r="AB135">
        <v>9.4022156999999995E-2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1</v>
      </c>
      <c r="AJ135">
        <v>1</v>
      </c>
      <c r="AK135">
        <v>1</v>
      </c>
      <c r="AL135">
        <v>2</v>
      </c>
      <c r="AM135">
        <v>1</v>
      </c>
      <c r="AN135">
        <v>0</v>
      </c>
      <c r="AO135">
        <v>1</v>
      </c>
      <c r="AP135">
        <v>1</v>
      </c>
      <c r="AQ135">
        <v>1</v>
      </c>
      <c r="AR135">
        <v>0</v>
      </c>
      <c r="AS135">
        <v>1</v>
      </c>
      <c r="AT135">
        <v>1</v>
      </c>
      <c r="AU135">
        <v>0</v>
      </c>
      <c r="AV135">
        <v>1</v>
      </c>
      <c r="AW135">
        <v>0</v>
      </c>
      <c r="AX135">
        <v>0</v>
      </c>
      <c r="AY135">
        <v>1</v>
      </c>
      <c r="AZ135">
        <v>2</v>
      </c>
      <c r="BA135">
        <v>1</v>
      </c>
      <c r="BB135">
        <v>1</v>
      </c>
      <c r="BC135">
        <v>2</v>
      </c>
      <c r="BD135">
        <v>2</v>
      </c>
      <c r="BE135">
        <v>0</v>
      </c>
      <c r="BF135">
        <v>3</v>
      </c>
      <c r="BG135">
        <v>1</v>
      </c>
      <c r="BH135">
        <v>0</v>
      </c>
      <c r="BI135">
        <v>3</v>
      </c>
      <c r="BJ135">
        <v>1</v>
      </c>
      <c r="BK135">
        <v>1</v>
      </c>
      <c r="BL135">
        <v>1</v>
      </c>
      <c r="BM135">
        <v>2</v>
      </c>
      <c r="BN135">
        <v>1</v>
      </c>
      <c r="BO135">
        <v>2</v>
      </c>
      <c r="BP135">
        <v>3</v>
      </c>
      <c r="BQ135">
        <v>1</v>
      </c>
      <c r="BR135">
        <v>0</v>
      </c>
      <c r="BS135">
        <v>0</v>
      </c>
      <c r="BT135">
        <v>0</v>
      </c>
      <c r="BU135">
        <v>2</v>
      </c>
      <c r="BV135">
        <v>2</v>
      </c>
      <c r="BW135">
        <v>2</v>
      </c>
      <c r="BX135">
        <v>1</v>
      </c>
      <c r="BY135">
        <v>1</v>
      </c>
      <c r="BZ135">
        <v>0</v>
      </c>
      <c r="CA135">
        <v>1</v>
      </c>
      <c r="CB135">
        <v>0</v>
      </c>
      <c r="CC135">
        <v>2</v>
      </c>
      <c r="CD135">
        <v>0</v>
      </c>
      <c r="CE135">
        <v>0</v>
      </c>
      <c r="CF135">
        <v>3</v>
      </c>
      <c r="CG135">
        <v>1</v>
      </c>
      <c r="CH135">
        <v>2</v>
      </c>
      <c r="CI135">
        <v>1</v>
      </c>
      <c r="CJ135">
        <v>2</v>
      </c>
      <c r="CK135">
        <v>1.52</v>
      </c>
      <c r="CL135">
        <v>1.98</v>
      </c>
      <c r="CM135">
        <v>0.45</v>
      </c>
      <c r="CN135">
        <v>0.63</v>
      </c>
      <c r="CO135">
        <v>0.94</v>
      </c>
      <c r="CP135">
        <v>1.1499999999999999</v>
      </c>
      <c r="CQ135">
        <v>60</v>
      </c>
      <c r="CR135" t="s">
        <v>101</v>
      </c>
      <c r="CT135">
        <v>11</v>
      </c>
    </row>
    <row r="136" spans="1:98" hidden="1" x14ac:dyDescent="0.25">
      <c r="A136">
        <v>3154</v>
      </c>
      <c r="B136" t="s">
        <v>156</v>
      </c>
      <c r="C136">
        <v>982</v>
      </c>
      <c r="D136">
        <v>0.17833394</v>
      </c>
      <c r="E136">
        <v>1625.666667</v>
      </c>
      <c r="F136">
        <v>33.331193229999997</v>
      </c>
      <c r="G136">
        <v>0.46580791100000002</v>
      </c>
      <c r="H136">
        <v>985.33333330000005</v>
      </c>
      <c r="I136">
        <v>63.546793229999999</v>
      </c>
      <c r="J136">
        <v>57.125341980000002</v>
      </c>
      <c r="K136">
        <v>1.5258826E-2</v>
      </c>
      <c r="L136">
        <v>29.592823710000001</v>
      </c>
      <c r="M136">
        <v>0.34170324099999999</v>
      </c>
      <c r="N136">
        <v>1.8494527E-2</v>
      </c>
      <c r="O136">
        <v>8.0177681679999999</v>
      </c>
      <c r="P136">
        <v>0.62329522599999998</v>
      </c>
      <c r="Q136">
        <v>0.119180456</v>
      </c>
      <c r="R136">
        <v>1.5258826E-2</v>
      </c>
      <c r="S136">
        <v>361.24467629999998</v>
      </c>
      <c r="T136">
        <v>0.79876819099999996</v>
      </c>
      <c r="U136" t="s">
        <v>105</v>
      </c>
      <c r="V136">
        <v>1.7383131919999999</v>
      </c>
      <c r="W136">
        <v>0.98030514499999999</v>
      </c>
      <c r="X136">
        <v>15.36644811</v>
      </c>
      <c r="Y136">
        <v>684.60081720000005</v>
      </c>
      <c r="Z136">
        <v>0.990326241</v>
      </c>
      <c r="AA136">
        <v>0.98200825400000002</v>
      </c>
      <c r="AB136">
        <v>9.4528184000000001E-2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1</v>
      </c>
      <c r="AM136">
        <v>2</v>
      </c>
      <c r="AN136">
        <v>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1</v>
      </c>
      <c r="BI136">
        <v>1</v>
      </c>
      <c r="BJ136">
        <v>0</v>
      </c>
      <c r="BK136">
        <v>0</v>
      </c>
      <c r="BL136">
        <v>0</v>
      </c>
      <c r="BM136">
        <v>1</v>
      </c>
      <c r="BN136">
        <v>1</v>
      </c>
      <c r="BO136">
        <v>1</v>
      </c>
      <c r="BP136">
        <v>2</v>
      </c>
      <c r="BQ136">
        <v>0</v>
      </c>
      <c r="BR136">
        <v>0</v>
      </c>
      <c r="BS136">
        <v>1</v>
      </c>
      <c r="BT136">
        <v>0</v>
      </c>
      <c r="BU136">
        <v>2</v>
      </c>
      <c r="BV136">
        <v>2</v>
      </c>
      <c r="BW136">
        <v>2</v>
      </c>
      <c r="BX136">
        <v>2</v>
      </c>
      <c r="BY136">
        <v>2</v>
      </c>
      <c r="BZ136">
        <v>1</v>
      </c>
      <c r="CA136">
        <v>0</v>
      </c>
      <c r="CB136">
        <v>0</v>
      </c>
      <c r="CC136">
        <v>2</v>
      </c>
      <c r="CD136">
        <v>0</v>
      </c>
      <c r="CE136">
        <v>0</v>
      </c>
      <c r="CF136">
        <v>1</v>
      </c>
      <c r="CG136">
        <v>1</v>
      </c>
      <c r="CH136">
        <v>2</v>
      </c>
      <c r="CI136">
        <v>1</v>
      </c>
      <c r="CJ136">
        <v>2</v>
      </c>
      <c r="CK136">
        <v>1.39</v>
      </c>
      <c r="CL136">
        <v>2.25</v>
      </c>
      <c r="CM136">
        <v>0.49</v>
      </c>
      <c r="CN136">
        <v>0.63</v>
      </c>
      <c r="CO136">
        <v>0.87</v>
      </c>
      <c r="CP136">
        <v>1.22</v>
      </c>
      <c r="CQ136">
        <v>34</v>
      </c>
      <c r="CR136" t="s">
        <v>98</v>
      </c>
      <c r="CT136">
        <v>25</v>
      </c>
    </row>
    <row r="137" spans="1:98" x14ac:dyDescent="0.25">
      <c r="A137">
        <v>3154</v>
      </c>
      <c r="B137" t="s">
        <v>142</v>
      </c>
      <c r="C137">
        <v>1330</v>
      </c>
      <c r="D137">
        <v>0.47553177699999999</v>
      </c>
      <c r="E137">
        <v>1482.333333</v>
      </c>
      <c r="F137">
        <v>41.122348389999999</v>
      </c>
      <c r="G137">
        <v>0.70465345000000001</v>
      </c>
      <c r="H137">
        <v>1332.666667</v>
      </c>
      <c r="I137">
        <v>51.890728580000001</v>
      </c>
      <c r="J137">
        <v>47.639307799999997</v>
      </c>
      <c r="K137">
        <v>1.7555194999999999E-2</v>
      </c>
      <c r="L137">
        <v>36.094280150000003</v>
      </c>
      <c r="M137">
        <v>0.146208798</v>
      </c>
      <c r="N137">
        <v>1.1275952000000001E-2</v>
      </c>
      <c r="O137">
        <v>7.3253956679999996</v>
      </c>
      <c r="P137">
        <v>0.89656682099999996</v>
      </c>
      <c r="Q137">
        <v>0.13012182999999999</v>
      </c>
      <c r="R137">
        <v>1.7555194999999999E-2</v>
      </c>
      <c r="S137">
        <v>153.8935233</v>
      </c>
      <c r="T137">
        <v>0.92931098899999998</v>
      </c>
      <c r="U137" t="s">
        <v>107</v>
      </c>
      <c r="V137">
        <v>0.72657562600000003</v>
      </c>
      <c r="W137">
        <v>0.980792628</v>
      </c>
      <c r="X137">
        <v>18.164194649999999</v>
      </c>
      <c r="Y137">
        <v>692.20587</v>
      </c>
      <c r="Z137">
        <v>0.99501994699999996</v>
      </c>
      <c r="AA137">
        <v>0.98865263000000003</v>
      </c>
      <c r="AB137">
        <v>6.4177854000000006E-2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1</v>
      </c>
      <c r="AM137">
        <v>1</v>
      </c>
      <c r="AN137">
        <v>0</v>
      </c>
      <c r="AO137">
        <v>2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0</v>
      </c>
      <c r="AZ137">
        <v>1</v>
      </c>
      <c r="BA137">
        <v>1</v>
      </c>
      <c r="BB137">
        <v>0</v>
      </c>
      <c r="BC137">
        <v>1</v>
      </c>
      <c r="BD137">
        <v>0</v>
      </c>
      <c r="BE137">
        <v>0</v>
      </c>
      <c r="BF137">
        <v>2</v>
      </c>
      <c r="BG137">
        <v>0</v>
      </c>
      <c r="BH137">
        <v>1</v>
      </c>
      <c r="BI137">
        <v>2</v>
      </c>
      <c r="BJ137">
        <v>0</v>
      </c>
      <c r="BK137">
        <v>0</v>
      </c>
      <c r="BL137">
        <v>0</v>
      </c>
      <c r="BM137">
        <v>1</v>
      </c>
      <c r="BN137">
        <v>0</v>
      </c>
      <c r="BO137">
        <v>1</v>
      </c>
      <c r="BP137">
        <v>2</v>
      </c>
      <c r="BQ137">
        <v>0</v>
      </c>
      <c r="BR137">
        <v>0</v>
      </c>
      <c r="BS137">
        <v>1</v>
      </c>
      <c r="BT137">
        <v>0</v>
      </c>
      <c r="BU137">
        <v>2</v>
      </c>
      <c r="BV137">
        <v>2</v>
      </c>
      <c r="BW137">
        <v>1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2</v>
      </c>
      <c r="CD137">
        <v>0</v>
      </c>
      <c r="CE137">
        <v>0</v>
      </c>
      <c r="CF137">
        <v>4</v>
      </c>
      <c r="CG137">
        <v>0</v>
      </c>
      <c r="CH137">
        <v>1</v>
      </c>
      <c r="CI137">
        <v>0</v>
      </c>
      <c r="CJ137">
        <v>1</v>
      </c>
      <c r="CK137">
        <v>1.38</v>
      </c>
      <c r="CL137">
        <v>1.78</v>
      </c>
      <c r="CM137">
        <v>0.39</v>
      </c>
      <c r="CN137">
        <v>0.61</v>
      </c>
      <c r="CO137">
        <v>0.72</v>
      </c>
      <c r="CP137">
        <v>1.08</v>
      </c>
      <c r="CQ137">
        <v>32</v>
      </c>
      <c r="CR137" t="s">
        <v>98</v>
      </c>
      <c r="CT137">
        <v>51</v>
      </c>
    </row>
    <row r="138" spans="1:98" hidden="1" x14ac:dyDescent="0.25">
      <c r="A138">
        <v>3168</v>
      </c>
      <c r="B138" t="s">
        <v>140</v>
      </c>
      <c r="C138">
        <v>2239</v>
      </c>
      <c r="D138">
        <v>0.32578612200000001</v>
      </c>
      <c r="E138">
        <v>2755</v>
      </c>
      <c r="F138">
        <v>53.311784179999997</v>
      </c>
      <c r="G138">
        <v>0.64220463400000005</v>
      </c>
      <c r="H138">
        <v>2246.666667</v>
      </c>
      <c r="I138">
        <v>46.107977839999997</v>
      </c>
      <c r="J138">
        <v>91.498896639999998</v>
      </c>
      <c r="K138">
        <v>1.9895166999999998E-2</v>
      </c>
      <c r="L138">
        <v>34.665424819999998</v>
      </c>
      <c r="M138">
        <v>0.134008778</v>
      </c>
      <c r="N138">
        <v>7.7209460000000002E-3</v>
      </c>
      <c r="O138">
        <v>6.9196000509999998</v>
      </c>
      <c r="P138">
        <v>0.810511973</v>
      </c>
      <c r="Q138">
        <v>0.13894537600000001</v>
      </c>
      <c r="R138">
        <v>1.9895166999999998E-2</v>
      </c>
      <c r="S138">
        <v>118.608788</v>
      </c>
      <c r="T138">
        <v>0.95077019900000004</v>
      </c>
      <c r="U138" t="s">
        <v>99</v>
      </c>
      <c r="V138">
        <v>0.53117708200000002</v>
      </c>
      <c r="W138">
        <v>0.978637058</v>
      </c>
      <c r="X138">
        <v>16.34116414</v>
      </c>
      <c r="Y138">
        <v>715.01703540000005</v>
      </c>
      <c r="Z138">
        <v>0.99713754399999999</v>
      </c>
      <c r="AA138">
        <v>0.99173971800000005</v>
      </c>
      <c r="AB138">
        <v>4.8243093000000001E-2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1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1</v>
      </c>
      <c r="BC138">
        <v>1</v>
      </c>
      <c r="BD138">
        <v>1</v>
      </c>
      <c r="BE138">
        <v>0</v>
      </c>
      <c r="BF138">
        <v>2</v>
      </c>
      <c r="BG138">
        <v>1</v>
      </c>
      <c r="BH138">
        <v>1</v>
      </c>
      <c r="BI138">
        <v>2</v>
      </c>
      <c r="BJ138">
        <v>0</v>
      </c>
      <c r="BK138">
        <v>1</v>
      </c>
      <c r="BL138">
        <v>0</v>
      </c>
      <c r="BM138">
        <v>1</v>
      </c>
      <c r="BN138">
        <v>1</v>
      </c>
      <c r="BO138">
        <v>1</v>
      </c>
      <c r="BP138">
        <v>1</v>
      </c>
      <c r="BQ138">
        <v>0</v>
      </c>
      <c r="BR138">
        <v>0</v>
      </c>
      <c r="BS138">
        <v>0</v>
      </c>
      <c r="BT138">
        <v>0</v>
      </c>
      <c r="BU138">
        <v>2</v>
      </c>
      <c r="BV138">
        <v>3</v>
      </c>
      <c r="BW138">
        <v>1</v>
      </c>
      <c r="BX138">
        <v>1</v>
      </c>
      <c r="BY138">
        <v>2</v>
      </c>
      <c r="BZ138">
        <v>2</v>
      </c>
      <c r="CA138">
        <v>0</v>
      </c>
      <c r="CB138">
        <v>0</v>
      </c>
      <c r="CC138">
        <v>1</v>
      </c>
      <c r="CD138">
        <v>0</v>
      </c>
      <c r="CE138">
        <v>0</v>
      </c>
      <c r="CF138">
        <v>2</v>
      </c>
      <c r="CG138">
        <v>0</v>
      </c>
      <c r="CH138">
        <v>2</v>
      </c>
      <c r="CI138">
        <v>0</v>
      </c>
      <c r="CJ138">
        <v>2</v>
      </c>
      <c r="CK138">
        <v>1.58</v>
      </c>
      <c r="CL138">
        <v>2.1</v>
      </c>
      <c r="CM138">
        <v>0.56000000000000005</v>
      </c>
      <c r="CN138">
        <v>0.56999999999999995</v>
      </c>
      <c r="CO138">
        <v>0.94</v>
      </c>
      <c r="CP138">
        <v>1.26</v>
      </c>
      <c r="CQ138">
        <v>35</v>
      </c>
      <c r="CR138" t="s">
        <v>98</v>
      </c>
      <c r="CT138">
        <v>0</v>
      </c>
    </row>
    <row r="139" spans="1:98" hidden="1" x14ac:dyDescent="0.25">
      <c r="A139">
        <v>3168</v>
      </c>
      <c r="B139" t="s">
        <v>150</v>
      </c>
      <c r="C139">
        <v>1169</v>
      </c>
      <c r="D139">
        <v>0.31916213300000001</v>
      </c>
      <c r="E139">
        <v>1963.666667</v>
      </c>
      <c r="F139">
        <v>32.681875339999998</v>
      </c>
      <c r="G139">
        <v>0.32110348399999999</v>
      </c>
      <c r="H139">
        <v>1174</v>
      </c>
      <c r="I139">
        <v>57.047713440000003</v>
      </c>
      <c r="J139">
        <v>67.708180889999994</v>
      </c>
      <c r="K139">
        <v>1.6527887000000002E-2</v>
      </c>
      <c r="L139">
        <v>23.412503130000001</v>
      </c>
      <c r="M139">
        <v>0.60312253599999999</v>
      </c>
      <c r="N139">
        <v>2.1135698000000001E-2</v>
      </c>
      <c r="O139">
        <v>7.6319580089999999</v>
      </c>
      <c r="P139">
        <v>0.73049152900000003</v>
      </c>
      <c r="Q139">
        <v>0.123972083</v>
      </c>
      <c r="R139">
        <v>1.6527887000000002E-2</v>
      </c>
      <c r="S139">
        <v>472.75172209999999</v>
      </c>
      <c r="T139">
        <v>0.75921194800000003</v>
      </c>
      <c r="U139" t="s">
        <v>102</v>
      </c>
      <c r="V139">
        <v>2.2882103520000001</v>
      </c>
      <c r="W139">
        <v>0.97771806400000005</v>
      </c>
      <c r="X139">
        <v>16.413515069999999</v>
      </c>
      <c r="Y139">
        <v>759.85488659999999</v>
      </c>
      <c r="Z139">
        <v>0.98811290600000001</v>
      </c>
      <c r="AA139">
        <v>0.97907517200000005</v>
      </c>
      <c r="AB139">
        <v>0.104555813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3</v>
      </c>
      <c r="AM139">
        <v>2</v>
      </c>
      <c r="AN139">
        <v>0</v>
      </c>
      <c r="AO139">
        <v>3</v>
      </c>
      <c r="AP139">
        <v>1</v>
      </c>
      <c r="AQ139">
        <v>0</v>
      </c>
      <c r="AR139">
        <v>0</v>
      </c>
      <c r="AS139">
        <v>1</v>
      </c>
      <c r="AT139">
        <v>0</v>
      </c>
      <c r="AU139">
        <v>1</v>
      </c>
      <c r="AV139">
        <v>1</v>
      </c>
      <c r="AW139">
        <v>0</v>
      </c>
      <c r="AX139">
        <v>0</v>
      </c>
      <c r="AY139">
        <v>1</v>
      </c>
      <c r="AZ139">
        <v>1</v>
      </c>
      <c r="BA139">
        <v>2</v>
      </c>
      <c r="BB139">
        <v>3</v>
      </c>
      <c r="BC139">
        <v>2</v>
      </c>
      <c r="BD139">
        <v>2</v>
      </c>
      <c r="BE139">
        <v>0</v>
      </c>
      <c r="BF139">
        <v>2</v>
      </c>
      <c r="BG139">
        <v>1</v>
      </c>
      <c r="BH139">
        <v>2</v>
      </c>
      <c r="BI139">
        <v>2</v>
      </c>
      <c r="BJ139">
        <v>1</v>
      </c>
      <c r="BK139">
        <v>0</v>
      </c>
      <c r="BL139">
        <v>0</v>
      </c>
      <c r="BM139">
        <v>1</v>
      </c>
      <c r="BN139">
        <v>0</v>
      </c>
      <c r="BO139">
        <v>3</v>
      </c>
      <c r="BP139">
        <v>3</v>
      </c>
      <c r="BQ139">
        <v>1</v>
      </c>
      <c r="BR139">
        <v>0</v>
      </c>
      <c r="BS139">
        <v>0</v>
      </c>
      <c r="BT139">
        <v>0</v>
      </c>
      <c r="BU139">
        <v>3</v>
      </c>
      <c r="BV139">
        <v>2</v>
      </c>
      <c r="BW139">
        <v>1</v>
      </c>
      <c r="BX139">
        <v>2</v>
      </c>
      <c r="BY139">
        <v>2</v>
      </c>
      <c r="BZ139">
        <v>2</v>
      </c>
      <c r="CA139">
        <v>0</v>
      </c>
      <c r="CB139">
        <v>0</v>
      </c>
      <c r="CC139">
        <v>1</v>
      </c>
      <c r="CD139">
        <v>0</v>
      </c>
      <c r="CE139">
        <v>0</v>
      </c>
      <c r="CF139">
        <v>3</v>
      </c>
      <c r="CG139">
        <v>1</v>
      </c>
      <c r="CH139">
        <v>3</v>
      </c>
      <c r="CI139">
        <v>0</v>
      </c>
      <c r="CJ139">
        <v>4</v>
      </c>
      <c r="CK139">
        <v>1.4</v>
      </c>
      <c r="CL139">
        <v>1.83</v>
      </c>
      <c r="CM139">
        <v>0.35</v>
      </c>
      <c r="CN139">
        <v>0.78</v>
      </c>
      <c r="CO139">
        <v>0.69</v>
      </c>
      <c r="CP139">
        <v>1.21</v>
      </c>
      <c r="CQ139">
        <v>60</v>
      </c>
      <c r="CR139" t="s">
        <v>101</v>
      </c>
      <c r="CT139">
        <v>14</v>
      </c>
    </row>
    <row r="140" spans="1:98" hidden="1" x14ac:dyDescent="0.25">
      <c r="A140">
        <v>3168</v>
      </c>
      <c r="B140" t="s">
        <v>162</v>
      </c>
      <c r="C140">
        <v>2655.666667</v>
      </c>
      <c r="D140">
        <v>0.20123051</v>
      </c>
      <c r="E140">
        <v>3833</v>
      </c>
      <c r="F140">
        <v>58.100545390000001</v>
      </c>
      <c r="G140">
        <v>0.57193825200000004</v>
      </c>
      <c r="H140">
        <v>2663</v>
      </c>
      <c r="I140">
        <v>37.129951220000002</v>
      </c>
      <c r="J140">
        <v>100.4567306</v>
      </c>
      <c r="K140">
        <v>2.4153493000000002E-2</v>
      </c>
      <c r="L140">
        <v>41.864136190000004</v>
      </c>
      <c r="M140">
        <v>0.17616527200000001</v>
      </c>
      <c r="N140">
        <v>1.7163385999999999E-2</v>
      </c>
      <c r="O140">
        <v>6.2301443829999998</v>
      </c>
      <c r="P140">
        <v>0.69582443800000005</v>
      </c>
      <c r="Q140">
        <v>0.151213395</v>
      </c>
      <c r="R140">
        <v>2.4153493000000002E-2</v>
      </c>
      <c r="S140">
        <v>318.59449339999998</v>
      </c>
      <c r="T140">
        <v>0.89199748599999995</v>
      </c>
      <c r="U140" t="s">
        <v>105</v>
      </c>
      <c r="V140">
        <v>1.5772475420000001</v>
      </c>
      <c r="W140">
        <v>0.97261377699999996</v>
      </c>
      <c r="X140">
        <v>21.16927579</v>
      </c>
      <c r="Y140">
        <v>930.5458496</v>
      </c>
      <c r="Z140">
        <v>0.99117358700000002</v>
      </c>
      <c r="AA140">
        <v>0.98041708100000002</v>
      </c>
      <c r="AB140">
        <v>0.10184053899999999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1</v>
      </c>
      <c r="AJ140">
        <v>1</v>
      </c>
      <c r="AK140">
        <v>0</v>
      </c>
      <c r="AL140">
        <v>3</v>
      </c>
      <c r="AM140">
        <v>2</v>
      </c>
      <c r="AN140">
        <v>0</v>
      </c>
      <c r="AO140">
        <v>3</v>
      </c>
      <c r="AP140">
        <v>2</v>
      </c>
      <c r="AQ140">
        <v>0</v>
      </c>
      <c r="AR140">
        <v>0</v>
      </c>
      <c r="AS140">
        <v>1</v>
      </c>
      <c r="AT140">
        <v>0</v>
      </c>
      <c r="AU140">
        <v>1</v>
      </c>
      <c r="AV140">
        <v>1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1</v>
      </c>
      <c r="BD140">
        <v>0</v>
      </c>
      <c r="BE140">
        <v>0</v>
      </c>
      <c r="BF140">
        <v>2</v>
      </c>
      <c r="BG140">
        <v>1</v>
      </c>
      <c r="BH140">
        <v>2</v>
      </c>
      <c r="BI140">
        <v>2</v>
      </c>
      <c r="BJ140">
        <v>1</v>
      </c>
      <c r="BK140">
        <v>1</v>
      </c>
      <c r="BL140">
        <v>0</v>
      </c>
      <c r="BM140">
        <v>1</v>
      </c>
      <c r="BN140">
        <v>0</v>
      </c>
      <c r="BO140">
        <v>2</v>
      </c>
      <c r="BP140">
        <v>3</v>
      </c>
      <c r="BQ140">
        <v>1</v>
      </c>
      <c r="BR140">
        <v>0</v>
      </c>
      <c r="BS140">
        <v>1</v>
      </c>
      <c r="BT140">
        <v>0</v>
      </c>
      <c r="BU140">
        <v>2</v>
      </c>
      <c r="BV140">
        <v>2</v>
      </c>
      <c r="BW140">
        <v>2</v>
      </c>
      <c r="BX140">
        <v>2</v>
      </c>
      <c r="BY140">
        <v>2</v>
      </c>
      <c r="BZ140">
        <v>2</v>
      </c>
      <c r="CA140">
        <v>0</v>
      </c>
      <c r="CB140">
        <v>0</v>
      </c>
      <c r="CC140">
        <v>1</v>
      </c>
      <c r="CD140">
        <v>0</v>
      </c>
      <c r="CE140">
        <v>0</v>
      </c>
      <c r="CF140">
        <v>2</v>
      </c>
      <c r="CG140">
        <v>0</v>
      </c>
      <c r="CH140">
        <v>3</v>
      </c>
      <c r="CI140">
        <v>1</v>
      </c>
      <c r="CJ140">
        <v>3</v>
      </c>
      <c r="CK140">
        <v>1.46</v>
      </c>
      <c r="CL140">
        <v>1.85</v>
      </c>
      <c r="CM140">
        <v>0.38</v>
      </c>
      <c r="CN140">
        <v>0.63</v>
      </c>
      <c r="CO140">
        <v>0.86</v>
      </c>
      <c r="CP140">
        <v>1.18</v>
      </c>
      <c r="CQ140">
        <v>58</v>
      </c>
      <c r="CR140" t="s">
        <v>101</v>
      </c>
      <c r="CT140">
        <v>24</v>
      </c>
    </row>
    <row r="141" spans="1:98" x14ac:dyDescent="0.25">
      <c r="A141">
        <v>3168</v>
      </c>
      <c r="B141" t="s">
        <v>169</v>
      </c>
      <c r="C141">
        <v>1599.333333</v>
      </c>
      <c r="D141">
        <v>0.18808868200000001</v>
      </c>
      <c r="E141">
        <v>2375</v>
      </c>
      <c r="F141">
        <v>45.117504310000001</v>
      </c>
      <c r="G141">
        <v>0.520108401</v>
      </c>
      <c r="H141">
        <v>1610.666667</v>
      </c>
      <c r="I141">
        <v>64.513358960000005</v>
      </c>
      <c r="J141">
        <v>87.438813609999997</v>
      </c>
      <c r="K141">
        <v>1.4798896000000001E-2</v>
      </c>
      <c r="L141">
        <v>33.458371560000003</v>
      </c>
      <c r="M141">
        <v>0.20948024800000001</v>
      </c>
      <c r="N141">
        <v>1.5926595000000002E-2</v>
      </c>
      <c r="O141">
        <v>8.1216450289999997</v>
      </c>
      <c r="P141">
        <v>0.67323634799999998</v>
      </c>
      <c r="Q141">
        <v>0.118026136</v>
      </c>
      <c r="R141">
        <v>1.4798896000000001E-2</v>
      </c>
      <c r="S141">
        <v>190.78663169999999</v>
      </c>
      <c r="T141">
        <v>0.89481668199999997</v>
      </c>
      <c r="U141" t="s">
        <v>107</v>
      </c>
      <c r="V141">
        <v>1.0176754969999999</v>
      </c>
      <c r="W141">
        <v>0.980194326</v>
      </c>
      <c r="X141">
        <v>15.11415959</v>
      </c>
      <c r="Y141">
        <v>629.38902849999999</v>
      </c>
      <c r="Z141">
        <v>0.99225487199999995</v>
      </c>
      <c r="AA141">
        <v>0.98479336200000001</v>
      </c>
      <c r="AB141">
        <v>8.3463639000000006E-2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3</v>
      </c>
      <c r="AM141">
        <v>1</v>
      </c>
      <c r="AN141">
        <v>3</v>
      </c>
      <c r="AO141">
        <v>0</v>
      </c>
      <c r="AP141">
        <v>3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1</v>
      </c>
      <c r="AW141">
        <v>2</v>
      </c>
      <c r="AX141">
        <v>0</v>
      </c>
      <c r="AY141">
        <v>0</v>
      </c>
      <c r="AZ141">
        <v>3</v>
      </c>
      <c r="BA141">
        <v>3</v>
      </c>
      <c r="BB141">
        <v>3</v>
      </c>
      <c r="BC141">
        <v>3</v>
      </c>
      <c r="BD141">
        <v>1</v>
      </c>
      <c r="BE141">
        <v>0</v>
      </c>
      <c r="BF141">
        <v>3</v>
      </c>
      <c r="BG141">
        <v>2</v>
      </c>
      <c r="BH141">
        <v>4</v>
      </c>
      <c r="BI141">
        <v>3</v>
      </c>
      <c r="BJ141">
        <v>2</v>
      </c>
      <c r="BK141">
        <v>0</v>
      </c>
      <c r="BL141">
        <v>0</v>
      </c>
      <c r="BM141">
        <v>3</v>
      </c>
      <c r="BN141">
        <v>3</v>
      </c>
      <c r="BO141">
        <v>2</v>
      </c>
      <c r="BP141">
        <v>3</v>
      </c>
      <c r="BQ141">
        <v>2</v>
      </c>
      <c r="BR141">
        <v>4</v>
      </c>
      <c r="BS141">
        <v>0</v>
      </c>
      <c r="BT141">
        <v>0</v>
      </c>
      <c r="BU141">
        <v>3</v>
      </c>
      <c r="BV141">
        <v>3</v>
      </c>
      <c r="BW141">
        <v>4</v>
      </c>
      <c r="BX141">
        <v>2</v>
      </c>
      <c r="BY141">
        <v>2</v>
      </c>
      <c r="BZ141">
        <v>3</v>
      </c>
      <c r="CA141">
        <v>0</v>
      </c>
      <c r="CB141">
        <v>0</v>
      </c>
      <c r="CC141">
        <v>3</v>
      </c>
      <c r="CD141">
        <v>0</v>
      </c>
      <c r="CE141">
        <v>0</v>
      </c>
      <c r="CF141">
        <v>2</v>
      </c>
      <c r="CG141">
        <v>1</v>
      </c>
      <c r="CH141">
        <v>3</v>
      </c>
      <c r="CI141">
        <v>3</v>
      </c>
      <c r="CJ141">
        <v>5</v>
      </c>
      <c r="CK141">
        <v>1.69</v>
      </c>
      <c r="CL141">
        <v>2.0099999999999998</v>
      </c>
      <c r="CM141">
        <v>0.48</v>
      </c>
      <c r="CN141">
        <v>0.55000000000000004</v>
      </c>
      <c r="CO141">
        <v>0.87</v>
      </c>
      <c r="CP141">
        <v>1.21</v>
      </c>
      <c r="CQ141">
        <v>89</v>
      </c>
      <c r="CR141" t="s">
        <v>132</v>
      </c>
      <c r="CT141">
        <v>50</v>
      </c>
    </row>
    <row r="142" spans="1:98" hidden="1" x14ac:dyDescent="0.25">
      <c r="A142">
        <v>3173</v>
      </c>
      <c r="B142" t="s">
        <v>126</v>
      </c>
      <c r="C142">
        <v>2093.333333</v>
      </c>
      <c r="D142">
        <v>0.31202544100000001</v>
      </c>
      <c r="E142">
        <v>2964</v>
      </c>
      <c r="F142">
        <v>50.197819600000003</v>
      </c>
      <c r="G142">
        <v>0.61899533799999995</v>
      </c>
      <c r="H142">
        <v>2098.333333</v>
      </c>
      <c r="I142">
        <v>52.211784520000002</v>
      </c>
      <c r="J142">
        <v>89.648759960000007</v>
      </c>
      <c r="K142">
        <v>1.9985442999999999E-2</v>
      </c>
      <c r="L142">
        <v>35.201798650000001</v>
      </c>
      <c r="M142">
        <v>0.16847773399999999</v>
      </c>
      <c r="N142">
        <v>2.0525378E-2</v>
      </c>
      <c r="O142">
        <v>7.1846814129999998</v>
      </c>
      <c r="P142">
        <v>0.76117196499999995</v>
      </c>
      <c r="Q142">
        <v>0.135369874</v>
      </c>
      <c r="R142">
        <v>1.9985442999999999E-2</v>
      </c>
      <c r="S142">
        <v>262.27222089999998</v>
      </c>
      <c r="T142">
        <v>0.89921709900000002</v>
      </c>
      <c r="U142" t="s">
        <v>99</v>
      </c>
      <c r="V142">
        <v>1.310070061</v>
      </c>
      <c r="W142">
        <v>0.97342498399999999</v>
      </c>
      <c r="X142">
        <v>18.290382439999998</v>
      </c>
      <c r="Y142">
        <v>827.26548300000002</v>
      </c>
      <c r="Z142">
        <v>0.98935536000000002</v>
      </c>
      <c r="AA142">
        <v>0.98145531200000002</v>
      </c>
      <c r="AB142">
        <v>9.6766554000000005E-2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1</v>
      </c>
      <c r="BI142">
        <v>0</v>
      </c>
      <c r="BJ142">
        <v>1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1</v>
      </c>
      <c r="BU142">
        <v>0</v>
      </c>
      <c r="BV142">
        <v>0</v>
      </c>
      <c r="BW142">
        <v>0</v>
      </c>
      <c r="BX142">
        <v>1</v>
      </c>
      <c r="BY142">
        <v>1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3</v>
      </c>
      <c r="CG142">
        <v>0</v>
      </c>
      <c r="CH142">
        <v>0</v>
      </c>
      <c r="CI142">
        <v>1</v>
      </c>
      <c r="CJ142">
        <v>1</v>
      </c>
      <c r="CK142">
        <v>2.36</v>
      </c>
      <c r="CL142">
        <v>1.8</v>
      </c>
      <c r="CM142">
        <v>1.1499999999999999</v>
      </c>
      <c r="CN142">
        <v>0.85</v>
      </c>
      <c r="CO142">
        <v>1.85</v>
      </c>
      <c r="CP142">
        <v>1.22</v>
      </c>
      <c r="CQ142">
        <v>15</v>
      </c>
      <c r="CR142" t="s">
        <v>153</v>
      </c>
      <c r="CT142">
        <v>0</v>
      </c>
    </row>
    <row r="143" spans="1:98" hidden="1" x14ac:dyDescent="0.25">
      <c r="A143">
        <v>3173</v>
      </c>
      <c r="B143" t="s">
        <v>156</v>
      </c>
      <c r="C143">
        <v>2577</v>
      </c>
      <c r="D143">
        <v>0.161190256</v>
      </c>
      <c r="E143">
        <v>3766</v>
      </c>
      <c r="F143">
        <v>57.261400819999999</v>
      </c>
      <c r="G143">
        <v>0.53852253999999999</v>
      </c>
      <c r="H143">
        <v>2590.666667</v>
      </c>
      <c r="I143">
        <v>40.38671368</v>
      </c>
      <c r="J143">
        <v>111.8510642</v>
      </c>
      <c r="K143">
        <v>2.185173E-2</v>
      </c>
      <c r="L143">
        <v>37.323661629999997</v>
      </c>
      <c r="M143">
        <v>0.18114179899999999</v>
      </c>
      <c r="N143">
        <v>2.1335222000000001E-2</v>
      </c>
      <c r="O143">
        <v>6.4874473950000002</v>
      </c>
      <c r="P143">
        <v>0.68441936599999997</v>
      </c>
      <c r="Q143">
        <v>0.14374109900000001</v>
      </c>
      <c r="R143">
        <v>2.185173E-2</v>
      </c>
      <c r="S143">
        <v>379.54069010000001</v>
      </c>
      <c r="T143">
        <v>0.85829410100000003</v>
      </c>
      <c r="U143" t="s">
        <v>102</v>
      </c>
      <c r="V143">
        <v>1.826469991</v>
      </c>
      <c r="W143">
        <v>0.97376490599999999</v>
      </c>
      <c r="X143">
        <v>19.32498013</v>
      </c>
      <c r="Y143">
        <v>905.67506949999995</v>
      </c>
      <c r="Z143">
        <v>0.98900270700000004</v>
      </c>
      <c r="AA143">
        <v>0.98097578200000002</v>
      </c>
      <c r="AB143">
        <v>9.9330962999999994E-2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2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2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2</v>
      </c>
      <c r="BH143">
        <v>1</v>
      </c>
      <c r="BI143">
        <v>0</v>
      </c>
      <c r="BJ143">
        <v>2</v>
      </c>
      <c r="BK143">
        <v>0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1</v>
      </c>
      <c r="BR143">
        <v>0</v>
      </c>
      <c r="BS143">
        <v>0</v>
      </c>
      <c r="BT143">
        <v>1</v>
      </c>
      <c r="BU143">
        <v>0</v>
      </c>
      <c r="BV143">
        <v>0</v>
      </c>
      <c r="BW143">
        <v>0</v>
      </c>
      <c r="BX143">
        <v>2</v>
      </c>
      <c r="BY143">
        <v>2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2</v>
      </c>
      <c r="CF143">
        <v>4</v>
      </c>
      <c r="CG143">
        <v>0</v>
      </c>
      <c r="CH143">
        <v>0</v>
      </c>
      <c r="CI143">
        <v>1</v>
      </c>
      <c r="CJ143">
        <v>1</v>
      </c>
      <c r="CK143">
        <v>1.97</v>
      </c>
      <c r="CL143">
        <v>1.43</v>
      </c>
      <c r="CM143">
        <v>0.83</v>
      </c>
      <c r="CN143">
        <v>0.56999999999999995</v>
      </c>
      <c r="CO143">
        <v>1.31</v>
      </c>
      <c r="CP143">
        <v>0.88</v>
      </c>
      <c r="CQ143">
        <v>26</v>
      </c>
      <c r="CR143" t="s">
        <v>113</v>
      </c>
      <c r="CT143">
        <v>14</v>
      </c>
    </row>
    <row r="144" spans="1:98" hidden="1" x14ac:dyDescent="0.25">
      <c r="A144">
        <v>3173</v>
      </c>
      <c r="B144" t="s">
        <v>146</v>
      </c>
      <c r="C144">
        <v>1496.333333</v>
      </c>
      <c r="D144">
        <v>0.21537907100000001</v>
      </c>
      <c r="E144">
        <v>2128.333333</v>
      </c>
      <c r="F144">
        <v>42.876045740000002</v>
      </c>
      <c r="G144">
        <v>0.52217247</v>
      </c>
      <c r="H144">
        <v>1501</v>
      </c>
      <c r="I144">
        <v>57.613091490000002</v>
      </c>
      <c r="J144">
        <v>62.04214837</v>
      </c>
      <c r="K144">
        <v>1.6565370999999999E-2</v>
      </c>
      <c r="L144">
        <v>37.598480670000001</v>
      </c>
      <c r="M144">
        <v>0.22650738200000001</v>
      </c>
      <c r="N144">
        <v>2.4665804E-2</v>
      </c>
      <c r="O144">
        <v>7.6460639419999996</v>
      </c>
      <c r="P144">
        <v>0.70082817399999997</v>
      </c>
      <c r="Q144">
        <v>0.122799751</v>
      </c>
      <c r="R144">
        <v>1.6565370999999999E-2</v>
      </c>
      <c r="S144">
        <v>348.51448729999998</v>
      </c>
      <c r="T144">
        <v>0.81572713799999996</v>
      </c>
      <c r="U144" t="s">
        <v>105</v>
      </c>
      <c r="V144">
        <v>1.8602026190000001</v>
      </c>
      <c r="W144">
        <v>0.97834537899999996</v>
      </c>
      <c r="X144">
        <v>15.879672429999999</v>
      </c>
      <c r="Y144">
        <v>710.50006199999996</v>
      </c>
      <c r="Z144">
        <v>0.98665630699999995</v>
      </c>
      <c r="AA144">
        <v>0.97691691199999997</v>
      </c>
      <c r="AB144">
        <v>0.115753589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3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2</v>
      </c>
      <c r="BA144">
        <v>0</v>
      </c>
      <c r="BB144">
        <v>0</v>
      </c>
      <c r="BC144">
        <v>1</v>
      </c>
      <c r="BD144">
        <v>1</v>
      </c>
      <c r="BE144">
        <v>0</v>
      </c>
      <c r="BF144">
        <v>0</v>
      </c>
      <c r="BG144">
        <v>2</v>
      </c>
      <c r="BH144">
        <v>1</v>
      </c>
      <c r="BI144">
        <v>0</v>
      </c>
      <c r="BJ144">
        <v>2</v>
      </c>
      <c r="BK144">
        <v>0</v>
      </c>
      <c r="BL144">
        <v>0</v>
      </c>
      <c r="BM144">
        <v>0</v>
      </c>
      <c r="BN144">
        <v>2</v>
      </c>
      <c r="BO144">
        <v>1</v>
      </c>
      <c r="BP144">
        <v>0</v>
      </c>
      <c r="BQ144">
        <v>2</v>
      </c>
      <c r="BR144">
        <v>0</v>
      </c>
      <c r="BS144">
        <v>0</v>
      </c>
      <c r="BT144">
        <v>1</v>
      </c>
      <c r="BU144">
        <v>0</v>
      </c>
      <c r="BV144">
        <v>0</v>
      </c>
      <c r="BW144">
        <v>1</v>
      </c>
      <c r="BX144">
        <v>1</v>
      </c>
      <c r="BY144">
        <v>2</v>
      </c>
      <c r="BZ144">
        <v>0</v>
      </c>
      <c r="CA144">
        <v>0</v>
      </c>
      <c r="CB144">
        <v>0</v>
      </c>
      <c r="CC144">
        <v>0</v>
      </c>
      <c r="CD144">
        <v>2</v>
      </c>
      <c r="CE144">
        <v>2</v>
      </c>
      <c r="CF144">
        <v>4</v>
      </c>
      <c r="CG144">
        <v>0</v>
      </c>
      <c r="CH144">
        <v>0</v>
      </c>
      <c r="CI144">
        <v>2</v>
      </c>
      <c r="CJ144">
        <v>1</v>
      </c>
      <c r="CK144">
        <v>2.0499999999999998</v>
      </c>
      <c r="CL144">
        <v>1.42</v>
      </c>
      <c r="CM144">
        <v>0.79</v>
      </c>
      <c r="CN144">
        <v>0.69</v>
      </c>
      <c r="CO144">
        <v>1.32</v>
      </c>
      <c r="CP144">
        <v>0.96</v>
      </c>
      <c r="CQ144">
        <v>33</v>
      </c>
      <c r="CR144" t="s">
        <v>98</v>
      </c>
      <c r="CT144">
        <v>27</v>
      </c>
    </row>
    <row r="145" spans="1:98" x14ac:dyDescent="0.25">
      <c r="A145">
        <v>3173</v>
      </c>
      <c r="B145" t="s">
        <v>147</v>
      </c>
      <c r="C145">
        <v>2135.666667</v>
      </c>
      <c r="D145">
        <v>0.15776157299999999</v>
      </c>
      <c r="E145">
        <v>3252.333333</v>
      </c>
      <c r="F145">
        <v>51.992162039999997</v>
      </c>
      <c r="G145">
        <v>0.51460182099999996</v>
      </c>
      <c r="H145">
        <v>2143.333333</v>
      </c>
      <c r="I145">
        <v>50.012338040000003</v>
      </c>
      <c r="J145">
        <v>101.17524830000001</v>
      </c>
      <c r="K145">
        <v>1.8450521000000001E-2</v>
      </c>
      <c r="L145">
        <v>35.33645516</v>
      </c>
      <c r="M145">
        <v>0.22521068699999999</v>
      </c>
      <c r="N145">
        <v>1.6524054999999999E-2</v>
      </c>
      <c r="O145">
        <v>7.1708092130000001</v>
      </c>
      <c r="P145">
        <v>0.65486748800000005</v>
      </c>
      <c r="Q145">
        <v>0.13206468299999999</v>
      </c>
      <c r="R145">
        <v>1.8450521000000001E-2</v>
      </c>
      <c r="S145">
        <v>273.08023859999997</v>
      </c>
      <c r="T145">
        <v>0.87270742800000001</v>
      </c>
      <c r="U145" t="s">
        <v>107</v>
      </c>
      <c r="V145">
        <v>1.3367054190000001</v>
      </c>
      <c r="W145">
        <v>0.97767710200000002</v>
      </c>
      <c r="X145">
        <v>16.83766979</v>
      </c>
      <c r="Y145">
        <v>774.28026220000004</v>
      </c>
      <c r="Z145">
        <v>0.99181587999999998</v>
      </c>
      <c r="AA145">
        <v>0.98453121200000004</v>
      </c>
      <c r="AB145">
        <v>8.4250655999999993E-2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1</v>
      </c>
      <c r="AM145">
        <v>1</v>
      </c>
      <c r="AN145">
        <v>0</v>
      </c>
      <c r="AO145">
        <v>0</v>
      </c>
      <c r="AP145">
        <v>1</v>
      </c>
      <c r="AQ145">
        <v>1</v>
      </c>
      <c r="AR145">
        <v>0</v>
      </c>
      <c r="AS145">
        <v>0</v>
      </c>
      <c r="AT145">
        <v>3</v>
      </c>
      <c r="AU145">
        <v>0</v>
      </c>
      <c r="AV145">
        <v>1</v>
      </c>
      <c r="AW145">
        <v>0</v>
      </c>
      <c r="AX145">
        <v>0</v>
      </c>
      <c r="AY145">
        <v>0</v>
      </c>
      <c r="AZ145">
        <v>2</v>
      </c>
      <c r="BA145">
        <v>0</v>
      </c>
      <c r="BB145">
        <v>0</v>
      </c>
      <c r="BC145">
        <v>2</v>
      </c>
      <c r="BD145">
        <v>1</v>
      </c>
      <c r="BE145">
        <v>0</v>
      </c>
      <c r="BF145">
        <v>0</v>
      </c>
      <c r="BG145">
        <v>2</v>
      </c>
      <c r="BH145">
        <v>2</v>
      </c>
      <c r="BI145">
        <v>0</v>
      </c>
      <c r="BJ145">
        <v>2</v>
      </c>
      <c r="BK145">
        <v>0</v>
      </c>
      <c r="BL145">
        <v>1</v>
      </c>
      <c r="BM145">
        <v>0</v>
      </c>
      <c r="BN145">
        <v>2</v>
      </c>
      <c r="BO145">
        <v>1</v>
      </c>
      <c r="BP145">
        <v>0</v>
      </c>
      <c r="BQ145">
        <v>2</v>
      </c>
      <c r="BR145">
        <v>0</v>
      </c>
      <c r="BS145">
        <v>0</v>
      </c>
      <c r="BT145">
        <v>1</v>
      </c>
      <c r="BU145">
        <v>0</v>
      </c>
      <c r="BV145">
        <v>0</v>
      </c>
      <c r="BW145">
        <v>1</v>
      </c>
      <c r="BX145">
        <v>2</v>
      </c>
      <c r="BY145">
        <v>2</v>
      </c>
      <c r="BZ145">
        <v>0</v>
      </c>
      <c r="CA145">
        <v>1</v>
      </c>
      <c r="CB145">
        <v>0</v>
      </c>
      <c r="CC145">
        <v>0</v>
      </c>
      <c r="CD145">
        <v>1</v>
      </c>
      <c r="CE145">
        <v>2</v>
      </c>
      <c r="CF145">
        <v>2</v>
      </c>
      <c r="CG145">
        <v>0</v>
      </c>
      <c r="CH145">
        <v>0</v>
      </c>
      <c r="CI145">
        <v>2</v>
      </c>
      <c r="CJ145">
        <v>1</v>
      </c>
      <c r="CK145">
        <v>1.98</v>
      </c>
      <c r="CL145">
        <v>1.57</v>
      </c>
      <c r="CM145">
        <v>0.66</v>
      </c>
      <c r="CN145">
        <v>0.43</v>
      </c>
      <c r="CO145">
        <v>1.21</v>
      </c>
      <c r="CP145">
        <v>0.91</v>
      </c>
      <c r="CQ145">
        <v>40</v>
      </c>
      <c r="CR145" t="s">
        <v>98</v>
      </c>
      <c r="CT145">
        <v>51</v>
      </c>
    </row>
    <row r="146" spans="1:98" hidden="1" x14ac:dyDescent="0.25">
      <c r="A146">
        <v>3174</v>
      </c>
      <c r="B146" t="s">
        <v>112</v>
      </c>
      <c r="C146">
        <v>2274.333333</v>
      </c>
      <c r="D146">
        <v>0.12487415</v>
      </c>
      <c r="E146">
        <v>3522</v>
      </c>
      <c r="F146">
        <v>53.810536890000002</v>
      </c>
      <c r="G146">
        <v>0.52299357800000001</v>
      </c>
      <c r="H146">
        <v>2290.666667</v>
      </c>
      <c r="I146">
        <v>46.806903640000002</v>
      </c>
      <c r="J146">
        <v>111.4392314</v>
      </c>
      <c r="K146">
        <v>1.9103701000000001E-2</v>
      </c>
      <c r="L146">
        <v>34.435386749999999</v>
      </c>
      <c r="M146">
        <v>0.228109805</v>
      </c>
      <c r="N146">
        <v>2.2471521000000001E-2</v>
      </c>
      <c r="O146">
        <v>6.9501519030000001</v>
      </c>
      <c r="P146">
        <v>0.64952695900000001</v>
      </c>
      <c r="Q146">
        <v>0.13310840299999999</v>
      </c>
      <c r="R146">
        <v>1.9103701000000001E-2</v>
      </c>
      <c r="S146">
        <v>416.06520540000002</v>
      </c>
      <c r="T146">
        <v>0.81997786100000003</v>
      </c>
      <c r="U146" t="s">
        <v>99</v>
      </c>
      <c r="V146">
        <v>2.0840020130000001</v>
      </c>
      <c r="W146">
        <v>0.975014779</v>
      </c>
      <c r="X146">
        <v>17.70684352</v>
      </c>
      <c r="Y146">
        <v>838.79859520000002</v>
      </c>
      <c r="Z146">
        <v>0.98784318000000004</v>
      </c>
      <c r="AA146">
        <v>0.97885327499999997</v>
      </c>
      <c r="AB146">
        <v>0.108897615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2</v>
      </c>
      <c r="AK146">
        <v>0</v>
      </c>
      <c r="AL146">
        <v>0</v>
      </c>
      <c r="AM146">
        <v>1</v>
      </c>
      <c r="AN146">
        <v>1</v>
      </c>
      <c r="AO146">
        <v>2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2</v>
      </c>
      <c r="BA146">
        <v>0</v>
      </c>
      <c r="BB146">
        <v>1</v>
      </c>
      <c r="BC146">
        <v>1</v>
      </c>
      <c r="BD146">
        <v>1</v>
      </c>
      <c r="BE146">
        <v>0</v>
      </c>
      <c r="BF146">
        <v>2</v>
      </c>
      <c r="BG146">
        <v>0</v>
      </c>
      <c r="BH146">
        <v>1</v>
      </c>
      <c r="BI146">
        <v>1</v>
      </c>
      <c r="BJ146">
        <v>0</v>
      </c>
      <c r="BK146">
        <v>2</v>
      </c>
      <c r="BL146">
        <v>0</v>
      </c>
      <c r="BM146">
        <v>1</v>
      </c>
      <c r="BN146">
        <v>0</v>
      </c>
      <c r="BO146">
        <v>0</v>
      </c>
      <c r="BP146">
        <v>2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1</v>
      </c>
      <c r="CD146">
        <v>0</v>
      </c>
      <c r="CE146">
        <v>0</v>
      </c>
      <c r="CF146">
        <v>1</v>
      </c>
      <c r="CG146">
        <v>0</v>
      </c>
      <c r="CH146">
        <v>2</v>
      </c>
      <c r="CI146">
        <v>1</v>
      </c>
      <c r="CJ146">
        <v>1</v>
      </c>
      <c r="CK146">
        <v>2.12</v>
      </c>
      <c r="CL146">
        <v>2.41</v>
      </c>
      <c r="CM146">
        <v>0.66</v>
      </c>
      <c r="CN146">
        <v>1.08</v>
      </c>
      <c r="CO146">
        <v>1.25</v>
      </c>
      <c r="CP146">
        <v>1.68</v>
      </c>
      <c r="CQ146">
        <v>28</v>
      </c>
      <c r="CR146" t="s">
        <v>113</v>
      </c>
      <c r="CT146">
        <v>0</v>
      </c>
    </row>
    <row r="147" spans="1:98" hidden="1" x14ac:dyDescent="0.25">
      <c r="A147">
        <v>3174</v>
      </c>
      <c r="B147" t="s">
        <v>137</v>
      </c>
      <c r="C147">
        <v>2671.333333</v>
      </c>
      <c r="D147">
        <v>0.16117579000000001</v>
      </c>
      <c r="E147">
        <v>3692.333333</v>
      </c>
      <c r="F147">
        <v>58.313218720000002</v>
      </c>
      <c r="G147">
        <v>0.59559415000000004</v>
      </c>
      <c r="H147">
        <v>2688</v>
      </c>
      <c r="I147">
        <v>38.847895260000001</v>
      </c>
      <c r="J147">
        <v>112.8906544</v>
      </c>
      <c r="K147">
        <v>2.2554609E-2</v>
      </c>
      <c r="L147">
        <v>36.38090399</v>
      </c>
      <c r="M147">
        <v>0.17161046799999999</v>
      </c>
      <c r="N147">
        <v>1.7661363999999999E-2</v>
      </c>
      <c r="O147">
        <v>6.3695792930000001</v>
      </c>
      <c r="P147">
        <v>0.72345446199999996</v>
      </c>
      <c r="Q147">
        <v>0.14591580800000001</v>
      </c>
      <c r="R147">
        <v>2.2554609E-2</v>
      </c>
      <c r="S147">
        <v>257.12534679999999</v>
      </c>
      <c r="T147">
        <v>0.90603161799999998</v>
      </c>
      <c r="U147" t="s">
        <v>102</v>
      </c>
      <c r="V147">
        <v>1.293709853</v>
      </c>
      <c r="W147">
        <v>0.973814862</v>
      </c>
      <c r="X147">
        <v>18.641428659999999</v>
      </c>
      <c r="Y147">
        <v>883.80227019999995</v>
      </c>
      <c r="Z147">
        <v>0.99178313799999995</v>
      </c>
      <c r="AA147">
        <v>0.98396295199999995</v>
      </c>
      <c r="AB147">
        <v>8.8427691000000003E-2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1</v>
      </c>
      <c r="AM147">
        <v>2</v>
      </c>
      <c r="AN147">
        <v>2</v>
      </c>
      <c r="AO147">
        <v>2</v>
      </c>
      <c r="AP147">
        <v>1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1</v>
      </c>
      <c r="AW147">
        <v>0</v>
      </c>
      <c r="AX147">
        <v>0</v>
      </c>
      <c r="AY147">
        <v>0</v>
      </c>
      <c r="AZ147">
        <v>2</v>
      </c>
      <c r="BA147">
        <v>0</v>
      </c>
      <c r="BB147">
        <v>1</v>
      </c>
      <c r="BC147">
        <v>1</v>
      </c>
      <c r="BD147">
        <v>0</v>
      </c>
      <c r="BE147">
        <v>0</v>
      </c>
      <c r="BF147">
        <v>2</v>
      </c>
      <c r="BG147">
        <v>1</v>
      </c>
      <c r="BH147">
        <v>1</v>
      </c>
      <c r="BI147">
        <v>2</v>
      </c>
      <c r="BJ147">
        <v>1</v>
      </c>
      <c r="BK147">
        <v>1</v>
      </c>
      <c r="BL147">
        <v>1</v>
      </c>
      <c r="BM147">
        <v>0</v>
      </c>
      <c r="BN147">
        <v>0</v>
      </c>
      <c r="BO147">
        <v>2</v>
      </c>
      <c r="BP147">
        <v>2</v>
      </c>
      <c r="BQ147">
        <v>0</v>
      </c>
      <c r="BR147">
        <v>0</v>
      </c>
      <c r="BS147">
        <v>1</v>
      </c>
      <c r="BT147">
        <v>0</v>
      </c>
      <c r="BU147">
        <v>1</v>
      </c>
      <c r="BV147">
        <v>2</v>
      </c>
      <c r="BW147">
        <v>0</v>
      </c>
      <c r="BX147">
        <v>0</v>
      </c>
      <c r="BY147">
        <v>1</v>
      </c>
      <c r="BZ147">
        <v>0</v>
      </c>
      <c r="CA147">
        <v>0</v>
      </c>
      <c r="CB147">
        <v>0</v>
      </c>
      <c r="CC147">
        <v>2</v>
      </c>
      <c r="CD147">
        <v>0</v>
      </c>
      <c r="CE147">
        <v>0</v>
      </c>
      <c r="CF147">
        <v>2</v>
      </c>
      <c r="CG147">
        <v>0</v>
      </c>
      <c r="CH147">
        <v>1</v>
      </c>
      <c r="CI147">
        <v>0</v>
      </c>
      <c r="CJ147">
        <v>2</v>
      </c>
      <c r="CK147">
        <v>1.65</v>
      </c>
      <c r="CL147">
        <v>1.79</v>
      </c>
      <c r="CM147">
        <v>0.61</v>
      </c>
      <c r="CN147">
        <v>0.91</v>
      </c>
      <c r="CO147">
        <v>0.98</v>
      </c>
      <c r="CP147">
        <v>1.41</v>
      </c>
      <c r="CQ147">
        <v>38</v>
      </c>
      <c r="CR147" t="s">
        <v>98</v>
      </c>
      <c r="CT147">
        <v>13</v>
      </c>
    </row>
    <row r="148" spans="1:98" hidden="1" x14ac:dyDescent="0.25">
      <c r="A148">
        <v>3174</v>
      </c>
      <c r="B148" t="s">
        <v>154</v>
      </c>
      <c r="C148">
        <v>1580.333333</v>
      </c>
      <c r="D148">
        <v>0.16859932999999999</v>
      </c>
      <c r="E148">
        <v>2345.333333</v>
      </c>
      <c r="F148">
        <v>44.810036500000002</v>
      </c>
      <c r="G148">
        <v>0.57028372000000005</v>
      </c>
      <c r="H148">
        <v>1589.666667</v>
      </c>
      <c r="I148">
        <v>64.94888838</v>
      </c>
      <c r="J148">
        <v>100.5575427</v>
      </c>
      <c r="K148">
        <v>1.4739778E-2</v>
      </c>
      <c r="L148">
        <v>27.935264310000001</v>
      </c>
      <c r="M148">
        <v>0.22540328200000001</v>
      </c>
      <c r="N148">
        <v>2.0857383E-2</v>
      </c>
      <c r="O148">
        <v>8.119869285</v>
      </c>
      <c r="P148">
        <v>0.67615470700000002</v>
      </c>
      <c r="Q148">
        <v>0.11624994299999999</v>
      </c>
      <c r="R148">
        <v>1.4739778E-2</v>
      </c>
      <c r="S148">
        <v>248.34178120000001</v>
      </c>
      <c r="T148">
        <v>0.85896041199999995</v>
      </c>
      <c r="U148" t="s">
        <v>105</v>
      </c>
      <c r="V148">
        <v>1.4221139389999999</v>
      </c>
      <c r="W148">
        <v>0.98004150700000003</v>
      </c>
      <c r="X148">
        <v>13.1879238</v>
      </c>
      <c r="Y148">
        <v>608.16712710000002</v>
      </c>
      <c r="Z148">
        <v>0.98890140999999998</v>
      </c>
      <c r="AA148">
        <v>0.97886317899999997</v>
      </c>
      <c r="AB148">
        <v>0.10726358800000001</v>
      </c>
      <c r="AC148">
        <v>1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2</v>
      </c>
      <c r="AK148">
        <v>0</v>
      </c>
      <c r="AL148">
        <v>1</v>
      </c>
      <c r="AM148">
        <v>3</v>
      </c>
      <c r="AN148">
        <v>1</v>
      </c>
      <c r="AO148">
        <v>1</v>
      </c>
      <c r="AP148">
        <v>1</v>
      </c>
      <c r="AQ148">
        <v>0</v>
      </c>
      <c r="AR148">
        <v>0</v>
      </c>
      <c r="AS148">
        <v>1</v>
      </c>
      <c r="AT148">
        <v>0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2</v>
      </c>
      <c r="BA148">
        <v>0</v>
      </c>
      <c r="BB148">
        <v>1</v>
      </c>
      <c r="BC148">
        <v>1</v>
      </c>
      <c r="BD148">
        <v>0</v>
      </c>
      <c r="BE148">
        <v>0</v>
      </c>
      <c r="BF148">
        <v>3</v>
      </c>
      <c r="BG148">
        <v>1</v>
      </c>
      <c r="BH148">
        <v>1</v>
      </c>
      <c r="BI148">
        <v>3</v>
      </c>
      <c r="BJ148">
        <v>1</v>
      </c>
      <c r="BK148">
        <v>2</v>
      </c>
      <c r="BL148">
        <v>1</v>
      </c>
      <c r="BM148">
        <v>1</v>
      </c>
      <c r="BN148">
        <v>1</v>
      </c>
      <c r="BO148">
        <v>2</v>
      </c>
      <c r="BP148">
        <v>3</v>
      </c>
      <c r="BQ148">
        <v>0</v>
      </c>
      <c r="BR148">
        <v>0</v>
      </c>
      <c r="BS148">
        <v>2</v>
      </c>
      <c r="BT148">
        <v>0</v>
      </c>
      <c r="BU148">
        <v>1</v>
      </c>
      <c r="BV148">
        <v>2</v>
      </c>
      <c r="BW148">
        <v>1</v>
      </c>
      <c r="BX148">
        <v>1</v>
      </c>
      <c r="BY148">
        <v>1</v>
      </c>
      <c r="BZ148">
        <v>0</v>
      </c>
      <c r="CA148">
        <v>0</v>
      </c>
      <c r="CB148">
        <v>0</v>
      </c>
      <c r="CC148">
        <v>2</v>
      </c>
      <c r="CD148">
        <v>0</v>
      </c>
      <c r="CE148">
        <v>0</v>
      </c>
      <c r="CF148">
        <v>3</v>
      </c>
      <c r="CG148">
        <v>0</v>
      </c>
      <c r="CH148">
        <v>1</v>
      </c>
      <c r="CI148">
        <v>1</v>
      </c>
      <c r="CJ148">
        <v>2</v>
      </c>
      <c r="CK148">
        <v>1.69</v>
      </c>
      <c r="CL148">
        <v>2.31</v>
      </c>
      <c r="CM148">
        <v>0.55000000000000004</v>
      </c>
      <c r="CN148">
        <v>0.79</v>
      </c>
      <c r="CO148">
        <v>0.95</v>
      </c>
      <c r="CP148">
        <v>1.4</v>
      </c>
      <c r="CQ148">
        <v>51</v>
      </c>
      <c r="CR148" t="s">
        <v>101</v>
      </c>
      <c r="CT148">
        <v>25</v>
      </c>
    </row>
    <row r="149" spans="1:98" x14ac:dyDescent="0.25">
      <c r="A149">
        <v>3174</v>
      </c>
      <c r="B149" t="s">
        <v>149</v>
      </c>
      <c r="C149">
        <v>1952</v>
      </c>
      <c r="D149">
        <v>0.16696644499999999</v>
      </c>
      <c r="E149">
        <v>2889.666667</v>
      </c>
      <c r="F149">
        <v>49.838177430000002</v>
      </c>
      <c r="G149">
        <v>0.58373205699999997</v>
      </c>
      <c r="H149">
        <v>1964.666667</v>
      </c>
      <c r="I149">
        <v>53.261406919999999</v>
      </c>
      <c r="J149">
        <v>103.19329569999999</v>
      </c>
      <c r="K149">
        <v>1.726832E-2</v>
      </c>
      <c r="L149">
        <v>32.208054330000003</v>
      </c>
      <c r="M149">
        <v>0.196559288</v>
      </c>
      <c r="N149">
        <v>9.9194920000000002E-3</v>
      </c>
      <c r="O149">
        <v>7.4265199500000003</v>
      </c>
      <c r="P149">
        <v>0.67547585200000004</v>
      </c>
      <c r="Q149">
        <v>0.12979587200000001</v>
      </c>
      <c r="R149">
        <v>1.726832E-2</v>
      </c>
      <c r="S149">
        <v>239.28700689999999</v>
      </c>
      <c r="T149">
        <v>0.89155576000000003</v>
      </c>
      <c r="U149" t="s">
        <v>107</v>
      </c>
      <c r="V149">
        <v>0.98957478200000004</v>
      </c>
      <c r="W149">
        <v>0.98026972099999998</v>
      </c>
      <c r="X149">
        <v>16.921066870000001</v>
      </c>
      <c r="Y149">
        <v>695.85134570000002</v>
      </c>
      <c r="Z149">
        <v>0.99545432199999995</v>
      </c>
      <c r="AA149">
        <v>0.98816000199999998</v>
      </c>
      <c r="AB149">
        <v>6.6663736000000001E-2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2</v>
      </c>
      <c r="AK149">
        <v>0</v>
      </c>
      <c r="AL149">
        <v>1</v>
      </c>
      <c r="AM149">
        <v>2</v>
      </c>
      <c r="AN149">
        <v>2</v>
      </c>
      <c r="AO149">
        <v>2</v>
      </c>
      <c r="AP149">
        <v>1</v>
      </c>
      <c r="AQ149">
        <v>0</v>
      </c>
      <c r="AR149">
        <v>0</v>
      </c>
      <c r="AS149">
        <v>0</v>
      </c>
      <c r="AT149">
        <v>2</v>
      </c>
      <c r="AU149">
        <v>1</v>
      </c>
      <c r="AV149">
        <v>0</v>
      </c>
      <c r="AW149">
        <v>0</v>
      </c>
      <c r="AX149">
        <v>0</v>
      </c>
      <c r="AY149">
        <v>1</v>
      </c>
      <c r="AZ149">
        <v>1</v>
      </c>
      <c r="BA149">
        <v>0</v>
      </c>
      <c r="BB149">
        <v>1</v>
      </c>
      <c r="BC149">
        <v>2</v>
      </c>
      <c r="BD149">
        <v>1</v>
      </c>
      <c r="BE149">
        <v>0</v>
      </c>
      <c r="BF149">
        <v>1</v>
      </c>
      <c r="BG149">
        <v>0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1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1</v>
      </c>
      <c r="CD149">
        <v>0</v>
      </c>
      <c r="CE149">
        <v>0</v>
      </c>
      <c r="CF149">
        <v>1</v>
      </c>
      <c r="CG149">
        <v>0</v>
      </c>
      <c r="CH149">
        <v>2</v>
      </c>
      <c r="CI149">
        <v>1</v>
      </c>
      <c r="CJ149">
        <v>2</v>
      </c>
      <c r="CK149">
        <v>1.1599999999999999</v>
      </c>
      <c r="CL149">
        <v>1.41</v>
      </c>
      <c r="CM149">
        <v>0.59</v>
      </c>
      <c r="CN149">
        <v>0.47</v>
      </c>
      <c r="CO149">
        <v>0.82</v>
      </c>
      <c r="CP149">
        <v>0.82</v>
      </c>
      <c r="CQ149">
        <v>35</v>
      </c>
      <c r="CR149" t="s">
        <v>98</v>
      </c>
      <c r="CT149">
        <v>49</v>
      </c>
    </row>
    <row r="150" spans="1:98" hidden="1" x14ac:dyDescent="0.25">
      <c r="A150">
        <v>3175</v>
      </c>
      <c r="B150" t="s">
        <v>134</v>
      </c>
      <c r="C150">
        <v>896.66666669999995</v>
      </c>
      <c r="D150">
        <v>0.47745410100000002</v>
      </c>
      <c r="E150">
        <v>1018.666667</v>
      </c>
      <c r="F150">
        <v>33.786851609999999</v>
      </c>
      <c r="G150">
        <v>0.66958085199999995</v>
      </c>
      <c r="H150">
        <v>899.66666669999995</v>
      </c>
      <c r="I150">
        <v>103.6830811</v>
      </c>
      <c r="J150">
        <v>41.222059940000001</v>
      </c>
      <c r="K150">
        <v>9.4971029999999998E-3</v>
      </c>
      <c r="L150">
        <v>28.502086120000001</v>
      </c>
      <c r="M150">
        <v>0.173001765</v>
      </c>
      <c r="N150">
        <v>9.3537940000000003E-3</v>
      </c>
      <c r="O150">
        <v>10.239624900000001</v>
      </c>
      <c r="P150">
        <v>0.88140670300000001</v>
      </c>
      <c r="Q150">
        <v>9.5199975000000006E-2</v>
      </c>
      <c r="R150">
        <v>9.4971029999999998E-3</v>
      </c>
      <c r="S150">
        <v>111.4752316</v>
      </c>
      <c r="T150">
        <v>0.90592787699999999</v>
      </c>
      <c r="U150" t="s">
        <v>99</v>
      </c>
      <c r="V150">
        <v>0.57300742400000004</v>
      </c>
      <c r="W150">
        <v>0.98811312900000003</v>
      </c>
      <c r="X150">
        <v>9.9387476039999996</v>
      </c>
      <c r="Y150">
        <v>408.62196949999998</v>
      </c>
      <c r="Z150">
        <v>0.99602280099999996</v>
      </c>
      <c r="AA150">
        <v>0.99144269799999996</v>
      </c>
      <c r="AB150">
        <v>5.1259356999999998E-2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1</v>
      </c>
      <c r="BE150">
        <v>0</v>
      </c>
      <c r="BF150">
        <v>1</v>
      </c>
      <c r="BG150">
        <v>0</v>
      </c>
      <c r="BH150">
        <v>1</v>
      </c>
      <c r="BI150">
        <v>1</v>
      </c>
      <c r="BJ150">
        <v>0</v>
      </c>
      <c r="BK150">
        <v>0</v>
      </c>
      <c r="BL150">
        <v>0</v>
      </c>
      <c r="BM150">
        <v>1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1</v>
      </c>
      <c r="BT150">
        <v>0</v>
      </c>
      <c r="BU150">
        <v>1</v>
      </c>
      <c r="BV150">
        <v>1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0</v>
      </c>
      <c r="CF150">
        <v>4</v>
      </c>
      <c r="CG150">
        <v>0</v>
      </c>
      <c r="CH150">
        <v>1</v>
      </c>
      <c r="CI150">
        <v>0</v>
      </c>
      <c r="CJ150">
        <v>1</v>
      </c>
      <c r="CK150">
        <v>2</v>
      </c>
      <c r="CL150">
        <v>3.06</v>
      </c>
      <c r="CM150">
        <v>0.77</v>
      </c>
      <c r="CN150">
        <v>1.31</v>
      </c>
      <c r="CO150">
        <v>1.35</v>
      </c>
      <c r="CP150">
        <v>2.08</v>
      </c>
      <c r="CQ150">
        <v>18</v>
      </c>
      <c r="CR150" t="s">
        <v>113</v>
      </c>
      <c r="CT150">
        <v>0</v>
      </c>
    </row>
    <row r="151" spans="1:98" hidden="1" x14ac:dyDescent="0.25">
      <c r="A151">
        <v>3175</v>
      </c>
      <c r="B151" t="s">
        <v>138</v>
      </c>
      <c r="C151">
        <v>546.66666669999995</v>
      </c>
      <c r="D151">
        <v>0.24483980799999999</v>
      </c>
      <c r="E151">
        <v>784.33333330000005</v>
      </c>
      <c r="F151">
        <v>21.32109926</v>
      </c>
      <c r="G151">
        <v>0.67287413600000001</v>
      </c>
      <c r="H151">
        <v>550.33333330000005</v>
      </c>
      <c r="I151">
        <v>61.908628</v>
      </c>
      <c r="J151">
        <v>27.801658719999999</v>
      </c>
      <c r="K151">
        <v>1.4910428E-2</v>
      </c>
      <c r="L151">
        <v>17.906759130000001</v>
      </c>
      <c r="M151">
        <v>0.195329382</v>
      </c>
      <c r="N151">
        <v>1.7772017000000001E-2</v>
      </c>
      <c r="O151">
        <v>7.9618046370000002</v>
      </c>
      <c r="P151">
        <v>0.82940479099999997</v>
      </c>
      <c r="Q151">
        <v>0.11904637</v>
      </c>
      <c r="R151">
        <v>1.4910428E-2</v>
      </c>
      <c r="S151">
        <v>469.12036230000001</v>
      </c>
      <c r="T151">
        <v>0.75855781899999997</v>
      </c>
      <c r="U151" t="s">
        <v>102</v>
      </c>
      <c r="V151">
        <v>2.0821482480000002</v>
      </c>
      <c r="W151">
        <v>0.98016141199999995</v>
      </c>
      <c r="X151">
        <v>16.224161559999999</v>
      </c>
      <c r="Y151">
        <v>737.99070659999995</v>
      </c>
      <c r="Z151">
        <v>0.98990864099999998</v>
      </c>
      <c r="AA151">
        <v>0.98527489199999996</v>
      </c>
      <c r="AB151">
        <v>7.7202749000000001E-2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v>0</v>
      </c>
      <c r="BC151">
        <v>1</v>
      </c>
      <c r="BD151">
        <v>1</v>
      </c>
      <c r="BE151">
        <v>0</v>
      </c>
      <c r="BF151">
        <v>1</v>
      </c>
      <c r="BG151">
        <v>0</v>
      </c>
      <c r="BH151">
        <v>1</v>
      </c>
      <c r="BI151">
        <v>1</v>
      </c>
      <c r="BJ151">
        <v>0</v>
      </c>
      <c r="BK151">
        <v>0</v>
      </c>
      <c r="BL151">
        <v>0</v>
      </c>
      <c r="BM151">
        <v>2</v>
      </c>
      <c r="BN151">
        <v>0</v>
      </c>
      <c r="BO151">
        <v>1</v>
      </c>
      <c r="BP151">
        <v>1</v>
      </c>
      <c r="BQ151">
        <v>0</v>
      </c>
      <c r="BR151">
        <v>0</v>
      </c>
      <c r="BS151">
        <v>1</v>
      </c>
      <c r="BT151">
        <v>0</v>
      </c>
      <c r="BU151">
        <v>1</v>
      </c>
      <c r="BV151">
        <v>2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2</v>
      </c>
      <c r="CD151">
        <v>0</v>
      </c>
      <c r="CE151">
        <v>0</v>
      </c>
      <c r="CF151">
        <v>4</v>
      </c>
      <c r="CG151">
        <v>0</v>
      </c>
      <c r="CH151">
        <v>2</v>
      </c>
      <c r="CI151">
        <v>0</v>
      </c>
      <c r="CJ151">
        <v>1</v>
      </c>
      <c r="CK151">
        <v>1.91</v>
      </c>
      <c r="CL151">
        <v>2.5</v>
      </c>
      <c r="CM151">
        <v>0.7</v>
      </c>
      <c r="CN151">
        <v>1.1599999999999999</v>
      </c>
      <c r="CO151">
        <v>1.01</v>
      </c>
      <c r="CP151">
        <v>1.81</v>
      </c>
      <c r="CQ151">
        <v>25</v>
      </c>
      <c r="CR151" t="s">
        <v>113</v>
      </c>
      <c r="CT151">
        <v>13</v>
      </c>
    </row>
    <row r="152" spans="1:98" hidden="1" x14ac:dyDescent="0.25">
      <c r="A152">
        <v>3175</v>
      </c>
      <c r="B152" t="s">
        <v>154</v>
      </c>
      <c r="C152">
        <v>1293.333333</v>
      </c>
      <c r="D152">
        <v>0.23164765100000001</v>
      </c>
      <c r="E152">
        <v>1750</v>
      </c>
      <c r="F152">
        <v>40.485858489999998</v>
      </c>
      <c r="G152">
        <v>0.48891468900000001</v>
      </c>
      <c r="H152">
        <v>1303.666667</v>
      </c>
      <c r="I152">
        <v>52.304249480000003</v>
      </c>
      <c r="J152">
        <v>54.327038100000003</v>
      </c>
      <c r="K152">
        <v>1.7976663E-2</v>
      </c>
      <c r="L152">
        <v>33.826002760000002</v>
      </c>
      <c r="M152">
        <v>0.25112053699999998</v>
      </c>
      <c r="N152">
        <v>2.1577130999999999E-2</v>
      </c>
      <c r="O152">
        <v>7.3208365649999996</v>
      </c>
      <c r="P152">
        <v>0.75665417800000001</v>
      </c>
      <c r="Q152">
        <v>0.12945614999999999</v>
      </c>
      <c r="R152">
        <v>1.7976663E-2</v>
      </c>
      <c r="S152">
        <v>385.16773039999998</v>
      </c>
      <c r="T152">
        <v>0.82791166699999996</v>
      </c>
      <c r="U152" t="s">
        <v>105</v>
      </c>
      <c r="V152">
        <v>1.8790815919999999</v>
      </c>
      <c r="W152">
        <v>0.97559459000000004</v>
      </c>
      <c r="X152">
        <v>17.613733960000001</v>
      </c>
      <c r="Y152">
        <v>816.29483170000003</v>
      </c>
      <c r="Z152">
        <v>0.98850321100000005</v>
      </c>
      <c r="AA152">
        <v>0.98037996299999997</v>
      </c>
      <c r="AB152">
        <v>0.10293714599999999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1</v>
      </c>
      <c r="BG152">
        <v>0</v>
      </c>
      <c r="BH152">
        <v>1</v>
      </c>
      <c r="BI152">
        <v>1</v>
      </c>
      <c r="BJ152">
        <v>0</v>
      </c>
      <c r="BK152">
        <v>1</v>
      </c>
      <c r="BL152">
        <v>0</v>
      </c>
      <c r="BM152">
        <v>1</v>
      </c>
      <c r="BN152">
        <v>0</v>
      </c>
      <c r="BO152">
        <v>0</v>
      </c>
      <c r="BP152">
        <v>1</v>
      </c>
      <c r="BQ152">
        <v>0</v>
      </c>
      <c r="BR152">
        <v>1</v>
      </c>
      <c r="BS152">
        <v>1</v>
      </c>
      <c r="BT152">
        <v>0</v>
      </c>
      <c r="BU152">
        <v>1</v>
      </c>
      <c r="BV152">
        <v>2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</v>
      </c>
      <c r="CC152">
        <v>3</v>
      </c>
      <c r="CD152">
        <v>0</v>
      </c>
      <c r="CE152">
        <v>0</v>
      </c>
      <c r="CF152">
        <v>4</v>
      </c>
      <c r="CG152">
        <v>0</v>
      </c>
      <c r="CH152">
        <v>1</v>
      </c>
      <c r="CI152">
        <v>0</v>
      </c>
      <c r="CJ152">
        <v>1</v>
      </c>
      <c r="CK152">
        <v>1.9</v>
      </c>
      <c r="CL152">
        <v>2.4</v>
      </c>
      <c r="CM152">
        <v>0.68</v>
      </c>
      <c r="CN152">
        <v>1.36</v>
      </c>
      <c r="CO152">
        <v>1.35</v>
      </c>
      <c r="CP152">
        <v>1.81</v>
      </c>
      <c r="CQ152">
        <v>24</v>
      </c>
      <c r="CR152" t="s">
        <v>113</v>
      </c>
      <c r="CT152">
        <v>24</v>
      </c>
    </row>
    <row r="153" spans="1:98" x14ac:dyDescent="0.25">
      <c r="A153">
        <v>3175</v>
      </c>
      <c r="B153" t="s">
        <v>163</v>
      </c>
      <c r="C153">
        <v>2149.666667</v>
      </c>
      <c r="D153">
        <v>0.182960505</v>
      </c>
      <c r="E153">
        <v>3193</v>
      </c>
      <c r="F153">
        <v>52.217637000000003</v>
      </c>
      <c r="G153">
        <v>0.53130318600000004</v>
      </c>
      <c r="H153">
        <v>2161.333333</v>
      </c>
      <c r="I153">
        <v>48.905709430000002</v>
      </c>
      <c r="J153">
        <v>104.58543349999999</v>
      </c>
      <c r="K153">
        <v>1.8613108E-2</v>
      </c>
      <c r="L153">
        <v>34.114882590000001</v>
      </c>
      <c r="M153">
        <v>0.18082901600000001</v>
      </c>
      <c r="N153">
        <v>1.5041786E-2</v>
      </c>
      <c r="O153">
        <v>7.1091741610000003</v>
      </c>
      <c r="P153">
        <v>0.67150295000000004</v>
      </c>
      <c r="Q153">
        <v>0.13324408900000001</v>
      </c>
      <c r="R153">
        <v>1.8613108E-2</v>
      </c>
      <c r="S153">
        <v>241.80959189999999</v>
      </c>
      <c r="T153">
        <v>0.89502849299999998</v>
      </c>
      <c r="U153" t="s">
        <v>107</v>
      </c>
      <c r="V153">
        <v>1.167695065</v>
      </c>
      <c r="W153">
        <v>0.978472279</v>
      </c>
      <c r="X153">
        <v>17.563859669999999</v>
      </c>
      <c r="Y153">
        <v>777.59217590000003</v>
      </c>
      <c r="Z153">
        <v>0.99280428499999995</v>
      </c>
      <c r="AA153">
        <v>0.98628153699999999</v>
      </c>
      <c r="AB153">
        <v>7.7003073000000005E-2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2</v>
      </c>
      <c r="BG153">
        <v>1</v>
      </c>
      <c r="BH153">
        <v>1</v>
      </c>
      <c r="BI153">
        <v>1</v>
      </c>
      <c r="BJ153">
        <v>0</v>
      </c>
      <c r="BK153">
        <v>0</v>
      </c>
      <c r="BL153">
        <v>0</v>
      </c>
      <c r="BM153">
        <v>2</v>
      </c>
      <c r="BN153">
        <v>0</v>
      </c>
      <c r="BO153">
        <v>1</v>
      </c>
      <c r="BP153">
        <v>2</v>
      </c>
      <c r="BQ153">
        <v>0</v>
      </c>
      <c r="BR153">
        <v>0</v>
      </c>
      <c r="BS153">
        <v>1</v>
      </c>
      <c r="BT153">
        <v>0</v>
      </c>
      <c r="BU153">
        <v>1</v>
      </c>
      <c r="BV153">
        <v>2</v>
      </c>
      <c r="BW153">
        <v>1</v>
      </c>
      <c r="BX153">
        <v>0</v>
      </c>
      <c r="BY153">
        <v>0</v>
      </c>
      <c r="BZ153">
        <v>0</v>
      </c>
      <c r="CA153">
        <v>1</v>
      </c>
      <c r="CB153">
        <v>3</v>
      </c>
      <c r="CC153">
        <v>3</v>
      </c>
      <c r="CD153">
        <v>0</v>
      </c>
      <c r="CE153">
        <v>0</v>
      </c>
      <c r="CF153">
        <v>4</v>
      </c>
      <c r="CG153">
        <v>0</v>
      </c>
      <c r="CH153">
        <v>3</v>
      </c>
      <c r="CI153">
        <v>0</v>
      </c>
      <c r="CJ153">
        <v>1</v>
      </c>
      <c r="CK153">
        <v>1.64</v>
      </c>
      <c r="CL153">
        <v>2.06</v>
      </c>
      <c r="CM153">
        <v>0.52</v>
      </c>
      <c r="CN153">
        <v>0.92</v>
      </c>
      <c r="CO153">
        <v>0.93</v>
      </c>
      <c r="CP153">
        <v>1.5</v>
      </c>
      <c r="CQ153">
        <v>33</v>
      </c>
      <c r="CR153" t="s">
        <v>98</v>
      </c>
      <c r="CT153">
        <v>52</v>
      </c>
    </row>
    <row r="154" spans="1:98" hidden="1" x14ac:dyDescent="0.25">
      <c r="A154">
        <v>3179</v>
      </c>
      <c r="B154" t="s">
        <v>100</v>
      </c>
      <c r="C154">
        <v>1119</v>
      </c>
      <c r="D154">
        <v>0.13417714</v>
      </c>
      <c r="E154">
        <v>1745.333333</v>
      </c>
      <c r="F154">
        <v>35.873005040000002</v>
      </c>
      <c r="G154">
        <v>0.45641175699999997</v>
      </c>
      <c r="H154">
        <v>1125.666667</v>
      </c>
      <c r="I154">
        <v>56.642858680000003</v>
      </c>
      <c r="J154">
        <v>59.825281670000003</v>
      </c>
      <c r="K154">
        <v>1.6328609000000001E-2</v>
      </c>
      <c r="L154">
        <v>28.943431650000001</v>
      </c>
      <c r="M154">
        <v>0.33331204800000003</v>
      </c>
      <c r="N154">
        <v>1.8073911000000002E-2</v>
      </c>
      <c r="O154">
        <v>7.6223439050000001</v>
      </c>
      <c r="P154">
        <v>0.65290619400000005</v>
      </c>
      <c r="Q154">
        <v>0.123915474</v>
      </c>
      <c r="R154">
        <v>1.6328609000000001E-2</v>
      </c>
      <c r="S154">
        <v>407.42683369999997</v>
      </c>
      <c r="T154">
        <v>0.79316786500000003</v>
      </c>
      <c r="U154" t="s">
        <v>99</v>
      </c>
      <c r="V154">
        <v>1.8675705979999999</v>
      </c>
      <c r="W154">
        <v>0.97899795499999998</v>
      </c>
      <c r="X154">
        <v>16.573701419999999</v>
      </c>
      <c r="Y154">
        <v>758.6419942</v>
      </c>
      <c r="Z154">
        <v>0.99048201800000002</v>
      </c>
      <c r="AA154">
        <v>0.98346228499999999</v>
      </c>
      <c r="AB154">
        <v>8.7893140999999994E-2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1</v>
      </c>
      <c r="AQ154">
        <v>0</v>
      </c>
      <c r="AR154">
        <v>0</v>
      </c>
      <c r="AS154">
        <v>1</v>
      </c>
      <c r="AT154">
        <v>3</v>
      </c>
      <c r="AU154">
        <v>0</v>
      </c>
      <c r="AV154">
        <v>1</v>
      </c>
      <c r="AW154">
        <v>0</v>
      </c>
      <c r="AX154">
        <v>0</v>
      </c>
      <c r="AY154">
        <v>0</v>
      </c>
      <c r="AZ154">
        <v>1</v>
      </c>
      <c r="BA154">
        <v>0</v>
      </c>
      <c r="BB154">
        <v>1</v>
      </c>
      <c r="BC154">
        <v>2</v>
      </c>
      <c r="BD154">
        <v>0</v>
      </c>
      <c r="BE154">
        <v>0</v>
      </c>
      <c r="BF154">
        <v>2</v>
      </c>
      <c r="BG154">
        <v>0</v>
      </c>
      <c r="BH154">
        <v>1</v>
      </c>
      <c r="BI154">
        <v>2</v>
      </c>
      <c r="BJ154">
        <v>0</v>
      </c>
      <c r="BK154">
        <v>1</v>
      </c>
      <c r="BL154">
        <v>0</v>
      </c>
      <c r="BM154">
        <v>1</v>
      </c>
      <c r="BN154">
        <v>0</v>
      </c>
      <c r="BO154">
        <v>0</v>
      </c>
      <c r="BP154">
        <v>3</v>
      </c>
      <c r="BQ154">
        <v>0</v>
      </c>
      <c r="BR154">
        <v>0</v>
      </c>
      <c r="BS154">
        <v>1</v>
      </c>
      <c r="BT154">
        <v>0</v>
      </c>
      <c r="BU154">
        <v>1</v>
      </c>
      <c r="BV154">
        <v>1</v>
      </c>
      <c r="BW154">
        <v>1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</v>
      </c>
      <c r="CD154">
        <v>0</v>
      </c>
      <c r="CE154">
        <v>0</v>
      </c>
      <c r="CF154">
        <v>1</v>
      </c>
      <c r="CG154">
        <v>1</v>
      </c>
      <c r="CH154">
        <v>1</v>
      </c>
      <c r="CI154">
        <v>0</v>
      </c>
      <c r="CJ154">
        <v>1</v>
      </c>
      <c r="CK154">
        <v>1.67</v>
      </c>
      <c r="CL154">
        <v>2.19</v>
      </c>
      <c r="CM154">
        <v>0.63</v>
      </c>
      <c r="CN154">
        <v>0.65</v>
      </c>
      <c r="CO154">
        <v>1.08</v>
      </c>
      <c r="CP154">
        <v>1.23</v>
      </c>
      <c r="CQ154">
        <v>29</v>
      </c>
      <c r="CR154" t="s">
        <v>113</v>
      </c>
      <c r="CT154">
        <v>0</v>
      </c>
    </row>
    <row r="155" spans="1:98" hidden="1" x14ac:dyDescent="0.25">
      <c r="A155">
        <v>3179</v>
      </c>
      <c r="B155" t="s">
        <v>162</v>
      </c>
      <c r="C155">
        <v>1477</v>
      </c>
      <c r="D155">
        <v>0.18849861800000001</v>
      </c>
      <c r="E155">
        <v>2145.666667</v>
      </c>
      <c r="F155">
        <v>42.979117250000002</v>
      </c>
      <c r="G155">
        <v>0.54972454100000001</v>
      </c>
      <c r="H155">
        <v>1487</v>
      </c>
      <c r="I155">
        <v>58.165294529999997</v>
      </c>
      <c r="J155">
        <v>67.599535239999994</v>
      </c>
      <c r="K155">
        <v>1.6016441999999999E-2</v>
      </c>
      <c r="L155">
        <v>33.225780030000003</v>
      </c>
      <c r="M155">
        <v>0.25515024400000003</v>
      </c>
      <c r="N155">
        <v>1.8993660999999998E-2</v>
      </c>
      <c r="O155">
        <v>7.7154703299999996</v>
      </c>
      <c r="P155">
        <v>0.71867558200000003</v>
      </c>
      <c r="Q155">
        <v>0.122366541</v>
      </c>
      <c r="R155">
        <v>1.6016441999999999E-2</v>
      </c>
      <c r="S155">
        <v>371.62043139999997</v>
      </c>
      <c r="T155">
        <v>0.80887449</v>
      </c>
      <c r="U155" t="s">
        <v>102</v>
      </c>
      <c r="V155">
        <v>1.818884269</v>
      </c>
      <c r="W155">
        <v>0.97865512099999996</v>
      </c>
      <c r="X155">
        <v>15.62739212</v>
      </c>
      <c r="Y155">
        <v>726.24829309999996</v>
      </c>
      <c r="Z155">
        <v>0.98984648799999997</v>
      </c>
      <c r="AA155">
        <v>0.98247604499999996</v>
      </c>
      <c r="AB155">
        <v>9.2531777999999995E-2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1</v>
      </c>
      <c r="AK155">
        <v>0</v>
      </c>
      <c r="AL155">
        <v>2</v>
      </c>
      <c r="AM155">
        <v>2</v>
      </c>
      <c r="AN155">
        <v>1</v>
      </c>
      <c r="AO155">
        <v>0</v>
      </c>
      <c r="AP155">
        <v>1</v>
      </c>
      <c r="AQ155">
        <v>0</v>
      </c>
      <c r="AR155">
        <v>0</v>
      </c>
      <c r="AS155">
        <v>1</v>
      </c>
      <c r="AT155">
        <v>2</v>
      </c>
      <c r="AU155">
        <v>1</v>
      </c>
      <c r="AV155">
        <v>1</v>
      </c>
      <c r="AW155">
        <v>3</v>
      </c>
      <c r="AX155">
        <v>1</v>
      </c>
      <c r="AY155">
        <v>0</v>
      </c>
      <c r="AZ155">
        <v>1</v>
      </c>
      <c r="BA155">
        <v>1</v>
      </c>
      <c r="BB155">
        <v>1</v>
      </c>
      <c r="BC155">
        <v>2</v>
      </c>
      <c r="BD155">
        <v>2</v>
      </c>
      <c r="BE155">
        <v>0</v>
      </c>
      <c r="BF155">
        <v>2</v>
      </c>
      <c r="BG155">
        <v>1</v>
      </c>
      <c r="BH155">
        <v>2</v>
      </c>
      <c r="BI155">
        <v>2</v>
      </c>
      <c r="BJ155">
        <v>0</v>
      </c>
      <c r="BK155">
        <v>1</v>
      </c>
      <c r="BL155">
        <v>0</v>
      </c>
      <c r="BM155">
        <v>2</v>
      </c>
      <c r="BN155">
        <v>0</v>
      </c>
      <c r="BO155">
        <v>1</v>
      </c>
      <c r="BP155">
        <v>4</v>
      </c>
      <c r="BQ155">
        <v>1</v>
      </c>
      <c r="BR155">
        <v>0</v>
      </c>
      <c r="BS155">
        <v>1</v>
      </c>
      <c r="BT155">
        <v>0</v>
      </c>
      <c r="BU155">
        <v>2</v>
      </c>
      <c r="BV155">
        <v>2</v>
      </c>
      <c r="BW155">
        <v>3</v>
      </c>
      <c r="BX155">
        <v>1</v>
      </c>
      <c r="BY155">
        <v>2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2</v>
      </c>
      <c r="CH155">
        <v>2</v>
      </c>
      <c r="CI155">
        <v>1</v>
      </c>
      <c r="CJ155">
        <v>2</v>
      </c>
      <c r="CK155">
        <v>1.38</v>
      </c>
      <c r="CL155">
        <v>1.98</v>
      </c>
      <c r="CM155">
        <v>0.5</v>
      </c>
      <c r="CN155">
        <v>0.72</v>
      </c>
      <c r="CO155">
        <v>0.86</v>
      </c>
      <c r="CP155">
        <v>1.36</v>
      </c>
      <c r="CQ155">
        <v>56</v>
      </c>
      <c r="CR155" t="s">
        <v>101</v>
      </c>
      <c r="CT155">
        <v>14</v>
      </c>
    </row>
    <row r="156" spans="1:98" hidden="1" x14ac:dyDescent="0.25">
      <c r="A156">
        <v>3179</v>
      </c>
      <c r="B156" t="s">
        <v>115</v>
      </c>
      <c r="C156">
        <v>2760.333333</v>
      </c>
      <c r="D156">
        <v>0.18770202599999999</v>
      </c>
      <c r="E156">
        <v>3308.666667</v>
      </c>
      <c r="F156">
        <v>59.280708179999998</v>
      </c>
      <c r="G156">
        <v>0.68190052700000003</v>
      </c>
      <c r="H156">
        <v>2768.666667</v>
      </c>
      <c r="I156">
        <v>36.800301140000002</v>
      </c>
      <c r="J156">
        <v>93.79589154</v>
      </c>
      <c r="K156">
        <v>2.371728E-2</v>
      </c>
      <c r="L156">
        <v>40.258234250000001</v>
      </c>
      <c r="M156">
        <v>0.156609099</v>
      </c>
      <c r="N156">
        <v>1.7118425999999999E-2</v>
      </c>
      <c r="O156">
        <v>6.2085855680000002</v>
      </c>
      <c r="P156">
        <v>0.83423567200000004</v>
      </c>
      <c r="Q156">
        <v>0.149754727</v>
      </c>
      <c r="R156">
        <v>2.371728E-2</v>
      </c>
      <c r="S156">
        <v>232.87517690000001</v>
      </c>
      <c r="T156">
        <v>0.92074519899999996</v>
      </c>
      <c r="U156" t="s">
        <v>105</v>
      </c>
      <c r="V156">
        <v>1.17906482</v>
      </c>
      <c r="W156">
        <v>0.97319208199999996</v>
      </c>
      <c r="X156">
        <v>19.537697300000001</v>
      </c>
      <c r="Y156">
        <v>906.93694400000004</v>
      </c>
      <c r="Z156">
        <v>0.99181020200000003</v>
      </c>
      <c r="AA156">
        <v>0.98367855599999998</v>
      </c>
      <c r="AB156">
        <v>8.9523424000000004E-2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1</v>
      </c>
      <c r="AK156">
        <v>1</v>
      </c>
      <c r="AL156">
        <v>2</v>
      </c>
      <c r="AM156">
        <v>1</v>
      </c>
      <c r="AN156">
        <v>0</v>
      </c>
      <c r="AO156">
        <v>1</v>
      </c>
      <c r="AP156">
        <v>1</v>
      </c>
      <c r="AQ156">
        <v>2</v>
      </c>
      <c r="AR156">
        <v>0</v>
      </c>
      <c r="AS156">
        <v>1</v>
      </c>
      <c r="AT156">
        <v>3</v>
      </c>
      <c r="AU156">
        <v>1</v>
      </c>
      <c r="AV156">
        <v>1</v>
      </c>
      <c r="AW156">
        <v>3</v>
      </c>
      <c r="AX156">
        <v>2</v>
      </c>
      <c r="AY156">
        <v>1</v>
      </c>
      <c r="AZ156">
        <v>1</v>
      </c>
      <c r="BA156">
        <v>0</v>
      </c>
      <c r="BB156">
        <v>1</v>
      </c>
      <c r="BC156">
        <v>3</v>
      </c>
      <c r="BD156">
        <v>3</v>
      </c>
      <c r="BE156">
        <v>0</v>
      </c>
      <c r="BF156">
        <v>4</v>
      </c>
      <c r="BG156">
        <v>1</v>
      </c>
      <c r="BH156">
        <v>2</v>
      </c>
      <c r="BI156">
        <v>3</v>
      </c>
      <c r="BJ156">
        <v>1</v>
      </c>
      <c r="BK156">
        <v>1</v>
      </c>
      <c r="BL156">
        <v>0</v>
      </c>
      <c r="BM156">
        <v>2</v>
      </c>
      <c r="BN156">
        <v>1</v>
      </c>
      <c r="BO156">
        <v>2</v>
      </c>
      <c r="BP156">
        <v>3</v>
      </c>
      <c r="BQ156">
        <v>2</v>
      </c>
      <c r="BR156">
        <v>0</v>
      </c>
      <c r="BS156">
        <v>1</v>
      </c>
      <c r="BT156">
        <v>0</v>
      </c>
      <c r="BU156">
        <v>2</v>
      </c>
      <c r="BV156">
        <v>2</v>
      </c>
      <c r="BW156">
        <v>3</v>
      </c>
      <c r="BX156">
        <v>2</v>
      </c>
      <c r="BY156">
        <v>2</v>
      </c>
      <c r="BZ156">
        <v>0</v>
      </c>
      <c r="CA156">
        <v>0</v>
      </c>
      <c r="CB156">
        <v>0</v>
      </c>
      <c r="CC156">
        <v>1</v>
      </c>
      <c r="CD156">
        <v>0</v>
      </c>
      <c r="CE156">
        <v>0</v>
      </c>
      <c r="CF156">
        <v>1</v>
      </c>
      <c r="CG156">
        <v>2</v>
      </c>
      <c r="CH156">
        <v>2</v>
      </c>
      <c r="CI156">
        <v>1</v>
      </c>
      <c r="CJ156">
        <v>2</v>
      </c>
      <c r="CK156">
        <v>1.1499999999999999</v>
      </c>
      <c r="CL156">
        <v>1.76</v>
      </c>
      <c r="CM156">
        <v>0.48</v>
      </c>
      <c r="CN156">
        <v>0.54</v>
      </c>
      <c r="CO156">
        <v>0.88</v>
      </c>
      <c r="CP156">
        <v>1</v>
      </c>
      <c r="CQ156">
        <v>71</v>
      </c>
      <c r="CR156" t="s">
        <v>104</v>
      </c>
      <c r="CT156">
        <v>25</v>
      </c>
    </row>
    <row r="157" spans="1:98" x14ac:dyDescent="0.25">
      <c r="A157">
        <v>3179</v>
      </c>
      <c r="B157" t="s">
        <v>163</v>
      </c>
      <c r="C157">
        <v>3.3333333330000001</v>
      </c>
      <c r="D157">
        <v>8.3775804100000002</v>
      </c>
      <c r="E157">
        <v>3.3333333330000001</v>
      </c>
      <c r="F157">
        <v>2.036428597</v>
      </c>
      <c r="G157">
        <v>1</v>
      </c>
      <c r="H157">
        <v>3.3333333330000001</v>
      </c>
      <c r="I157">
        <v>166.5830057</v>
      </c>
      <c r="J157">
        <v>3.6480906370000001</v>
      </c>
      <c r="K157">
        <v>6.4049609999999998E-3</v>
      </c>
      <c r="L157">
        <v>0</v>
      </c>
      <c r="M157">
        <v>0.33333333300000001</v>
      </c>
      <c r="N157">
        <v>2.1617509E-2</v>
      </c>
      <c r="O157">
        <v>12.71690675</v>
      </c>
      <c r="P157">
        <v>1</v>
      </c>
      <c r="Q157">
        <v>7.4911909999999998E-2</v>
      </c>
      <c r="R157">
        <v>6.4049609999999998E-3</v>
      </c>
      <c r="S157">
        <v>657.9839068</v>
      </c>
      <c r="T157">
        <v>0.17621255399999999</v>
      </c>
      <c r="U157" t="s">
        <v>107</v>
      </c>
      <c r="V157">
        <v>2.8583127140000002</v>
      </c>
      <c r="W157">
        <v>0.98685345599999996</v>
      </c>
      <c r="X157">
        <v>163.3810636</v>
      </c>
      <c r="Y157">
        <v>1711.9366990000001</v>
      </c>
      <c r="Z157">
        <v>0.98722377100000003</v>
      </c>
      <c r="AA157">
        <v>0.98600225600000002</v>
      </c>
      <c r="AB157">
        <v>6.9918535000000004E-2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2</v>
      </c>
      <c r="AQ157">
        <v>1</v>
      </c>
      <c r="AR157">
        <v>0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2</v>
      </c>
      <c r="AY157">
        <v>0</v>
      </c>
      <c r="AZ157">
        <v>1</v>
      </c>
      <c r="BA157">
        <v>1</v>
      </c>
      <c r="BB157">
        <v>1</v>
      </c>
      <c r="BC157">
        <v>2</v>
      </c>
      <c r="BD157">
        <v>1</v>
      </c>
      <c r="BE157">
        <v>0</v>
      </c>
      <c r="BF157">
        <v>3</v>
      </c>
      <c r="BG157">
        <v>1</v>
      </c>
      <c r="BH157">
        <v>1</v>
      </c>
      <c r="BI157">
        <v>2</v>
      </c>
      <c r="BJ157">
        <v>1</v>
      </c>
      <c r="BK157">
        <v>1</v>
      </c>
      <c r="BL157">
        <v>0</v>
      </c>
      <c r="BM157">
        <v>3</v>
      </c>
      <c r="BN157">
        <v>1</v>
      </c>
      <c r="BO157">
        <v>1</v>
      </c>
      <c r="BP157">
        <v>4</v>
      </c>
      <c r="BQ157">
        <v>1</v>
      </c>
      <c r="BR157">
        <v>0</v>
      </c>
      <c r="BS157">
        <v>0</v>
      </c>
      <c r="BT157">
        <v>0</v>
      </c>
      <c r="BU157">
        <v>2</v>
      </c>
      <c r="BV157">
        <v>2</v>
      </c>
      <c r="BW157">
        <v>3</v>
      </c>
      <c r="BX157">
        <v>1</v>
      </c>
      <c r="BY157">
        <v>1</v>
      </c>
      <c r="BZ157">
        <v>1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1</v>
      </c>
      <c r="CH157">
        <v>3</v>
      </c>
      <c r="CI157">
        <v>0</v>
      </c>
      <c r="CJ157">
        <v>2</v>
      </c>
      <c r="CK157">
        <v>1.46</v>
      </c>
      <c r="CL157">
        <v>1.78</v>
      </c>
      <c r="CM157">
        <v>0.55000000000000004</v>
      </c>
      <c r="CN157">
        <v>0.56999999999999995</v>
      </c>
      <c r="CO157">
        <v>0.88</v>
      </c>
      <c r="CP157">
        <v>1.1000000000000001</v>
      </c>
      <c r="CQ157">
        <v>56</v>
      </c>
      <c r="CR157" t="s">
        <v>101</v>
      </c>
      <c r="CT157">
        <v>50</v>
      </c>
    </row>
    <row r="158" spans="1:98" hidden="1" x14ac:dyDescent="0.25">
      <c r="A158">
        <v>3182</v>
      </c>
      <c r="B158" t="s">
        <v>164</v>
      </c>
      <c r="C158">
        <v>1131</v>
      </c>
      <c r="D158">
        <v>0.29521001099999999</v>
      </c>
      <c r="E158">
        <v>1571.333333</v>
      </c>
      <c r="F158">
        <v>36.809863739999997</v>
      </c>
      <c r="G158">
        <v>0.66897686199999995</v>
      </c>
      <c r="H158">
        <v>1136.333333</v>
      </c>
      <c r="I158">
        <v>62.811684030000002</v>
      </c>
      <c r="J158">
        <v>59.583153889999998</v>
      </c>
      <c r="K158">
        <v>1.4957768999999999E-2</v>
      </c>
      <c r="L158">
        <v>28.192071439999999</v>
      </c>
      <c r="M158">
        <v>0.21440551999999999</v>
      </c>
      <c r="N158">
        <v>1.6393507000000002E-2</v>
      </c>
      <c r="O158">
        <v>8.0062036350000003</v>
      </c>
      <c r="P158">
        <v>0.78188379399999997</v>
      </c>
      <c r="Q158">
        <v>0.11819653200000001</v>
      </c>
      <c r="R158">
        <v>1.4957768999999999E-2</v>
      </c>
      <c r="S158">
        <v>165.01239670000001</v>
      </c>
      <c r="T158">
        <v>0.90965708000000001</v>
      </c>
      <c r="U158" t="s">
        <v>99</v>
      </c>
      <c r="V158">
        <v>0.96978952399999996</v>
      </c>
      <c r="W158">
        <v>0.98091784999999998</v>
      </c>
      <c r="X158">
        <v>14.40658369</v>
      </c>
      <c r="Y158">
        <v>636.61335940000004</v>
      </c>
      <c r="Z158">
        <v>0.99215184000000001</v>
      </c>
      <c r="AA158">
        <v>0.984870668</v>
      </c>
      <c r="AB158">
        <v>8.5121994000000006E-2</v>
      </c>
      <c r="AC158">
        <v>1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2</v>
      </c>
      <c r="AN158">
        <v>1</v>
      </c>
      <c r="AO158">
        <v>1</v>
      </c>
      <c r="AP158">
        <v>2</v>
      </c>
      <c r="AQ158">
        <v>1</v>
      </c>
      <c r="AR158">
        <v>0</v>
      </c>
      <c r="AS158">
        <v>1</v>
      </c>
      <c r="AT158">
        <v>1</v>
      </c>
      <c r="AU158">
        <v>0</v>
      </c>
      <c r="AV158">
        <v>0</v>
      </c>
      <c r="AW158">
        <v>0</v>
      </c>
      <c r="AX158">
        <v>1</v>
      </c>
      <c r="AY158">
        <v>1</v>
      </c>
      <c r="AZ158">
        <v>1</v>
      </c>
      <c r="BA158">
        <v>0</v>
      </c>
      <c r="BB158">
        <v>1</v>
      </c>
      <c r="BC158">
        <v>1</v>
      </c>
      <c r="BD158">
        <v>1</v>
      </c>
      <c r="BE158">
        <v>0</v>
      </c>
      <c r="BF158">
        <v>2</v>
      </c>
      <c r="BG158">
        <v>1</v>
      </c>
      <c r="BH158">
        <v>1</v>
      </c>
      <c r="BI158">
        <v>2</v>
      </c>
      <c r="BJ158">
        <v>1</v>
      </c>
      <c r="BK158">
        <v>1</v>
      </c>
      <c r="BL158">
        <v>0</v>
      </c>
      <c r="BM158">
        <v>1</v>
      </c>
      <c r="BN158">
        <v>0</v>
      </c>
      <c r="BO158">
        <v>1</v>
      </c>
      <c r="BP158">
        <v>3</v>
      </c>
      <c r="BQ158">
        <v>1</v>
      </c>
      <c r="BR158">
        <v>0</v>
      </c>
      <c r="BS158">
        <v>1</v>
      </c>
      <c r="BT158">
        <v>0</v>
      </c>
      <c r="BU158">
        <v>1</v>
      </c>
      <c r="BV158">
        <v>2</v>
      </c>
      <c r="BW158">
        <v>2</v>
      </c>
      <c r="BX158">
        <v>1</v>
      </c>
      <c r="BY158">
        <v>2</v>
      </c>
      <c r="BZ158">
        <v>0</v>
      </c>
      <c r="CA158">
        <v>0</v>
      </c>
      <c r="CB158">
        <v>0</v>
      </c>
      <c r="CC158">
        <v>1</v>
      </c>
      <c r="CD158">
        <v>0</v>
      </c>
      <c r="CE158">
        <v>0</v>
      </c>
      <c r="CF158">
        <v>1</v>
      </c>
      <c r="CG158">
        <v>1</v>
      </c>
      <c r="CH158">
        <v>2</v>
      </c>
      <c r="CI158">
        <v>1</v>
      </c>
      <c r="CJ158">
        <v>2</v>
      </c>
      <c r="CK158">
        <v>2.13</v>
      </c>
      <c r="CL158">
        <v>2.4300000000000002</v>
      </c>
      <c r="CM158">
        <v>0.63</v>
      </c>
      <c r="CN158">
        <v>0.73</v>
      </c>
      <c r="CO158">
        <v>1.19</v>
      </c>
      <c r="CP158">
        <v>1.2</v>
      </c>
      <c r="CQ158">
        <v>47</v>
      </c>
      <c r="CR158" t="s">
        <v>98</v>
      </c>
      <c r="CT158">
        <v>0</v>
      </c>
    </row>
    <row r="159" spans="1:98" hidden="1" x14ac:dyDescent="0.25">
      <c r="A159">
        <v>3182</v>
      </c>
      <c r="B159" t="s">
        <v>103</v>
      </c>
      <c r="C159">
        <v>1279</v>
      </c>
      <c r="D159">
        <v>0.14938225099999999</v>
      </c>
      <c r="E159">
        <v>2023</v>
      </c>
      <c r="F159">
        <v>39.666074330000001</v>
      </c>
      <c r="G159">
        <v>0.48949940400000003</v>
      </c>
      <c r="H159">
        <v>1281.666667</v>
      </c>
      <c r="I159">
        <v>62.487825389999998</v>
      </c>
      <c r="J159">
        <v>77.98964771</v>
      </c>
      <c r="K159">
        <v>1.5510919999999999E-2</v>
      </c>
      <c r="L159">
        <v>27.015991339999999</v>
      </c>
      <c r="M159">
        <v>0.28614711799999998</v>
      </c>
      <c r="N159">
        <v>2.5790356E-2</v>
      </c>
      <c r="O159">
        <v>7.9795344970000004</v>
      </c>
      <c r="P159">
        <v>0.64321783300000002</v>
      </c>
      <c r="Q159">
        <v>0.119553648</v>
      </c>
      <c r="R159">
        <v>1.5510919999999999E-2</v>
      </c>
      <c r="S159">
        <v>352.85585070000002</v>
      </c>
      <c r="T159">
        <v>0.81224030999999997</v>
      </c>
      <c r="U159" t="s">
        <v>102</v>
      </c>
      <c r="V159">
        <v>1.8146941729999999</v>
      </c>
      <c r="W159">
        <v>0.975188834</v>
      </c>
      <c r="X159">
        <v>15.20095266</v>
      </c>
      <c r="Y159">
        <v>717.19772220000004</v>
      </c>
      <c r="Z159">
        <v>0.98621347199999998</v>
      </c>
      <c r="AA159">
        <v>0.97745229700000003</v>
      </c>
      <c r="AB159">
        <v>0.115414831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2</v>
      </c>
      <c r="AJ159">
        <v>1</v>
      </c>
      <c r="AK159">
        <v>0</v>
      </c>
      <c r="AL159">
        <v>0</v>
      </c>
      <c r="AM159">
        <v>1</v>
      </c>
      <c r="AN159">
        <v>3</v>
      </c>
      <c r="AO159">
        <v>1</v>
      </c>
      <c r="AP159">
        <v>1</v>
      </c>
      <c r="AQ159">
        <v>0</v>
      </c>
      <c r="AR159">
        <v>0</v>
      </c>
      <c r="AS159">
        <v>1</v>
      </c>
      <c r="AT159">
        <v>1</v>
      </c>
      <c r="AU159">
        <v>1</v>
      </c>
      <c r="AV159">
        <v>1</v>
      </c>
      <c r="AW159">
        <v>0</v>
      </c>
      <c r="AX159">
        <v>1</v>
      </c>
      <c r="AY159">
        <v>1</v>
      </c>
      <c r="AZ159">
        <v>2</v>
      </c>
      <c r="BA159">
        <v>1</v>
      </c>
      <c r="BB159">
        <v>1</v>
      </c>
      <c r="BC159">
        <v>2</v>
      </c>
      <c r="BD159">
        <v>1</v>
      </c>
      <c r="BE159">
        <v>0</v>
      </c>
      <c r="BF159">
        <v>2</v>
      </c>
      <c r="BG159">
        <v>2</v>
      </c>
      <c r="BH159">
        <v>1</v>
      </c>
      <c r="BI159">
        <v>2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2</v>
      </c>
      <c r="BQ159">
        <v>1</v>
      </c>
      <c r="BR159">
        <v>0</v>
      </c>
      <c r="BS159">
        <v>1</v>
      </c>
      <c r="BT159">
        <v>1</v>
      </c>
      <c r="BU159">
        <v>2</v>
      </c>
      <c r="BV159">
        <v>2</v>
      </c>
      <c r="BW159">
        <v>2</v>
      </c>
      <c r="BX159">
        <v>2</v>
      </c>
      <c r="BY159">
        <v>2</v>
      </c>
      <c r="BZ159">
        <v>0</v>
      </c>
      <c r="CA159">
        <v>0</v>
      </c>
      <c r="CB159">
        <v>0</v>
      </c>
      <c r="CC159">
        <v>1</v>
      </c>
      <c r="CD159">
        <v>0</v>
      </c>
      <c r="CE159">
        <v>0</v>
      </c>
      <c r="CF159">
        <v>1</v>
      </c>
      <c r="CG159">
        <v>1</v>
      </c>
      <c r="CH159">
        <v>3</v>
      </c>
      <c r="CI159">
        <v>1</v>
      </c>
      <c r="CJ159">
        <v>2</v>
      </c>
      <c r="CK159">
        <v>1.76</v>
      </c>
      <c r="CL159">
        <v>1.81</v>
      </c>
      <c r="CM159">
        <v>0.46</v>
      </c>
      <c r="CN159">
        <v>0.76</v>
      </c>
      <c r="CO159">
        <v>0.83</v>
      </c>
      <c r="CP159">
        <v>1.22</v>
      </c>
      <c r="CQ159">
        <v>57</v>
      </c>
      <c r="CR159" t="s">
        <v>101</v>
      </c>
      <c r="CT159">
        <v>11</v>
      </c>
    </row>
    <row r="160" spans="1:98" hidden="1" x14ac:dyDescent="0.25">
      <c r="A160">
        <v>3182</v>
      </c>
      <c r="B160" t="s">
        <v>170</v>
      </c>
      <c r="C160">
        <v>1641</v>
      </c>
      <c r="D160">
        <v>0.31251845</v>
      </c>
      <c r="E160">
        <v>2161.666667</v>
      </c>
      <c r="F160">
        <v>44.015996309999998</v>
      </c>
      <c r="G160">
        <v>0.67506438599999996</v>
      </c>
      <c r="H160">
        <v>1648.333333</v>
      </c>
      <c r="I160">
        <v>55.76202799</v>
      </c>
      <c r="J160">
        <v>75.963655560000007</v>
      </c>
      <c r="K160">
        <v>1.723332E-2</v>
      </c>
      <c r="L160">
        <v>29.81177327</v>
      </c>
      <c r="M160">
        <v>0.190194954</v>
      </c>
      <c r="N160">
        <v>1.5738637999999999E-2</v>
      </c>
      <c r="O160">
        <v>7.5283136070000003</v>
      </c>
      <c r="P160">
        <v>0.79889747099999997</v>
      </c>
      <c r="Q160">
        <v>0.126897804</v>
      </c>
      <c r="R160">
        <v>1.723332E-2</v>
      </c>
      <c r="S160">
        <v>165.4374914</v>
      </c>
      <c r="T160">
        <v>0.92385789900000004</v>
      </c>
      <c r="U160" t="s">
        <v>105</v>
      </c>
      <c r="V160">
        <v>0.95805490100000001</v>
      </c>
      <c r="W160">
        <v>0.97886449799999997</v>
      </c>
      <c r="X160">
        <v>14.67699923</v>
      </c>
      <c r="Y160">
        <v>680.19485689999999</v>
      </c>
      <c r="Z160">
        <v>0.99256346399999995</v>
      </c>
      <c r="AA160">
        <v>0.98480357299999999</v>
      </c>
      <c r="AB160">
        <v>8.3996457999999996E-2</v>
      </c>
      <c r="AC160">
        <v>1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1</v>
      </c>
      <c r="AJ160">
        <v>1</v>
      </c>
      <c r="AK160">
        <v>0</v>
      </c>
      <c r="AL160">
        <v>1</v>
      </c>
      <c r="AM160">
        <v>1</v>
      </c>
      <c r="AN160">
        <v>2</v>
      </c>
      <c r="AO160">
        <v>0</v>
      </c>
      <c r="AP160">
        <v>1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1</v>
      </c>
      <c r="AW160">
        <v>0</v>
      </c>
      <c r="AX160">
        <v>2</v>
      </c>
      <c r="AY160">
        <v>1</v>
      </c>
      <c r="AZ160">
        <v>1</v>
      </c>
      <c r="BA160">
        <v>0</v>
      </c>
      <c r="BB160">
        <v>1</v>
      </c>
      <c r="BC160">
        <v>1</v>
      </c>
      <c r="BD160">
        <v>1</v>
      </c>
      <c r="BE160">
        <v>0</v>
      </c>
      <c r="BF160">
        <v>2</v>
      </c>
      <c r="BG160">
        <v>1</v>
      </c>
      <c r="BH160">
        <v>1</v>
      </c>
      <c r="BI160">
        <v>2</v>
      </c>
      <c r="BJ160">
        <v>1</v>
      </c>
      <c r="BK160">
        <v>1</v>
      </c>
      <c r="BL160">
        <v>0</v>
      </c>
      <c r="BM160">
        <v>2</v>
      </c>
      <c r="BN160">
        <v>1</v>
      </c>
      <c r="BO160">
        <v>1</v>
      </c>
      <c r="BP160">
        <v>2</v>
      </c>
      <c r="BQ160">
        <v>1</v>
      </c>
      <c r="BR160">
        <v>0</v>
      </c>
      <c r="BS160">
        <v>1</v>
      </c>
      <c r="BT160">
        <v>0</v>
      </c>
      <c r="BU160">
        <v>2</v>
      </c>
      <c r="BV160">
        <v>2</v>
      </c>
      <c r="BW160">
        <v>2</v>
      </c>
      <c r="BX160">
        <v>1</v>
      </c>
      <c r="BY160">
        <v>1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1</v>
      </c>
      <c r="CH160">
        <v>2</v>
      </c>
      <c r="CI160">
        <v>1</v>
      </c>
      <c r="CJ160">
        <v>2</v>
      </c>
      <c r="CK160">
        <v>1.87</v>
      </c>
      <c r="CL160">
        <v>2.2400000000000002</v>
      </c>
      <c r="CM160">
        <v>0.46</v>
      </c>
      <c r="CN160">
        <v>0.42</v>
      </c>
      <c r="CO160">
        <v>0.9</v>
      </c>
      <c r="CP160">
        <v>1.1000000000000001</v>
      </c>
      <c r="CQ160">
        <v>46</v>
      </c>
      <c r="CR160" t="s">
        <v>98</v>
      </c>
      <c r="CT160">
        <v>25</v>
      </c>
    </row>
    <row r="161" spans="1:98" x14ac:dyDescent="0.25">
      <c r="A161">
        <v>3182</v>
      </c>
      <c r="B161" t="s">
        <v>163</v>
      </c>
      <c r="C161">
        <v>1393</v>
      </c>
      <c r="D161">
        <v>0.30957459999999998</v>
      </c>
      <c r="E161">
        <v>1960</v>
      </c>
      <c r="F161">
        <v>41.583250880000001</v>
      </c>
      <c r="G161">
        <v>0.62207849299999995</v>
      </c>
      <c r="H161">
        <v>1396.333333</v>
      </c>
      <c r="I161">
        <v>68.253940040000003</v>
      </c>
      <c r="J161">
        <v>74.449824239999998</v>
      </c>
      <c r="K161">
        <v>1.4004268E-2</v>
      </c>
      <c r="L161">
        <v>29.57036557</v>
      </c>
      <c r="M161">
        <v>0.18198825599999999</v>
      </c>
      <c r="N161">
        <v>1.2033652000000001E-2</v>
      </c>
      <c r="O161">
        <v>8.3485498489999994</v>
      </c>
      <c r="P161">
        <v>0.73350589700000002</v>
      </c>
      <c r="Q161">
        <v>0.11599999900000001</v>
      </c>
      <c r="R161">
        <v>1.4004268E-2</v>
      </c>
      <c r="S161">
        <v>274.59873649999997</v>
      </c>
      <c r="T161">
        <v>0.83479137299999995</v>
      </c>
      <c r="U161" t="s">
        <v>107</v>
      </c>
      <c r="V161">
        <v>1.2091016889999999</v>
      </c>
      <c r="W161">
        <v>0.98336768699999999</v>
      </c>
      <c r="X161">
        <v>13.760005899999999</v>
      </c>
      <c r="Y161">
        <v>580.61864390000005</v>
      </c>
      <c r="Z161">
        <v>0.99405981399999999</v>
      </c>
      <c r="AA161">
        <v>0.98653763000000005</v>
      </c>
      <c r="AB161">
        <v>7.1346400000000004E-2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2</v>
      </c>
      <c r="AJ161">
        <v>1</v>
      </c>
      <c r="AK161">
        <v>1</v>
      </c>
      <c r="AL161">
        <v>1</v>
      </c>
      <c r="AM161">
        <v>2</v>
      </c>
      <c r="AN161">
        <v>3</v>
      </c>
      <c r="AO161">
        <v>1</v>
      </c>
      <c r="AP161">
        <v>1</v>
      </c>
      <c r="AQ161">
        <v>0</v>
      </c>
      <c r="AR161">
        <v>0</v>
      </c>
      <c r="AS161">
        <v>1</v>
      </c>
      <c r="AT161">
        <v>1</v>
      </c>
      <c r="AU161">
        <v>1</v>
      </c>
      <c r="AV161">
        <v>1</v>
      </c>
      <c r="AW161">
        <v>0</v>
      </c>
      <c r="AX161">
        <v>2</v>
      </c>
      <c r="AY161">
        <v>0</v>
      </c>
      <c r="AZ161">
        <v>1</v>
      </c>
      <c r="BA161">
        <v>0</v>
      </c>
      <c r="BB161">
        <v>1</v>
      </c>
      <c r="BC161">
        <v>1</v>
      </c>
      <c r="BD161">
        <v>0</v>
      </c>
      <c r="BE161">
        <v>0</v>
      </c>
      <c r="BF161">
        <v>1</v>
      </c>
      <c r="BG161">
        <v>0</v>
      </c>
      <c r="BH161">
        <v>0</v>
      </c>
      <c r="BI161">
        <v>1</v>
      </c>
      <c r="BJ161">
        <v>0</v>
      </c>
      <c r="BK161">
        <v>0</v>
      </c>
      <c r="BL161">
        <v>0</v>
      </c>
      <c r="BM161">
        <v>1</v>
      </c>
      <c r="BN161">
        <v>0</v>
      </c>
      <c r="BO161">
        <v>0</v>
      </c>
      <c r="BP161">
        <v>2</v>
      </c>
      <c r="BQ161">
        <v>0</v>
      </c>
      <c r="BR161">
        <v>0</v>
      </c>
      <c r="BS161">
        <v>0</v>
      </c>
      <c r="BT161">
        <v>0</v>
      </c>
      <c r="BU161">
        <v>1</v>
      </c>
      <c r="BV161">
        <v>1</v>
      </c>
      <c r="BW161">
        <v>1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2</v>
      </c>
      <c r="CK161">
        <v>1.31</v>
      </c>
      <c r="CL161">
        <v>1.78</v>
      </c>
      <c r="CM161">
        <v>0.36</v>
      </c>
      <c r="CN161">
        <v>0.45</v>
      </c>
      <c r="CO161">
        <v>0.69</v>
      </c>
      <c r="CP161">
        <v>0.81</v>
      </c>
      <c r="CQ161">
        <v>30</v>
      </c>
      <c r="CR161" t="s">
        <v>98</v>
      </c>
      <c r="CT161">
        <v>48</v>
      </c>
    </row>
    <row r="162" spans="1:98" hidden="1" x14ac:dyDescent="0.25">
      <c r="A162">
        <v>3184</v>
      </c>
      <c r="B162" t="s">
        <v>150</v>
      </c>
      <c r="C162">
        <v>2757.666667</v>
      </c>
      <c r="D162">
        <v>0.123292018</v>
      </c>
      <c r="E162">
        <v>4178.6666670000004</v>
      </c>
      <c r="F162">
        <v>59.234560279999997</v>
      </c>
      <c r="G162">
        <v>0.549272184</v>
      </c>
      <c r="H162">
        <v>2769.333333</v>
      </c>
      <c r="I162">
        <v>37.784376109999997</v>
      </c>
      <c r="J162">
        <v>110.0347405</v>
      </c>
      <c r="K162">
        <v>2.2956615999999999E-2</v>
      </c>
      <c r="L162">
        <v>39.69048617</v>
      </c>
      <c r="M162">
        <v>0.19564078200000001</v>
      </c>
      <c r="N162">
        <v>2.356163E-2</v>
      </c>
      <c r="O162">
        <v>6.2772598889999998</v>
      </c>
      <c r="P162">
        <v>0.66205599900000001</v>
      </c>
      <c r="Q162">
        <v>0.146021181</v>
      </c>
      <c r="R162">
        <v>2.2956615999999999E-2</v>
      </c>
      <c r="S162">
        <v>307.95600400000001</v>
      </c>
      <c r="T162">
        <v>0.88937281000000001</v>
      </c>
      <c r="U162" t="s">
        <v>99</v>
      </c>
      <c r="V162">
        <v>1.6691589499999999</v>
      </c>
      <c r="W162">
        <v>0.97215939500000004</v>
      </c>
      <c r="X162">
        <v>19.513877399999998</v>
      </c>
      <c r="Y162">
        <v>953.28946970000004</v>
      </c>
      <c r="Z162">
        <v>0.98771867599999996</v>
      </c>
      <c r="AA162">
        <v>0.97932965999999999</v>
      </c>
      <c r="AB162">
        <v>0.10958168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1</v>
      </c>
      <c r="BG162">
        <v>0</v>
      </c>
      <c r="BH162">
        <v>1</v>
      </c>
      <c r="BI162">
        <v>1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0</v>
      </c>
      <c r="BP162">
        <v>1</v>
      </c>
      <c r="BQ162">
        <v>0</v>
      </c>
      <c r="BR162">
        <v>0</v>
      </c>
      <c r="BS162">
        <v>1</v>
      </c>
      <c r="BT162">
        <v>0</v>
      </c>
      <c r="BU162">
        <v>2</v>
      </c>
      <c r="BV162">
        <v>2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1</v>
      </c>
      <c r="CI162">
        <v>0</v>
      </c>
      <c r="CJ162">
        <v>1</v>
      </c>
      <c r="CK162">
        <v>1.1499999999999999</v>
      </c>
      <c r="CL162">
        <v>1.49</v>
      </c>
      <c r="CM162">
        <v>0.65</v>
      </c>
      <c r="CN162">
        <v>0.66</v>
      </c>
      <c r="CO162">
        <v>0.87</v>
      </c>
      <c r="CP162">
        <v>0.96</v>
      </c>
      <c r="CQ162">
        <v>15</v>
      </c>
      <c r="CR162" t="s">
        <v>153</v>
      </c>
      <c r="CT162">
        <v>0</v>
      </c>
    </row>
    <row r="163" spans="1:98" hidden="1" x14ac:dyDescent="0.25">
      <c r="A163">
        <v>3184</v>
      </c>
      <c r="B163" t="s">
        <v>157</v>
      </c>
      <c r="C163">
        <v>2982</v>
      </c>
      <c r="D163">
        <v>0.13153896500000001</v>
      </c>
      <c r="E163">
        <v>4608.6666670000004</v>
      </c>
      <c r="F163">
        <v>61.427069379999999</v>
      </c>
      <c r="G163">
        <v>0.52713003700000005</v>
      </c>
      <c r="H163">
        <v>3000.666667</v>
      </c>
      <c r="I163">
        <v>32.783330900000003</v>
      </c>
      <c r="J163">
        <v>108.3443836</v>
      </c>
      <c r="K163">
        <v>2.7204511000000001E-2</v>
      </c>
      <c r="L163">
        <v>43.912673810000001</v>
      </c>
      <c r="M163">
        <v>0.22886239</v>
      </c>
      <c r="N163">
        <v>3.6901511999999997E-2</v>
      </c>
      <c r="O163">
        <v>5.8566734440000001</v>
      </c>
      <c r="P163">
        <v>0.64504067499999995</v>
      </c>
      <c r="Q163">
        <v>0.157953973</v>
      </c>
      <c r="R163">
        <v>2.7204511000000001E-2</v>
      </c>
      <c r="S163">
        <v>565.17473940000002</v>
      </c>
      <c r="T163">
        <v>0.82332003300000001</v>
      </c>
      <c r="U163" t="s">
        <v>102</v>
      </c>
      <c r="V163">
        <v>2.8548561270000001</v>
      </c>
      <c r="W163">
        <v>0.96286085799999999</v>
      </c>
      <c r="X163">
        <v>23.142926289999998</v>
      </c>
      <c r="Y163">
        <v>1129.670752</v>
      </c>
      <c r="Z163">
        <v>0.97934782899999995</v>
      </c>
      <c r="AA163">
        <v>0.96554660999999997</v>
      </c>
      <c r="AB163">
        <v>0.162551584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2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0</v>
      </c>
      <c r="BB163">
        <v>1</v>
      </c>
      <c r="BC163">
        <v>2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1</v>
      </c>
      <c r="BJ163">
        <v>0</v>
      </c>
      <c r="BK163">
        <v>0</v>
      </c>
      <c r="BL163">
        <v>0</v>
      </c>
      <c r="BM163">
        <v>1</v>
      </c>
      <c r="BN163">
        <v>0</v>
      </c>
      <c r="BO163">
        <v>1</v>
      </c>
      <c r="BP163">
        <v>2</v>
      </c>
      <c r="BQ163">
        <v>1</v>
      </c>
      <c r="BR163">
        <v>0</v>
      </c>
      <c r="BS163">
        <v>0</v>
      </c>
      <c r="BT163">
        <v>0</v>
      </c>
      <c r="BU163">
        <v>1</v>
      </c>
      <c r="BV163">
        <v>2</v>
      </c>
      <c r="BW163">
        <v>1</v>
      </c>
      <c r="BX163">
        <v>1</v>
      </c>
      <c r="BY163">
        <v>2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1</v>
      </c>
      <c r="CH163">
        <v>1</v>
      </c>
      <c r="CI163">
        <v>0</v>
      </c>
      <c r="CJ163">
        <v>2</v>
      </c>
      <c r="CK163">
        <v>1.28</v>
      </c>
      <c r="CL163">
        <v>1.67</v>
      </c>
      <c r="CM163">
        <v>0.67</v>
      </c>
      <c r="CN163">
        <v>0.7</v>
      </c>
      <c r="CO163">
        <v>0.94</v>
      </c>
      <c r="CP163">
        <v>1.17</v>
      </c>
      <c r="CQ163">
        <v>24</v>
      </c>
      <c r="CR163" t="s">
        <v>113</v>
      </c>
      <c r="CT163">
        <v>13</v>
      </c>
    </row>
    <row r="164" spans="1:98" hidden="1" x14ac:dyDescent="0.25">
      <c r="A164">
        <v>3184</v>
      </c>
      <c r="B164" t="s">
        <v>124</v>
      </c>
      <c r="C164">
        <v>2871.666667</v>
      </c>
      <c r="D164">
        <v>0.28119484099999997</v>
      </c>
      <c r="E164">
        <v>3642.666667</v>
      </c>
      <c r="F164">
        <v>60.36041075</v>
      </c>
      <c r="G164">
        <v>0.62549045000000003</v>
      </c>
      <c r="H164">
        <v>2878.666667</v>
      </c>
      <c r="I164">
        <v>35.158011289999997</v>
      </c>
      <c r="J164">
        <v>104.18808679999999</v>
      </c>
      <c r="K164">
        <v>2.5073663E-2</v>
      </c>
      <c r="L164">
        <v>39.879758600000002</v>
      </c>
      <c r="M164">
        <v>0.137311819</v>
      </c>
      <c r="N164">
        <v>1.6316217000000001E-2</v>
      </c>
      <c r="O164">
        <v>6.0736272629999997</v>
      </c>
      <c r="P164">
        <v>0.78843812999999996</v>
      </c>
      <c r="Q164">
        <v>0.154266926</v>
      </c>
      <c r="R164">
        <v>2.5073663E-2</v>
      </c>
      <c r="S164">
        <v>205.26437329999999</v>
      </c>
      <c r="T164">
        <v>0.933169786</v>
      </c>
      <c r="U164" t="s">
        <v>105</v>
      </c>
      <c r="V164">
        <v>1.066850278</v>
      </c>
      <c r="W164">
        <v>0.972655363</v>
      </c>
      <c r="X164">
        <v>19.809889819999999</v>
      </c>
      <c r="Y164">
        <v>913.45365600000002</v>
      </c>
      <c r="Z164">
        <v>0.99201076099999996</v>
      </c>
      <c r="AA164">
        <v>0.98335151799999998</v>
      </c>
      <c r="AB164">
        <v>8.8741768999999998E-2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3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0</v>
      </c>
      <c r="AZ164">
        <v>1</v>
      </c>
      <c r="BA164">
        <v>0</v>
      </c>
      <c r="BB164">
        <v>1</v>
      </c>
      <c r="BC164">
        <v>1</v>
      </c>
      <c r="BD164">
        <v>1</v>
      </c>
      <c r="BE164">
        <v>0</v>
      </c>
      <c r="BF164">
        <v>2</v>
      </c>
      <c r="BG164">
        <v>1</v>
      </c>
      <c r="BH164">
        <v>0</v>
      </c>
      <c r="BI164">
        <v>2</v>
      </c>
      <c r="BJ164">
        <v>0</v>
      </c>
      <c r="BK164">
        <v>0</v>
      </c>
      <c r="BL164">
        <v>0</v>
      </c>
      <c r="BM164">
        <v>1</v>
      </c>
      <c r="BN164">
        <v>0</v>
      </c>
      <c r="BO164">
        <v>1</v>
      </c>
      <c r="BP164">
        <v>2</v>
      </c>
      <c r="BQ164">
        <v>1</v>
      </c>
      <c r="BR164">
        <v>0</v>
      </c>
      <c r="BS164">
        <v>0</v>
      </c>
      <c r="BT164">
        <v>0</v>
      </c>
      <c r="BU164">
        <v>2</v>
      </c>
      <c r="BV164">
        <v>2</v>
      </c>
      <c r="BW164">
        <v>1</v>
      </c>
      <c r="BX164">
        <v>2</v>
      </c>
      <c r="BY164">
        <v>1</v>
      </c>
      <c r="BZ164">
        <v>0</v>
      </c>
      <c r="CA164">
        <v>0</v>
      </c>
      <c r="CB164">
        <v>0</v>
      </c>
      <c r="CC164">
        <v>1</v>
      </c>
      <c r="CD164">
        <v>0</v>
      </c>
      <c r="CE164">
        <v>0</v>
      </c>
      <c r="CF164">
        <v>1</v>
      </c>
      <c r="CG164">
        <v>1</v>
      </c>
      <c r="CH164">
        <v>2</v>
      </c>
      <c r="CI164">
        <v>1</v>
      </c>
      <c r="CJ164">
        <v>2</v>
      </c>
      <c r="CK164">
        <v>1.1299999999999999</v>
      </c>
      <c r="CL164">
        <v>1.33</v>
      </c>
      <c r="CM164">
        <v>0.46</v>
      </c>
      <c r="CN164">
        <v>0.56999999999999995</v>
      </c>
      <c r="CO164">
        <v>0.77</v>
      </c>
      <c r="CP164">
        <v>1.01</v>
      </c>
      <c r="CQ164">
        <v>32</v>
      </c>
      <c r="CR164" t="s">
        <v>98</v>
      </c>
      <c r="CT164">
        <v>25</v>
      </c>
    </row>
    <row r="165" spans="1:98" x14ac:dyDescent="0.25">
      <c r="A165">
        <v>3184</v>
      </c>
      <c r="B165" t="s">
        <v>152</v>
      </c>
      <c r="C165">
        <v>1088.333333</v>
      </c>
      <c r="D165">
        <v>0.18070137999999999</v>
      </c>
      <c r="E165">
        <v>1424</v>
      </c>
      <c r="F165">
        <v>29.868177339999999</v>
      </c>
      <c r="G165">
        <v>0.52541735300000003</v>
      </c>
      <c r="H165">
        <v>1089.666667</v>
      </c>
      <c r="I165">
        <v>53.654159720000003</v>
      </c>
      <c r="J165">
        <v>47.971623559999998</v>
      </c>
      <c r="K165">
        <v>1.8706560000000001E-2</v>
      </c>
      <c r="L165">
        <v>20.904699569999998</v>
      </c>
      <c r="M165">
        <v>0.14455570300000001</v>
      </c>
      <c r="N165">
        <v>1.2282401E-2</v>
      </c>
      <c r="O165">
        <v>7.3571000360000003</v>
      </c>
      <c r="P165">
        <v>0.82252395</v>
      </c>
      <c r="Q165">
        <v>0.133409213</v>
      </c>
      <c r="R165">
        <v>1.8706560000000001E-2</v>
      </c>
      <c r="S165">
        <v>257.29276829999998</v>
      </c>
      <c r="T165">
        <v>0.85635625400000004</v>
      </c>
      <c r="U165" t="s">
        <v>107</v>
      </c>
      <c r="V165">
        <v>1.1129177960000001</v>
      </c>
      <c r="W165">
        <v>0.97797114699999999</v>
      </c>
      <c r="X165">
        <v>16.357737660000002</v>
      </c>
      <c r="Y165">
        <v>739.98013949999995</v>
      </c>
      <c r="Z165">
        <v>0.994049077</v>
      </c>
      <c r="AA165">
        <v>0.98837773500000004</v>
      </c>
      <c r="AB165">
        <v>6.3313283999999997E-2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0</v>
      </c>
      <c r="BF165">
        <v>0</v>
      </c>
      <c r="BG165">
        <v>0</v>
      </c>
      <c r="BH165">
        <v>1</v>
      </c>
      <c r="BI165">
        <v>1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1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1</v>
      </c>
      <c r="BW165">
        <v>1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1</v>
      </c>
      <c r="CH165">
        <v>1</v>
      </c>
      <c r="CI165">
        <v>0</v>
      </c>
      <c r="CJ165">
        <v>2</v>
      </c>
      <c r="CK165">
        <v>1.03</v>
      </c>
      <c r="CL165">
        <v>1.55</v>
      </c>
      <c r="CM165">
        <v>0.56000000000000005</v>
      </c>
      <c r="CN165">
        <v>0.66</v>
      </c>
      <c r="CO165">
        <v>0.8</v>
      </c>
      <c r="CP165">
        <v>1.1599999999999999</v>
      </c>
      <c r="CQ165">
        <v>13</v>
      </c>
      <c r="CR165" t="s">
        <v>153</v>
      </c>
      <c r="CT165">
        <v>50</v>
      </c>
    </row>
    <row r="166" spans="1:98" hidden="1" x14ac:dyDescent="0.25">
      <c r="A166">
        <v>3185</v>
      </c>
      <c r="B166" t="s">
        <v>156</v>
      </c>
      <c r="C166">
        <v>2740.666667</v>
      </c>
      <c r="D166">
        <v>0.245642257</v>
      </c>
      <c r="E166">
        <v>3671</v>
      </c>
      <c r="F166">
        <v>59.025810739999997</v>
      </c>
      <c r="G166">
        <v>0.64539308500000003</v>
      </c>
      <c r="H166">
        <v>2754.666667</v>
      </c>
      <c r="I166">
        <v>36.721799830000002</v>
      </c>
      <c r="J166">
        <v>106.88196619999999</v>
      </c>
      <c r="K166">
        <v>2.4163246999999999E-2</v>
      </c>
      <c r="L166">
        <v>39.868195749999998</v>
      </c>
      <c r="M166">
        <v>0.137277707</v>
      </c>
      <c r="N166">
        <v>9.2019719999999992E-3</v>
      </c>
      <c r="O166">
        <v>6.2142131689999998</v>
      </c>
      <c r="P166">
        <v>0.74756995299999995</v>
      </c>
      <c r="Q166">
        <v>0.15306067700000001</v>
      </c>
      <c r="R166">
        <v>2.4163246999999999E-2</v>
      </c>
      <c r="S166">
        <v>179.84877399999999</v>
      </c>
      <c r="T166">
        <v>0.94123081500000005</v>
      </c>
      <c r="U166" t="s">
        <v>99</v>
      </c>
      <c r="V166">
        <v>0.75796015299999997</v>
      </c>
      <c r="W166">
        <v>0.97406570699999995</v>
      </c>
      <c r="X166">
        <v>21.358813479999998</v>
      </c>
      <c r="Y166">
        <v>892.22321009999996</v>
      </c>
      <c r="Z166">
        <v>0.996404756</v>
      </c>
      <c r="AA166">
        <v>0.98968543499999995</v>
      </c>
      <c r="AB166">
        <v>5.9406016999999998E-2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1</v>
      </c>
      <c r="AM166">
        <v>0</v>
      </c>
      <c r="AN166">
        <v>1</v>
      </c>
      <c r="AO166">
        <v>2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2</v>
      </c>
      <c r="BA166">
        <v>0</v>
      </c>
      <c r="BB166">
        <v>1</v>
      </c>
      <c r="BC166">
        <v>0</v>
      </c>
      <c r="BD166">
        <v>1</v>
      </c>
      <c r="BE166">
        <v>0</v>
      </c>
      <c r="BF166">
        <v>0</v>
      </c>
      <c r="BG166">
        <v>1</v>
      </c>
      <c r="BH166">
        <v>1</v>
      </c>
      <c r="BI166">
        <v>0</v>
      </c>
      <c r="BJ166">
        <v>1</v>
      </c>
      <c r="BK166">
        <v>0</v>
      </c>
      <c r="BL166">
        <v>0</v>
      </c>
      <c r="BM166">
        <v>0</v>
      </c>
      <c r="BN166">
        <v>1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1</v>
      </c>
      <c r="BU166">
        <v>0</v>
      </c>
      <c r="BV166">
        <v>0</v>
      </c>
      <c r="BW166">
        <v>0</v>
      </c>
      <c r="BX166">
        <v>2</v>
      </c>
      <c r="BY166">
        <v>2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1</v>
      </c>
      <c r="CJ166">
        <v>1</v>
      </c>
      <c r="CK166">
        <v>1.46</v>
      </c>
      <c r="CL166">
        <v>1.26</v>
      </c>
      <c r="CM166">
        <v>0.73</v>
      </c>
      <c r="CN166">
        <v>0.73</v>
      </c>
      <c r="CO166">
        <v>1.07</v>
      </c>
      <c r="CP166">
        <v>0.94</v>
      </c>
      <c r="CQ166">
        <v>20</v>
      </c>
      <c r="CR166" t="s">
        <v>113</v>
      </c>
      <c r="CT166">
        <v>0</v>
      </c>
    </row>
    <row r="167" spans="1:98" hidden="1" x14ac:dyDescent="0.25">
      <c r="A167">
        <v>3185</v>
      </c>
      <c r="B167" t="s">
        <v>146</v>
      </c>
      <c r="C167">
        <v>2807</v>
      </c>
      <c r="D167">
        <v>0.11617899900000001</v>
      </c>
      <c r="E167">
        <v>4647.6666670000004</v>
      </c>
      <c r="F167">
        <v>59.738550570000001</v>
      </c>
      <c r="G167">
        <v>0.51307119599999995</v>
      </c>
      <c r="H167">
        <v>2825.666667</v>
      </c>
      <c r="I167">
        <v>36.828578329999999</v>
      </c>
      <c r="J167">
        <v>116.04161360000001</v>
      </c>
      <c r="K167">
        <v>2.3629074E-2</v>
      </c>
      <c r="L167">
        <v>42.966140320000001</v>
      </c>
      <c r="M167">
        <v>0.20147342900000001</v>
      </c>
      <c r="N167">
        <v>2.7153760999999998E-2</v>
      </c>
      <c r="O167">
        <v>6.2003246509999999</v>
      </c>
      <c r="P167">
        <v>0.61864429700000001</v>
      </c>
      <c r="Q167">
        <v>0.14826039599999999</v>
      </c>
      <c r="R167">
        <v>2.3629074E-2</v>
      </c>
      <c r="S167">
        <v>531.97516540000004</v>
      </c>
      <c r="T167">
        <v>0.81348107700000005</v>
      </c>
      <c r="U167" t="s">
        <v>102</v>
      </c>
      <c r="V167">
        <v>2.5942639230000002</v>
      </c>
      <c r="W167">
        <v>0.96964168699999997</v>
      </c>
      <c r="X167">
        <v>21.724990219999999</v>
      </c>
      <c r="Y167">
        <v>1035.848947</v>
      </c>
      <c r="Z167">
        <v>0.98488351500000004</v>
      </c>
      <c r="AA167">
        <v>0.97529634600000004</v>
      </c>
      <c r="AB167">
        <v>0.122711563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1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1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</v>
      </c>
      <c r="BY167">
        <v>1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1</v>
      </c>
      <c r="CJ167">
        <v>3</v>
      </c>
      <c r="CK167">
        <v>1.1200000000000001</v>
      </c>
      <c r="CL167">
        <v>1.22</v>
      </c>
      <c r="CM167">
        <v>0.61</v>
      </c>
      <c r="CN167">
        <v>0.6</v>
      </c>
      <c r="CO167">
        <v>0.85</v>
      </c>
      <c r="CP167">
        <v>0.92</v>
      </c>
      <c r="CQ167">
        <v>8</v>
      </c>
      <c r="CR167" t="s">
        <v>153</v>
      </c>
      <c r="CT167">
        <v>13</v>
      </c>
    </row>
    <row r="168" spans="1:98" hidden="1" x14ac:dyDescent="0.25">
      <c r="A168">
        <v>3185</v>
      </c>
      <c r="B168" t="s">
        <v>119</v>
      </c>
      <c r="C168">
        <v>2752.333333</v>
      </c>
      <c r="D168">
        <v>0.10420238499999999</v>
      </c>
      <c r="E168">
        <v>4759</v>
      </c>
      <c r="F168">
        <v>59.080621890000003</v>
      </c>
      <c r="G168">
        <v>0.46992995700000001</v>
      </c>
      <c r="H168">
        <v>2769.666667</v>
      </c>
      <c r="I168">
        <v>36.491470489999998</v>
      </c>
      <c r="J168">
        <v>112.0275164</v>
      </c>
      <c r="K168">
        <v>2.4583391999999999E-2</v>
      </c>
      <c r="L168">
        <v>43.74130589</v>
      </c>
      <c r="M168">
        <v>0.223640534</v>
      </c>
      <c r="N168">
        <v>2.4744031999999999E-2</v>
      </c>
      <c r="O168">
        <v>6.1733451580000001</v>
      </c>
      <c r="P168">
        <v>0.57799651600000002</v>
      </c>
      <c r="Q168">
        <v>0.15188284799999999</v>
      </c>
      <c r="R168">
        <v>2.4583391999999999E-2</v>
      </c>
      <c r="S168">
        <v>570.3394978</v>
      </c>
      <c r="T168">
        <v>0.80590186500000005</v>
      </c>
      <c r="U168" t="s">
        <v>105</v>
      </c>
      <c r="V168">
        <v>2.56761091</v>
      </c>
      <c r="W168">
        <v>0.96855956899999995</v>
      </c>
      <c r="X168">
        <v>22.90489599</v>
      </c>
      <c r="Y168">
        <v>1054.3586310000001</v>
      </c>
      <c r="Z168">
        <v>0.98643133800000005</v>
      </c>
      <c r="AA168">
        <v>0.97487385500000001</v>
      </c>
      <c r="AB168">
        <v>0.124629777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0</v>
      </c>
      <c r="BJ168">
        <v>1</v>
      </c>
      <c r="BK168">
        <v>0</v>
      </c>
      <c r="BL168">
        <v>0</v>
      </c>
      <c r="BM168">
        <v>1</v>
      </c>
      <c r="BN168">
        <v>1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1</v>
      </c>
      <c r="CJ168">
        <v>1</v>
      </c>
      <c r="CK168">
        <v>1.27</v>
      </c>
      <c r="CL168">
        <v>1.28</v>
      </c>
      <c r="CM168">
        <v>0.71</v>
      </c>
      <c r="CN168">
        <v>0.71</v>
      </c>
      <c r="CO168">
        <v>0.95</v>
      </c>
      <c r="CP168">
        <v>0.91</v>
      </c>
      <c r="CQ168">
        <v>7</v>
      </c>
      <c r="CR168" t="s">
        <v>153</v>
      </c>
      <c r="CT168">
        <v>27</v>
      </c>
    </row>
    <row r="169" spans="1:98" x14ac:dyDescent="0.25">
      <c r="A169">
        <v>3185</v>
      </c>
      <c r="B169" t="s">
        <v>120</v>
      </c>
      <c r="C169">
        <v>2092.333333</v>
      </c>
      <c r="D169">
        <v>0.23242444500000001</v>
      </c>
      <c r="E169">
        <v>3303.333333</v>
      </c>
      <c r="F169">
        <v>50.336379229999999</v>
      </c>
      <c r="G169">
        <v>0.56539676400000005</v>
      </c>
      <c r="H169">
        <v>2104</v>
      </c>
      <c r="I169">
        <v>41.926062049999999</v>
      </c>
      <c r="J169">
        <v>91.854976820000005</v>
      </c>
      <c r="K169">
        <v>2.1532846000000001E-2</v>
      </c>
      <c r="L169">
        <v>37.153328909999999</v>
      </c>
      <c r="M169">
        <v>0.21362346300000001</v>
      </c>
      <c r="N169">
        <v>2.3409024E-2</v>
      </c>
      <c r="O169">
        <v>6.5789773130000002</v>
      </c>
      <c r="P169">
        <v>0.70224024799999996</v>
      </c>
      <c r="Q169">
        <v>0.140993862</v>
      </c>
      <c r="R169">
        <v>2.1532846000000001E-2</v>
      </c>
      <c r="S169">
        <v>291.50801680000001</v>
      </c>
      <c r="T169">
        <v>0.88855606499999995</v>
      </c>
      <c r="U169" t="s">
        <v>107</v>
      </c>
      <c r="V169">
        <v>1.6528046279999999</v>
      </c>
      <c r="W169">
        <v>0.97148385100000001</v>
      </c>
      <c r="X169">
        <v>19.550979959999999</v>
      </c>
      <c r="Y169">
        <v>927.23887379999996</v>
      </c>
      <c r="Z169">
        <v>0.98794749000000004</v>
      </c>
      <c r="AA169">
        <v>0.979741682</v>
      </c>
      <c r="AB169">
        <v>0.10806693000000001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1</v>
      </c>
      <c r="BD169">
        <v>1</v>
      </c>
      <c r="BE169">
        <v>0</v>
      </c>
      <c r="BF169">
        <v>1</v>
      </c>
      <c r="BG169">
        <v>1</v>
      </c>
      <c r="BH169">
        <v>1</v>
      </c>
      <c r="BI169">
        <v>0</v>
      </c>
      <c r="BJ169">
        <v>0</v>
      </c>
      <c r="BK169">
        <v>0</v>
      </c>
      <c r="BL169">
        <v>0</v>
      </c>
      <c r="BM169">
        <v>2</v>
      </c>
      <c r="BN169">
        <v>2</v>
      </c>
      <c r="BO169">
        <v>0</v>
      </c>
      <c r="BP169">
        <v>0</v>
      </c>
      <c r="BQ169">
        <v>1</v>
      </c>
      <c r="BR169">
        <v>1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1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1</v>
      </c>
      <c r="CH169">
        <v>0</v>
      </c>
      <c r="CI169">
        <v>1</v>
      </c>
      <c r="CJ169">
        <v>3</v>
      </c>
      <c r="CK169">
        <v>1.3</v>
      </c>
      <c r="CL169">
        <v>1.34</v>
      </c>
      <c r="CM169">
        <v>0.69</v>
      </c>
      <c r="CN169">
        <v>0.81</v>
      </c>
      <c r="CO169">
        <v>0.99</v>
      </c>
      <c r="CP169">
        <v>1.1100000000000001</v>
      </c>
      <c r="CQ169">
        <v>15</v>
      </c>
      <c r="CR169" t="s">
        <v>153</v>
      </c>
      <c r="CT169">
        <v>50</v>
      </c>
    </row>
    <row r="170" spans="1:98" hidden="1" x14ac:dyDescent="0.25">
      <c r="A170">
        <v>3186</v>
      </c>
      <c r="B170" t="s">
        <v>117</v>
      </c>
      <c r="C170">
        <v>2694.666667</v>
      </c>
      <c r="D170">
        <v>0.25669200399999997</v>
      </c>
      <c r="E170">
        <v>3375</v>
      </c>
      <c r="F170">
        <v>58.541425199999999</v>
      </c>
      <c r="G170">
        <v>0.69628133699999994</v>
      </c>
      <c r="H170">
        <v>2704</v>
      </c>
      <c r="I170">
        <v>38.058826889999999</v>
      </c>
      <c r="J170">
        <v>96.04849591</v>
      </c>
      <c r="K170">
        <v>2.3092785000000001E-2</v>
      </c>
      <c r="L170">
        <v>40.209768359999998</v>
      </c>
      <c r="M170">
        <v>0.13564405800000001</v>
      </c>
      <c r="N170">
        <v>1.5646403E-2</v>
      </c>
      <c r="O170">
        <v>6.3117468690000003</v>
      </c>
      <c r="P170">
        <v>0.79784235000000003</v>
      </c>
      <c r="Q170">
        <v>0.148245034</v>
      </c>
      <c r="R170">
        <v>2.3092785000000001E-2</v>
      </c>
      <c r="S170">
        <v>207.10795680000001</v>
      </c>
      <c r="T170">
        <v>0.92711244400000004</v>
      </c>
      <c r="U170" t="s">
        <v>99</v>
      </c>
      <c r="V170">
        <v>1.034071014</v>
      </c>
      <c r="W170">
        <v>0.97444900499999998</v>
      </c>
      <c r="X170">
        <v>19.19135481</v>
      </c>
      <c r="Y170">
        <v>874.07716779999998</v>
      </c>
      <c r="Z170">
        <v>0.99246974399999999</v>
      </c>
      <c r="AA170">
        <v>0.98482205700000003</v>
      </c>
      <c r="AB170">
        <v>8.3700864999999999E-2</v>
      </c>
      <c r="AC170">
        <v>1</v>
      </c>
      <c r="AD170">
        <v>0</v>
      </c>
      <c r="AE170">
        <v>1</v>
      </c>
      <c r="AF170">
        <v>0</v>
      </c>
      <c r="AG170">
        <v>1</v>
      </c>
      <c r="AH170">
        <v>0</v>
      </c>
      <c r="AI170">
        <v>0</v>
      </c>
      <c r="AJ170">
        <v>1</v>
      </c>
      <c r="AK170">
        <v>0</v>
      </c>
      <c r="AL170">
        <v>1</v>
      </c>
      <c r="AM170">
        <v>1</v>
      </c>
      <c r="AN170">
        <v>4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2</v>
      </c>
      <c r="AX170">
        <v>0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0</v>
      </c>
      <c r="BF170">
        <v>2</v>
      </c>
      <c r="BG170">
        <v>0</v>
      </c>
      <c r="BH170">
        <v>1</v>
      </c>
      <c r="BI170">
        <v>2</v>
      </c>
      <c r="BJ170">
        <v>0</v>
      </c>
      <c r="BK170">
        <v>1</v>
      </c>
      <c r="BL170">
        <v>0</v>
      </c>
      <c r="BM170">
        <v>2</v>
      </c>
      <c r="BN170">
        <v>0</v>
      </c>
      <c r="BO170">
        <v>1</v>
      </c>
      <c r="BP170">
        <v>2</v>
      </c>
      <c r="BQ170">
        <v>0</v>
      </c>
      <c r="BR170">
        <v>0</v>
      </c>
      <c r="BS170">
        <v>2</v>
      </c>
      <c r="BT170">
        <v>1</v>
      </c>
      <c r="BU170">
        <v>2</v>
      </c>
      <c r="BV170">
        <v>2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2</v>
      </c>
      <c r="CD170">
        <v>0</v>
      </c>
      <c r="CE170">
        <v>0</v>
      </c>
      <c r="CF170">
        <v>1</v>
      </c>
      <c r="CG170">
        <v>0</v>
      </c>
      <c r="CH170">
        <v>2</v>
      </c>
      <c r="CI170">
        <v>0</v>
      </c>
      <c r="CJ170">
        <v>1</v>
      </c>
      <c r="CK170">
        <v>1.66</v>
      </c>
      <c r="CL170">
        <v>2.0499999999999998</v>
      </c>
      <c r="CM170">
        <v>0.75</v>
      </c>
      <c r="CN170">
        <v>0.98</v>
      </c>
      <c r="CO170">
        <v>1.22</v>
      </c>
      <c r="CP170">
        <v>1.5</v>
      </c>
      <c r="CQ170">
        <v>45</v>
      </c>
      <c r="CR170" t="s">
        <v>98</v>
      </c>
      <c r="CT170">
        <v>0</v>
      </c>
    </row>
    <row r="171" spans="1:98" hidden="1" x14ac:dyDescent="0.25">
      <c r="A171">
        <v>3186</v>
      </c>
      <c r="B171" t="s">
        <v>146</v>
      </c>
      <c r="C171">
        <v>2765.333333</v>
      </c>
      <c r="D171">
        <v>0.29976893300000002</v>
      </c>
      <c r="E171">
        <v>3497.666667</v>
      </c>
      <c r="F171">
        <v>56.64035355</v>
      </c>
      <c r="G171">
        <v>0.67433153400000001</v>
      </c>
      <c r="H171">
        <v>2773</v>
      </c>
      <c r="I171">
        <v>34.463631599999999</v>
      </c>
      <c r="J171">
        <v>82.545852080000003</v>
      </c>
      <c r="K171">
        <v>2.7695173E-2</v>
      </c>
      <c r="L171">
        <v>44.239925540000002</v>
      </c>
      <c r="M171">
        <v>0.15321305599999999</v>
      </c>
      <c r="N171">
        <v>3.6672551999999997E-2</v>
      </c>
      <c r="O171">
        <v>5.915709068</v>
      </c>
      <c r="P171">
        <v>0.78573950000000004</v>
      </c>
      <c r="Q171">
        <v>0.15712129999999999</v>
      </c>
      <c r="R171">
        <v>2.7695173E-2</v>
      </c>
      <c r="S171">
        <v>289.2892137</v>
      </c>
      <c r="T171">
        <v>0.90285087900000005</v>
      </c>
      <c r="U171" t="s">
        <v>102</v>
      </c>
      <c r="V171">
        <v>1.8405644860000001</v>
      </c>
      <c r="W171">
        <v>0.96182810200000002</v>
      </c>
      <c r="X171">
        <v>22.982599109999999</v>
      </c>
      <c r="Y171">
        <v>1080.9686119999999</v>
      </c>
      <c r="Z171">
        <v>0.97957118799999998</v>
      </c>
      <c r="AA171">
        <v>0.966730533</v>
      </c>
      <c r="AB171">
        <v>0.15652216399999999</v>
      </c>
      <c r="AC171">
        <v>1</v>
      </c>
      <c r="AD171">
        <v>2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1</v>
      </c>
      <c r="AK171">
        <v>0</v>
      </c>
      <c r="AL171">
        <v>3</v>
      </c>
      <c r="AM171">
        <v>1</v>
      </c>
      <c r="AN171">
        <v>4</v>
      </c>
      <c r="AO171">
        <v>2</v>
      </c>
      <c r="AP171">
        <v>1</v>
      </c>
      <c r="AQ171">
        <v>0</v>
      </c>
      <c r="AR171">
        <v>0</v>
      </c>
      <c r="AS171">
        <v>1</v>
      </c>
      <c r="AT171">
        <v>0</v>
      </c>
      <c r="AU171">
        <v>1</v>
      </c>
      <c r="AV171">
        <v>2</v>
      </c>
      <c r="AW171">
        <v>2</v>
      </c>
      <c r="AX171">
        <v>1</v>
      </c>
      <c r="AY171">
        <v>1</v>
      </c>
      <c r="AZ171">
        <v>1</v>
      </c>
      <c r="BA171">
        <v>1</v>
      </c>
      <c r="BB171">
        <v>2</v>
      </c>
      <c r="BC171">
        <v>1</v>
      </c>
      <c r="BD171">
        <v>1</v>
      </c>
      <c r="BE171">
        <v>0</v>
      </c>
      <c r="BF171">
        <v>1</v>
      </c>
      <c r="BG171">
        <v>0</v>
      </c>
      <c r="BH171">
        <v>2</v>
      </c>
      <c r="BI171">
        <v>2</v>
      </c>
      <c r="BJ171">
        <v>0</v>
      </c>
      <c r="BK171">
        <v>1</v>
      </c>
      <c r="BL171">
        <v>0</v>
      </c>
      <c r="BM171">
        <v>1</v>
      </c>
      <c r="BN171">
        <v>0</v>
      </c>
      <c r="BO171">
        <v>1</v>
      </c>
      <c r="BP171">
        <v>1</v>
      </c>
      <c r="BQ171">
        <v>0</v>
      </c>
      <c r="BR171">
        <v>0</v>
      </c>
      <c r="BS171">
        <v>2</v>
      </c>
      <c r="BT171">
        <v>1</v>
      </c>
      <c r="BU171">
        <v>1</v>
      </c>
      <c r="BV171">
        <v>2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2</v>
      </c>
      <c r="CD171">
        <v>0</v>
      </c>
      <c r="CE171">
        <v>0</v>
      </c>
      <c r="CF171">
        <v>2</v>
      </c>
      <c r="CG171">
        <v>0</v>
      </c>
      <c r="CH171">
        <v>2</v>
      </c>
      <c r="CI171">
        <v>0</v>
      </c>
      <c r="CJ171">
        <v>1</v>
      </c>
      <c r="CK171">
        <v>1.43</v>
      </c>
      <c r="CL171">
        <v>1.67</v>
      </c>
      <c r="CM171">
        <v>0.78</v>
      </c>
      <c r="CN171">
        <v>0.76</v>
      </c>
      <c r="CO171">
        <v>1.1200000000000001</v>
      </c>
      <c r="CP171">
        <v>1.1499999999999999</v>
      </c>
      <c r="CQ171">
        <v>52</v>
      </c>
      <c r="CR171" t="s">
        <v>101</v>
      </c>
      <c r="CT171">
        <v>12</v>
      </c>
    </row>
    <row r="172" spans="1:98" hidden="1" x14ac:dyDescent="0.25">
      <c r="A172">
        <v>3186</v>
      </c>
      <c r="B172" t="s">
        <v>139</v>
      </c>
      <c r="C172">
        <v>2640.666667</v>
      </c>
      <c r="D172">
        <v>0.25146300500000002</v>
      </c>
      <c r="E172">
        <v>3609</v>
      </c>
      <c r="F172">
        <v>57.663348139999997</v>
      </c>
      <c r="G172">
        <v>0.56825925200000005</v>
      </c>
      <c r="H172">
        <v>2644</v>
      </c>
      <c r="I172">
        <v>39.386636799999998</v>
      </c>
      <c r="J172">
        <v>88.809234669999995</v>
      </c>
      <c r="K172">
        <v>2.3182325E-2</v>
      </c>
      <c r="L172">
        <v>46.670488640000002</v>
      </c>
      <c r="M172">
        <v>0.25551151799999999</v>
      </c>
      <c r="N172">
        <v>1.6932109000000001E-2</v>
      </c>
      <c r="O172">
        <v>6.3889261360000003</v>
      </c>
      <c r="P172">
        <v>0.73433442699999996</v>
      </c>
      <c r="Q172">
        <v>0.147946681</v>
      </c>
      <c r="R172">
        <v>2.3182325E-2</v>
      </c>
      <c r="S172">
        <v>369.95972330000001</v>
      </c>
      <c r="T172">
        <v>0.84842947800000001</v>
      </c>
      <c r="U172" t="s">
        <v>105</v>
      </c>
      <c r="V172">
        <v>1.6926399670000001</v>
      </c>
      <c r="W172">
        <v>0.97273883000000005</v>
      </c>
      <c r="X172">
        <v>20.232470509999999</v>
      </c>
      <c r="Y172">
        <v>936.48225649999995</v>
      </c>
      <c r="Z172">
        <v>0.99111188500000003</v>
      </c>
      <c r="AA172">
        <v>0.98519151999999999</v>
      </c>
      <c r="AB172">
        <v>7.8956287999999999E-2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1</v>
      </c>
      <c r="AM172">
        <v>1</v>
      </c>
      <c r="AN172">
        <v>2</v>
      </c>
      <c r="AO172">
        <v>3</v>
      </c>
      <c r="AP172">
        <v>1</v>
      </c>
      <c r="AQ172">
        <v>1</v>
      </c>
      <c r="AR172">
        <v>0</v>
      </c>
      <c r="AS172">
        <v>1</v>
      </c>
      <c r="AT172">
        <v>0</v>
      </c>
      <c r="AU172">
        <v>1</v>
      </c>
      <c r="AV172">
        <v>1</v>
      </c>
      <c r="AW172">
        <v>2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2</v>
      </c>
      <c r="BD172">
        <v>1</v>
      </c>
      <c r="BE172">
        <v>0</v>
      </c>
      <c r="BF172">
        <v>2</v>
      </c>
      <c r="BG172">
        <v>0</v>
      </c>
      <c r="BH172">
        <v>1</v>
      </c>
      <c r="BI172">
        <v>3</v>
      </c>
      <c r="BJ172">
        <v>1</v>
      </c>
      <c r="BK172">
        <v>0</v>
      </c>
      <c r="BL172">
        <v>0</v>
      </c>
      <c r="BM172">
        <v>1</v>
      </c>
      <c r="BN172">
        <v>0</v>
      </c>
      <c r="BO172">
        <v>1</v>
      </c>
      <c r="BP172">
        <v>2</v>
      </c>
      <c r="BQ172">
        <v>0</v>
      </c>
      <c r="BR172">
        <v>0</v>
      </c>
      <c r="BS172">
        <v>0</v>
      </c>
      <c r="BT172">
        <v>0</v>
      </c>
      <c r="BU172">
        <v>1</v>
      </c>
      <c r="BV172">
        <v>2</v>
      </c>
      <c r="BW172">
        <v>0</v>
      </c>
      <c r="BX172">
        <v>0</v>
      </c>
      <c r="BY172">
        <v>0</v>
      </c>
      <c r="BZ172">
        <v>1</v>
      </c>
      <c r="CA172">
        <v>0</v>
      </c>
      <c r="CB172">
        <v>0</v>
      </c>
      <c r="CC172">
        <v>2</v>
      </c>
      <c r="CD172">
        <v>0</v>
      </c>
      <c r="CE172">
        <v>0</v>
      </c>
      <c r="CF172">
        <v>2</v>
      </c>
      <c r="CG172">
        <v>0</v>
      </c>
      <c r="CH172">
        <v>2</v>
      </c>
      <c r="CI172">
        <v>0</v>
      </c>
      <c r="CJ172">
        <v>1</v>
      </c>
      <c r="CK172">
        <v>1.67</v>
      </c>
      <c r="CL172">
        <v>1.8</v>
      </c>
      <c r="CM172">
        <v>0.43</v>
      </c>
      <c r="CN172">
        <v>0.74</v>
      </c>
      <c r="CO172">
        <v>1.01</v>
      </c>
      <c r="CP172">
        <v>1.1499999999999999</v>
      </c>
      <c r="CQ172">
        <v>44</v>
      </c>
      <c r="CR172" t="s">
        <v>98</v>
      </c>
      <c r="CT172">
        <v>30</v>
      </c>
    </row>
    <row r="173" spans="1:98" x14ac:dyDescent="0.25">
      <c r="A173">
        <v>3186</v>
      </c>
      <c r="B173" t="s">
        <v>168</v>
      </c>
      <c r="C173">
        <v>2301.333333</v>
      </c>
      <c r="D173">
        <v>0.112649708</v>
      </c>
      <c r="E173">
        <v>3697.333333</v>
      </c>
      <c r="F173">
        <v>53.34161812</v>
      </c>
      <c r="G173">
        <v>0.48356301499999998</v>
      </c>
      <c r="H173">
        <v>2310</v>
      </c>
      <c r="I173">
        <v>47.7507716</v>
      </c>
      <c r="J173">
        <v>83.721165249999999</v>
      </c>
      <c r="K173">
        <v>2.1082818999999999E-2</v>
      </c>
      <c r="L173">
        <v>45.609478160000002</v>
      </c>
      <c r="M173">
        <v>0.240091889</v>
      </c>
      <c r="N173">
        <v>2.8234194000000001E-2</v>
      </c>
      <c r="O173">
        <v>6.9218810370000003</v>
      </c>
      <c r="P173">
        <v>0.61766468900000004</v>
      </c>
      <c r="Q173">
        <v>0.13913035600000001</v>
      </c>
      <c r="R173">
        <v>2.1082818999999999E-2</v>
      </c>
      <c r="S173">
        <v>595.68983279999998</v>
      </c>
      <c r="T173">
        <v>0.75736904900000002</v>
      </c>
      <c r="U173" t="s">
        <v>107</v>
      </c>
      <c r="V173">
        <v>2.7649279529999999</v>
      </c>
      <c r="W173">
        <v>0.971920063</v>
      </c>
      <c r="X173">
        <v>20.04686001</v>
      </c>
      <c r="Y173">
        <v>920.76557779999996</v>
      </c>
      <c r="Z173">
        <v>0.98398274699999999</v>
      </c>
      <c r="AA173">
        <v>0.973241366</v>
      </c>
      <c r="AB173">
        <v>0.128949126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4</v>
      </c>
      <c r="AK173">
        <v>0</v>
      </c>
      <c r="AL173">
        <v>4</v>
      </c>
      <c r="AM173">
        <v>1</v>
      </c>
      <c r="AN173">
        <v>4</v>
      </c>
      <c r="AO173">
        <v>4</v>
      </c>
      <c r="AP173">
        <v>1</v>
      </c>
      <c r="AQ173">
        <v>1</v>
      </c>
      <c r="AR173">
        <v>0</v>
      </c>
      <c r="AS173">
        <v>1</v>
      </c>
      <c r="AT173">
        <v>1</v>
      </c>
      <c r="AU173">
        <v>1</v>
      </c>
      <c r="AV173">
        <v>1</v>
      </c>
      <c r="AW173">
        <v>0</v>
      </c>
      <c r="AX173">
        <v>0</v>
      </c>
      <c r="AY173">
        <v>0</v>
      </c>
      <c r="AZ173">
        <v>1</v>
      </c>
      <c r="BA173">
        <v>1</v>
      </c>
      <c r="BB173">
        <v>1</v>
      </c>
      <c r="BC173">
        <v>3</v>
      </c>
      <c r="BD173">
        <v>3</v>
      </c>
      <c r="BE173">
        <v>0</v>
      </c>
      <c r="BF173">
        <v>3</v>
      </c>
      <c r="BG173">
        <v>0</v>
      </c>
      <c r="BH173">
        <v>2</v>
      </c>
      <c r="BI173">
        <v>3</v>
      </c>
      <c r="BJ173">
        <v>0</v>
      </c>
      <c r="BK173">
        <v>0</v>
      </c>
      <c r="BL173">
        <v>0</v>
      </c>
      <c r="BM173">
        <v>2</v>
      </c>
      <c r="BN173">
        <v>0</v>
      </c>
      <c r="BO173">
        <v>1</v>
      </c>
      <c r="BP173">
        <v>2</v>
      </c>
      <c r="BQ173">
        <v>0</v>
      </c>
      <c r="BR173">
        <v>1</v>
      </c>
      <c r="BS173">
        <v>0</v>
      </c>
      <c r="BT173">
        <v>0</v>
      </c>
      <c r="BU173">
        <v>1</v>
      </c>
      <c r="BV173">
        <v>2</v>
      </c>
      <c r="BW173">
        <v>1</v>
      </c>
      <c r="BX173">
        <v>0</v>
      </c>
      <c r="BY173">
        <v>0</v>
      </c>
      <c r="BZ173">
        <v>1</v>
      </c>
      <c r="CA173">
        <v>0</v>
      </c>
      <c r="CB173">
        <v>0</v>
      </c>
      <c r="CC173">
        <v>2</v>
      </c>
      <c r="CD173">
        <v>0</v>
      </c>
      <c r="CE173">
        <v>0</v>
      </c>
      <c r="CF173">
        <v>1</v>
      </c>
      <c r="CG173">
        <v>1</v>
      </c>
      <c r="CH173">
        <v>3</v>
      </c>
      <c r="CI173">
        <v>1</v>
      </c>
      <c r="CJ173">
        <v>2</v>
      </c>
      <c r="CK173">
        <v>1.21</v>
      </c>
      <c r="CL173">
        <v>1.68</v>
      </c>
      <c r="CM173">
        <v>0.87</v>
      </c>
      <c r="CN173">
        <v>0.53</v>
      </c>
      <c r="CO173">
        <v>0.91</v>
      </c>
      <c r="CP173">
        <v>0.84</v>
      </c>
      <c r="CQ173">
        <v>61</v>
      </c>
      <c r="CR173" t="s">
        <v>101</v>
      </c>
      <c r="CT173">
        <v>50</v>
      </c>
    </row>
    <row r="174" spans="1:98" hidden="1" x14ac:dyDescent="0.25">
      <c r="A174">
        <v>3190</v>
      </c>
      <c r="B174" t="s">
        <v>117</v>
      </c>
      <c r="C174">
        <v>1092</v>
      </c>
      <c r="D174">
        <v>0.40128258900000002</v>
      </c>
      <c r="E174">
        <v>1327.666667</v>
      </c>
      <c r="F174">
        <v>37.168695919999998</v>
      </c>
      <c r="G174">
        <v>0.61028882399999995</v>
      </c>
      <c r="H174">
        <v>1092.333333</v>
      </c>
      <c r="I174">
        <v>53.484364800000002</v>
      </c>
      <c r="J174">
        <v>43.928253689999998</v>
      </c>
      <c r="K174">
        <v>1.7354134E-2</v>
      </c>
      <c r="L174">
        <v>32.95025339</v>
      </c>
      <c r="M174">
        <v>0.19511494900000001</v>
      </c>
      <c r="N174">
        <v>1.9431463E-2</v>
      </c>
      <c r="O174">
        <v>7.396528386</v>
      </c>
      <c r="P174">
        <v>0.81755166999999995</v>
      </c>
      <c r="Q174">
        <v>0.127466886</v>
      </c>
      <c r="R174">
        <v>1.7354134E-2</v>
      </c>
      <c r="S174">
        <v>235.63268389999999</v>
      </c>
      <c r="T174">
        <v>0.88262689900000002</v>
      </c>
      <c r="U174" t="s">
        <v>99</v>
      </c>
      <c r="V174">
        <v>1.2530741590000001</v>
      </c>
      <c r="W174">
        <v>0.97922016999999995</v>
      </c>
      <c r="X174">
        <v>17.793589999999998</v>
      </c>
      <c r="Y174">
        <v>732.19210459999999</v>
      </c>
      <c r="Z174">
        <v>0.99032519100000005</v>
      </c>
      <c r="AA174">
        <v>0.98221814399999996</v>
      </c>
      <c r="AB174">
        <v>9.6239056000000003E-2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1</v>
      </c>
      <c r="AK174">
        <v>0</v>
      </c>
      <c r="AL174">
        <v>3</v>
      </c>
      <c r="AM174">
        <v>1</v>
      </c>
      <c r="AN174">
        <v>1</v>
      </c>
      <c r="AO174">
        <v>1</v>
      </c>
      <c r="AP174">
        <v>1</v>
      </c>
      <c r="AQ174">
        <v>0</v>
      </c>
      <c r="AR174">
        <v>0</v>
      </c>
      <c r="AS174">
        <v>1</v>
      </c>
      <c r="AT174">
        <v>3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3</v>
      </c>
      <c r="BC174">
        <v>1</v>
      </c>
      <c r="BD174">
        <v>1</v>
      </c>
      <c r="BE174">
        <v>0</v>
      </c>
      <c r="BF174">
        <v>0</v>
      </c>
      <c r="BG174">
        <v>1</v>
      </c>
      <c r="BH174">
        <v>3</v>
      </c>
      <c r="BI174">
        <v>0</v>
      </c>
      <c r="BJ174">
        <v>1</v>
      </c>
      <c r="BK174">
        <v>1</v>
      </c>
      <c r="BL174">
        <v>1</v>
      </c>
      <c r="BM174">
        <v>1</v>
      </c>
      <c r="BN174">
        <v>2</v>
      </c>
      <c r="BO174">
        <v>1</v>
      </c>
      <c r="BP174">
        <v>0</v>
      </c>
      <c r="BQ174">
        <v>1</v>
      </c>
      <c r="BR174">
        <v>0</v>
      </c>
      <c r="BS174">
        <v>1</v>
      </c>
      <c r="BT174">
        <v>1</v>
      </c>
      <c r="BU174">
        <v>0</v>
      </c>
      <c r="BV174">
        <v>0</v>
      </c>
      <c r="BW174">
        <v>0</v>
      </c>
      <c r="BX174">
        <v>2</v>
      </c>
      <c r="BY174">
        <v>2</v>
      </c>
      <c r="BZ174">
        <v>3</v>
      </c>
      <c r="CA174">
        <v>0</v>
      </c>
      <c r="CB174">
        <v>0</v>
      </c>
      <c r="CC174">
        <v>0</v>
      </c>
      <c r="CD174">
        <v>0</v>
      </c>
      <c r="CE174">
        <v>2</v>
      </c>
      <c r="CF174">
        <v>1</v>
      </c>
      <c r="CG174">
        <v>0</v>
      </c>
      <c r="CH174">
        <v>1</v>
      </c>
      <c r="CI174">
        <v>2</v>
      </c>
      <c r="CJ174">
        <v>1</v>
      </c>
      <c r="CK174">
        <v>2.1</v>
      </c>
      <c r="CL174">
        <v>1.96</v>
      </c>
      <c r="CM174">
        <v>1.1299999999999999</v>
      </c>
      <c r="CN174">
        <v>0.72</v>
      </c>
      <c r="CO174">
        <v>1.63</v>
      </c>
      <c r="CP174">
        <v>1.17</v>
      </c>
      <c r="CQ174">
        <v>49</v>
      </c>
      <c r="CR174" t="s">
        <v>101</v>
      </c>
      <c r="CT174">
        <v>0</v>
      </c>
    </row>
    <row r="175" spans="1:98" hidden="1" x14ac:dyDescent="0.25">
      <c r="A175">
        <v>3190</v>
      </c>
      <c r="B175" t="s">
        <v>118</v>
      </c>
      <c r="C175">
        <v>1328.333333</v>
      </c>
      <c r="D175">
        <v>0.31865150399999997</v>
      </c>
      <c r="E175">
        <v>1589.333333</v>
      </c>
      <c r="F175">
        <v>41.112804050000001</v>
      </c>
      <c r="G175">
        <v>0.57879448099999997</v>
      </c>
      <c r="H175">
        <v>1330.666667</v>
      </c>
      <c r="I175">
        <v>47.498357830000003</v>
      </c>
      <c r="J175">
        <v>52.112859020000002</v>
      </c>
      <c r="K175">
        <v>1.9327881000000002E-2</v>
      </c>
      <c r="L175">
        <v>34.190419759999997</v>
      </c>
      <c r="M175">
        <v>0.17541161499999999</v>
      </c>
      <c r="N175">
        <v>1.5014414E-2</v>
      </c>
      <c r="O175">
        <v>7.0145990210000004</v>
      </c>
      <c r="P175">
        <v>0.83548439600000002</v>
      </c>
      <c r="Q175">
        <v>0.13600879399999999</v>
      </c>
      <c r="R175">
        <v>1.9327881000000002E-2</v>
      </c>
      <c r="S175">
        <v>254.39881829999999</v>
      </c>
      <c r="T175">
        <v>0.89357138000000003</v>
      </c>
      <c r="U175" t="s">
        <v>102</v>
      </c>
      <c r="V175">
        <v>1.1982086160000001</v>
      </c>
      <c r="W175">
        <v>0.97665093700000005</v>
      </c>
      <c r="X175">
        <v>20.53273986</v>
      </c>
      <c r="Y175">
        <v>805.66488779999997</v>
      </c>
      <c r="Z175">
        <v>0.99292751400000001</v>
      </c>
      <c r="AA175">
        <v>0.98547262400000002</v>
      </c>
      <c r="AB175">
        <v>8.0394585000000005E-2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2</v>
      </c>
      <c r="AK175">
        <v>0</v>
      </c>
      <c r="AL175">
        <v>3</v>
      </c>
      <c r="AM175">
        <v>0</v>
      </c>
      <c r="AN175">
        <v>1</v>
      </c>
      <c r="AO175">
        <v>1</v>
      </c>
      <c r="AP175">
        <v>1</v>
      </c>
      <c r="AQ175">
        <v>0</v>
      </c>
      <c r="AR175">
        <v>1</v>
      </c>
      <c r="AS175">
        <v>1</v>
      </c>
      <c r="AT175">
        <v>3</v>
      </c>
      <c r="AU175">
        <v>1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3</v>
      </c>
      <c r="BC175">
        <v>2</v>
      </c>
      <c r="BD175">
        <v>1</v>
      </c>
      <c r="BE175">
        <v>0</v>
      </c>
      <c r="BF175">
        <v>0</v>
      </c>
      <c r="BG175">
        <v>2</v>
      </c>
      <c r="BH175">
        <v>3</v>
      </c>
      <c r="BI175">
        <v>0</v>
      </c>
      <c r="BJ175">
        <v>2</v>
      </c>
      <c r="BK175">
        <v>1</v>
      </c>
      <c r="BL175">
        <v>1</v>
      </c>
      <c r="BM175">
        <v>0</v>
      </c>
      <c r="BN175">
        <v>2</v>
      </c>
      <c r="BO175">
        <v>2</v>
      </c>
      <c r="BP175">
        <v>0</v>
      </c>
      <c r="BQ175">
        <v>2</v>
      </c>
      <c r="BR175">
        <v>0</v>
      </c>
      <c r="BS175">
        <v>1</v>
      </c>
      <c r="BT175">
        <v>1</v>
      </c>
      <c r="BU175">
        <v>0</v>
      </c>
      <c r="BV175">
        <v>0</v>
      </c>
      <c r="BW175">
        <v>2</v>
      </c>
      <c r="BX175">
        <v>1</v>
      </c>
      <c r="BY175">
        <v>2</v>
      </c>
      <c r="BZ175">
        <v>2</v>
      </c>
      <c r="CA175">
        <v>0</v>
      </c>
      <c r="CB175">
        <v>0</v>
      </c>
      <c r="CC175">
        <v>0</v>
      </c>
      <c r="CD175">
        <v>0</v>
      </c>
      <c r="CE175">
        <v>2</v>
      </c>
      <c r="CF175">
        <v>2</v>
      </c>
      <c r="CG175">
        <v>0</v>
      </c>
      <c r="CH175">
        <v>0</v>
      </c>
      <c r="CI175">
        <v>2</v>
      </c>
      <c r="CJ175">
        <v>1</v>
      </c>
      <c r="CK175">
        <v>2.12</v>
      </c>
      <c r="CL175">
        <v>1.66</v>
      </c>
      <c r="CM175">
        <v>1.21</v>
      </c>
      <c r="CN175">
        <v>0.56999999999999995</v>
      </c>
      <c r="CO175">
        <v>1.66</v>
      </c>
      <c r="CP175">
        <v>0.99</v>
      </c>
      <c r="CQ175">
        <v>54</v>
      </c>
      <c r="CR175" t="s">
        <v>101</v>
      </c>
      <c r="CT175">
        <v>15</v>
      </c>
    </row>
    <row r="176" spans="1:98" hidden="1" x14ac:dyDescent="0.25">
      <c r="A176">
        <v>3190</v>
      </c>
      <c r="B176" t="s">
        <v>142</v>
      </c>
      <c r="C176">
        <v>1526.333333</v>
      </c>
      <c r="D176">
        <v>0.32737040099999998</v>
      </c>
      <c r="E176">
        <v>1897</v>
      </c>
      <c r="F176">
        <v>44.075669869999999</v>
      </c>
      <c r="G176">
        <v>0.53966289300000003</v>
      </c>
      <c r="H176">
        <v>1529</v>
      </c>
      <c r="I176">
        <v>34.428578160000001</v>
      </c>
      <c r="J176">
        <v>60.247967549999998</v>
      </c>
      <c r="K176">
        <v>2.4840270000000001E-2</v>
      </c>
      <c r="L176">
        <v>35.667485169999999</v>
      </c>
      <c r="M176">
        <v>0.16785482500000001</v>
      </c>
      <c r="N176">
        <v>2.6436434000000002E-2</v>
      </c>
      <c r="O176">
        <v>6.009947479</v>
      </c>
      <c r="P176">
        <v>0.80654415199999996</v>
      </c>
      <c r="Q176">
        <v>0.151837736</v>
      </c>
      <c r="R176">
        <v>2.4840270000000001E-2</v>
      </c>
      <c r="S176">
        <v>346.47431649999999</v>
      </c>
      <c r="T176">
        <v>0.88329595800000005</v>
      </c>
      <c r="U176" t="s">
        <v>105</v>
      </c>
      <c r="V176">
        <v>1.809503632</v>
      </c>
      <c r="W176">
        <v>0.97035883999999994</v>
      </c>
      <c r="X176">
        <v>24.389960299999998</v>
      </c>
      <c r="Y176">
        <v>1023.182175</v>
      </c>
      <c r="Z176">
        <v>0.98628343799999996</v>
      </c>
      <c r="AA176">
        <v>0.97640069600000001</v>
      </c>
      <c r="AB176">
        <v>0.119847283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2</v>
      </c>
      <c r="AK176">
        <v>2</v>
      </c>
      <c r="AL176">
        <v>3</v>
      </c>
      <c r="AM176">
        <v>0</v>
      </c>
      <c r="AN176">
        <v>1</v>
      </c>
      <c r="AO176">
        <v>2</v>
      </c>
      <c r="AP176">
        <v>1</v>
      </c>
      <c r="AQ176">
        <v>0</v>
      </c>
      <c r="AR176">
        <v>4</v>
      </c>
      <c r="AS176">
        <v>4</v>
      </c>
      <c r="AT176">
        <v>3</v>
      </c>
      <c r="AU176">
        <v>1</v>
      </c>
      <c r="AV176">
        <v>1</v>
      </c>
      <c r="AW176">
        <v>1</v>
      </c>
      <c r="AX176">
        <v>0</v>
      </c>
      <c r="AY176">
        <v>0</v>
      </c>
      <c r="AZ176">
        <v>1</v>
      </c>
      <c r="BA176">
        <v>0</v>
      </c>
      <c r="BB176">
        <v>3</v>
      </c>
      <c r="BC176">
        <v>2</v>
      </c>
      <c r="BD176">
        <v>1</v>
      </c>
      <c r="BE176">
        <v>1</v>
      </c>
      <c r="BF176">
        <v>2</v>
      </c>
      <c r="BG176">
        <v>2</v>
      </c>
      <c r="BH176">
        <v>3</v>
      </c>
      <c r="BI176">
        <v>2</v>
      </c>
      <c r="BJ176">
        <v>2</v>
      </c>
      <c r="BK176">
        <v>1</v>
      </c>
      <c r="BL176">
        <v>2</v>
      </c>
      <c r="BM176">
        <v>3</v>
      </c>
      <c r="BN176">
        <v>4</v>
      </c>
      <c r="BO176">
        <v>3</v>
      </c>
      <c r="BP176">
        <v>2</v>
      </c>
      <c r="BQ176">
        <v>2</v>
      </c>
      <c r="BR176">
        <v>4</v>
      </c>
      <c r="BS176">
        <v>1</v>
      </c>
      <c r="BT176">
        <v>2</v>
      </c>
      <c r="BU176">
        <v>2</v>
      </c>
      <c r="BV176">
        <v>2</v>
      </c>
      <c r="BW176">
        <v>2</v>
      </c>
      <c r="BX176">
        <v>4</v>
      </c>
      <c r="BY176">
        <v>2</v>
      </c>
      <c r="BZ176">
        <v>3</v>
      </c>
      <c r="CA176">
        <v>0</v>
      </c>
      <c r="CB176">
        <v>0</v>
      </c>
      <c r="CC176">
        <v>2</v>
      </c>
      <c r="CD176">
        <v>1</v>
      </c>
      <c r="CE176">
        <v>3</v>
      </c>
      <c r="CF176">
        <v>3</v>
      </c>
      <c r="CG176">
        <v>0</v>
      </c>
      <c r="CH176">
        <v>2</v>
      </c>
      <c r="CI176">
        <v>3</v>
      </c>
      <c r="CJ176">
        <v>4</v>
      </c>
      <c r="CK176">
        <v>2.09</v>
      </c>
      <c r="CL176">
        <v>1.46</v>
      </c>
      <c r="CM176">
        <v>0.89</v>
      </c>
      <c r="CN176">
        <v>0.77</v>
      </c>
      <c r="CO176">
        <v>1.47</v>
      </c>
      <c r="CP176">
        <v>1.1000000000000001</v>
      </c>
      <c r="CQ176">
        <v>99</v>
      </c>
      <c r="CR176" t="s">
        <v>132</v>
      </c>
      <c r="CT176">
        <v>25</v>
      </c>
    </row>
    <row r="177" spans="1:98" x14ac:dyDescent="0.25">
      <c r="A177">
        <v>3190</v>
      </c>
      <c r="B177" t="s">
        <v>168</v>
      </c>
      <c r="C177">
        <v>2468.333333</v>
      </c>
      <c r="D177">
        <v>0.27240070199999999</v>
      </c>
      <c r="E177">
        <v>3778</v>
      </c>
      <c r="F177">
        <v>55.168852749999999</v>
      </c>
      <c r="G177">
        <v>0.54970512100000002</v>
      </c>
      <c r="H177">
        <v>2476</v>
      </c>
      <c r="I177">
        <v>32.340825240000001</v>
      </c>
      <c r="J177">
        <v>85.696168520000001</v>
      </c>
      <c r="K177">
        <v>2.7525062999999999E-2</v>
      </c>
      <c r="L177">
        <v>46.82799962</v>
      </c>
      <c r="M177">
        <v>0.159049048</v>
      </c>
      <c r="N177">
        <v>2.4780778E-2</v>
      </c>
      <c r="O177">
        <v>5.818405265</v>
      </c>
      <c r="P177">
        <v>0.74403820200000004</v>
      </c>
      <c r="Q177">
        <v>0.159914948</v>
      </c>
      <c r="R177">
        <v>2.7525062999999999E-2</v>
      </c>
      <c r="S177">
        <v>528.76136750000001</v>
      </c>
      <c r="T177">
        <v>0.84787949100000004</v>
      </c>
      <c r="U177" t="s">
        <v>107</v>
      </c>
      <c r="V177">
        <v>2.4579327879999999</v>
      </c>
      <c r="W177">
        <v>0.96655540699999998</v>
      </c>
      <c r="X177">
        <v>25.530343989999999</v>
      </c>
      <c r="Y177">
        <v>1106.717445</v>
      </c>
      <c r="Z177">
        <v>0.98678699299999995</v>
      </c>
      <c r="AA177">
        <v>0.97443564400000005</v>
      </c>
      <c r="AB177">
        <v>0.122702509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2</v>
      </c>
      <c r="AK177">
        <v>2</v>
      </c>
      <c r="AL177">
        <v>3</v>
      </c>
      <c r="AM177">
        <v>0</v>
      </c>
      <c r="AN177">
        <v>0</v>
      </c>
      <c r="AO177">
        <v>3</v>
      </c>
      <c r="AP177">
        <v>1</v>
      </c>
      <c r="AQ177">
        <v>1</v>
      </c>
      <c r="AR177">
        <v>1</v>
      </c>
      <c r="AS177">
        <v>2</v>
      </c>
      <c r="AT177">
        <v>2</v>
      </c>
      <c r="AU177">
        <v>1</v>
      </c>
      <c r="AV177">
        <v>2</v>
      </c>
      <c r="AW177">
        <v>1</v>
      </c>
      <c r="AX177">
        <v>0</v>
      </c>
      <c r="AY177">
        <v>0</v>
      </c>
      <c r="AZ177">
        <v>1</v>
      </c>
      <c r="BA177">
        <v>1</v>
      </c>
      <c r="BB177">
        <v>3</v>
      </c>
      <c r="BC177">
        <v>2</v>
      </c>
      <c r="BD177">
        <v>2</v>
      </c>
      <c r="BE177">
        <v>0</v>
      </c>
      <c r="BF177">
        <v>1</v>
      </c>
      <c r="BG177">
        <v>2</v>
      </c>
      <c r="BH177">
        <v>3</v>
      </c>
      <c r="BI177">
        <v>1</v>
      </c>
      <c r="BJ177">
        <v>1</v>
      </c>
      <c r="BK177">
        <v>1</v>
      </c>
      <c r="BL177">
        <v>1</v>
      </c>
      <c r="BM177">
        <v>2</v>
      </c>
      <c r="BN177">
        <v>2</v>
      </c>
      <c r="BO177">
        <v>3</v>
      </c>
      <c r="BP177">
        <v>2</v>
      </c>
      <c r="BQ177">
        <v>2</v>
      </c>
      <c r="BR177">
        <v>3</v>
      </c>
      <c r="BS177">
        <v>1</v>
      </c>
      <c r="BT177">
        <v>1</v>
      </c>
      <c r="BU177">
        <v>2</v>
      </c>
      <c r="BV177">
        <v>1</v>
      </c>
      <c r="BW177">
        <v>1</v>
      </c>
      <c r="BX177">
        <v>4</v>
      </c>
      <c r="BY177">
        <v>2</v>
      </c>
      <c r="BZ177">
        <v>2</v>
      </c>
      <c r="CA177">
        <v>0</v>
      </c>
      <c r="CB177">
        <v>0</v>
      </c>
      <c r="CC177">
        <v>0</v>
      </c>
      <c r="CD177">
        <v>0</v>
      </c>
      <c r="CE177">
        <v>3</v>
      </c>
      <c r="CF177">
        <v>2</v>
      </c>
      <c r="CG177">
        <v>1</v>
      </c>
      <c r="CH177">
        <v>2</v>
      </c>
      <c r="CI177">
        <v>3</v>
      </c>
      <c r="CJ177">
        <v>3</v>
      </c>
      <c r="CK177">
        <v>1.62</v>
      </c>
      <c r="CL177">
        <v>1.42</v>
      </c>
      <c r="CM177">
        <v>1.03</v>
      </c>
      <c r="CN177">
        <v>0.55000000000000004</v>
      </c>
      <c r="CO177">
        <v>1.37</v>
      </c>
      <c r="CP177">
        <v>0.89</v>
      </c>
      <c r="CQ177">
        <v>80</v>
      </c>
      <c r="CR177" t="s">
        <v>132</v>
      </c>
      <c r="CT177">
        <v>50</v>
      </c>
    </row>
    <row r="178" spans="1:98" hidden="1" x14ac:dyDescent="0.25">
      <c r="A178">
        <v>3203</v>
      </c>
      <c r="B178" t="s">
        <v>171</v>
      </c>
      <c r="C178">
        <v>703</v>
      </c>
      <c r="D178">
        <v>0.181065114</v>
      </c>
      <c r="E178">
        <v>1037.666667</v>
      </c>
      <c r="F178">
        <v>29.72145811</v>
      </c>
      <c r="G178">
        <v>0.56842291099999998</v>
      </c>
      <c r="H178">
        <v>707.33333330000005</v>
      </c>
      <c r="I178">
        <v>62.769228339999998</v>
      </c>
      <c r="J178">
        <v>34.528192249999996</v>
      </c>
      <c r="K178">
        <v>1.5427625E-2</v>
      </c>
      <c r="L178">
        <v>30.827772410000001</v>
      </c>
      <c r="M178">
        <v>0.32263325100000001</v>
      </c>
      <c r="N178">
        <v>2.0830557E-2</v>
      </c>
      <c r="O178">
        <v>7.9633700779999996</v>
      </c>
      <c r="P178">
        <v>0.67846019599999996</v>
      </c>
      <c r="Q178">
        <v>0.11939259300000001</v>
      </c>
      <c r="R178">
        <v>1.5427625E-2</v>
      </c>
      <c r="S178">
        <v>394.94879780000002</v>
      </c>
      <c r="T178">
        <v>0.78215500100000002</v>
      </c>
      <c r="U178" t="s">
        <v>99</v>
      </c>
      <c r="V178">
        <v>1.9594820049999999</v>
      </c>
      <c r="W178">
        <v>0.978803333</v>
      </c>
      <c r="X178">
        <v>16.319881939999998</v>
      </c>
      <c r="Y178">
        <v>726.93609070000002</v>
      </c>
      <c r="Z178">
        <v>0.98866430199999999</v>
      </c>
      <c r="AA178">
        <v>0.98054244300000004</v>
      </c>
      <c r="AB178">
        <v>0.10043395200000001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1</v>
      </c>
      <c r="AK178">
        <v>0</v>
      </c>
      <c r="AL178">
        <v>0</v>
      </c>
      <c r="AM178">
        <v>1</v>
      </c>
      <c r="AN178">
        <v>2</v>
      </c>
      <c r="AO178">
        <v>1</v>
      </c>
      <c r="AP178">
        <v>1</v>
      </c>
      <c r="AQ178">
        <v>1</v>
      </c>
      <c r="AR178">
        <v>0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v>0</v>
      </c>
      <c r="BB178">
        <v>0</v>
      </c>
      <c r="BC178">
        <v>1</v>
      </c>
      <c r="BD178">
        <v>1</v>
      </c>
      <c r="BE178">
        <v>0</v>
      </c>
      <c r="BF178">
        <v>2</v>
      </c>
      <c r="BG178">
        <v>0</v>
      </c>
      <c r="BH178">
        <v>1</v>
      </c>
      <c r="BI178">
        <v>2</v>
      </c>
      <c r="BJ178">
        <v>0</v>
      </c>
      <c r="BK178">
        <v>1</v>
      </c>
      <c r="BL178">
        <v>0</v>
      </c>
      <c r="BM178">
        <v>0</v>
      </c>
      <c r="BN178">
        <v>0</v>
      </c>
      <c r="BO178">
        <v>1</v>
      </c>
      <c r="BP178">
        <v>2</v>
      </c>
      <c r="BQ178">
        <v>0</v>
      </c>
      <c r="BR178">
        <v>0</v>
      </c>
      <c r="BS178">
        <v>1</v>
      </c>
      <c r="BT178">
        <v>0</v>
      </c>
      <c r="BU178">
        <v>1</v>
      </c>
      <c r="BV178">
        <v>2</v>
      </c>
      <c r="BW178">
        <v>1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1</v>
      </c>
      <c r="CD178">
        <v>0</v>
      </c>
      <c r="CE178">
        <v>0</v>
      </c>
      <c r="CF178">
        <v>1</v>
      </c>
      <c r="CG178">
        <v>0</v>
      </c>
      <c r="CH178">
        <v>1</v>
      </c>
      <c r="CI178">
        <v>0</v>
      </c>
      <c r="CJ178">
        <v>1</v>
      </c>
      <c r="CK178">
        <v>1.51</v>
      </c>
      <c r="CL178">
        <v>1.86</v>
      </c>
      <c r="CM178">
        <v>0.39</v>
      </c>
      <c r="CN178">
        <v>1.0900000000000001</v>
      </c>
      <c r="CO178">
        <v>1.02</v>
      </c>
      <c r="CP178">
        <v>1.51</v>
      </c>
      <c r="CQ178">
        <v>31</v>
      </c>
      <c r="CR178" t="s">
        <v>98</v>
      </c>
      <c r="CT178">
        <v>0</v>
      </c>
    </row>
    <row r="179" spans="1:98" hidden="1" x14ac:dyDescent="0.25">
      <c r="A179">
        <v>3203</v>
      </c>
      <c r="B179" t="s">
        <v>130</v>
      </c>
      <c r="C179">
        <v>2237.666667</v>
      </c>
      <c r="D179">
        <v>0.103279553</v>
      </c>
      <c r="E179">
        <v>3588</v>
      </c>
      <c r="F179">
        <v>53.016210030000003</v>
      </c>
      <c r="G179">
        <v>0.494411765</v>
      </c>
      <c r="H179">
        <v>2242.666667</v>
      </c>
      <c r="I179">
        <v>46.27720008</v>
      </c>
      <c r="J179">
        <v>96.510302390000007</v>
      </c>
      <c r="K179">
        <v>2.1015281E-2</v>
      </c>
      <c r="L179">
        <v>39.536172370000003</v>
      </c>
      <c r="M179">
        <v>0.30102600499999999</v>
      </c>
      <c r="N179">
        <v>2.3395920000000001E-2</v>
      </c>
      <c r="O179">
        <v>6.8675035529999997</v>
      </c>
      <c r="P179">
        <v>0.61896717899999998</v>
      </c>
      <c r="Q179">
        <v>0.13912886799999999</v>
      </c>
      <c r="R179">
        <v>2.1015281E-2</v>
      </c>
      <c r="S179">
        <v>554.43406919999995</v>
      </c>
      <c r="T179">
        <v>0.76418196800000004</v>
      </c>
      <c r="U179" t="s">
        <v>102</v>
      </c>
      <c r="V179">
        <v>2.649135351</v>
      </c>
      <c r="W179">
        <v>0.972888419</v>
      </c>
      <c r="X179">
        <v>19.142967689999999</v>
      </c>
      <c r="Y179">
        <v>891.43265770000005</v>
      </c>
      <c r="Z179">
        <v>0.98664759499999999</v>
      </c>
      <c r="AA179">
        <v>0.97480458400000003</v>
      </c>
      <c r="AB179">
        <v>0.122223844</v>
      </c>
      <c r="AC179">
        <v>0</v>
      </c>
      <c r="AD179">
        <v>0</v>
      </c>
      <c r="AE179">
        <v>1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0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0</v>
      </c>
      <c r="AS179">
        <v>1</v>
      </c>
      <c r="AT179">
        <v>0</v>
      </c>
      <c r="AU179">
        <v>1</v>
      </c>
      <c r="AV179">
        <v>1</v>
      </c>
      <c r="AW179">
        <v>0</v>
      </c>
      <c r="AX179">
        <v>0</v>
      </c>
      <c r="AY179">
        <v>0</v>
      </c>
      <c r="AZ179">
        <v>1</v>
      </c>
      <c r="BA179">
        <v>0</v>
      </c>
      <c r="BB179">
        <v>0</v>
      </c>
      <c r="BC179">
        <v>1</v>
      </c>
      <c r="BD179">
        <v>2</v>
      </c>
      <c r="BE179">
        <v>0</v>
      </c>
      <c r="BF179">
        <v>2</v>
      </c>
      <c r="BG179">
        <v>0</v>
      </c>
      <c r="BH179">
        <v>1</v>
      </c>
      <c r="BI179">
        <v>2</v>
      </c>
      <c r="BJ179">
        <v>0</v>
      </c>
      <c r="BK179">
        <v>1</v>
      </c>
      <c r="BL179">
        <v>0</v>
      </c>
      <c r="BM179">
        <v>1</v>
      </c>
      <c r="BN179">
        <v>0</v>
      </c>
      <c r="BO179">
        <v>1</v>
      </c>
      <c r="BP179">
        <v>2</v>
      </c>
      <c r="BQ179">
        <v>0</v>
      </c>
      <c r="BR179">
        <v>0</v>
      </c>
      <c r="BS179">
        <v>1</v>
      </c>
      <c r="BT179">
        <v>0</v>
      </c>
      <c r="BU179">
        <v>0</v>
      </c>
      <c r="BV179">
        <v>2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</v>
      </c>
      <c r="CD179">
        <v>0</v>
      </c>
      <c r="CE179">
        <v>0</v>
      </c>
      <c r="CF179">
        <v>2</v>
      </c>
      <c r="CG179">
        <v>0</v>
      </c>
      <c r="CH179">
        <v>1</v>
      </c>
      <c r="CI179">
        <v>0</v>
      </c>
      <c r="CJ179">
        <v>1</v>
      </c>
      <c r="CK179">
        <v>1.23</v>
      </c>
      <c r="CL179">
        <v>1.51</v>
      </c>
      <c r="CM179">
        <v>0.57999999999999996</v>
      </c>
      <c r="CN179">
        <v>0.59</v>
      </c>
      <c r="CO179">
        <v>0.9</v>
      </c>
      <c r="CP179">
        <v>0.94</v>
      </c>
      <c r="CQ179">
        <v>34</v>
      </c>
      <c r="CR179" t="s">
        <v>98</v>
      </c>
      <c r="CT179">
        <v>14</v>
      </c>
    </row>
    <row r="180" spans="1:98" hidden="1" x14ac:dyDescent="0.25">
      <c r="A180">
        <v>3203</v>
      </c>
      <c r="B180" t="s">
        <v>127</v>
      </c>
      <c r="C180">
        <v>1863.333333</v>
      </c>
      <c r="D180">
        <v>0.21518414899999999</v>
      </c>
      <c r="E180">
        <v>2600.333333</v>
      </c>
      <c r="F180">
        <v>48.704200059999998</v>
      </c>
      <c r="G180">
        <v>0.57582486200000005</v>
      </c>
      <c r="H180">
        <v>1874</v>
      </c>
      <c r="I180">
        <v>55.763108580000001</v>
      </c>
      <c r="J180">
        <v>94.617495180000006</v>
      </c>
      <c r="K180">
        <v>1.6540677E-2</v>
      </c>
      <c r="L180">
        <v>32.777071720000002</v>
      </c>
      <c r="M180">
        <v>0.183455374</v>
      </c>
      <c r="N180">
        <v>1.0104442E-2</v>
      </c>
      <c r="O180">
        <v>7.5926664329999998</v>
      </c>
      <c r="P180">
        <v>0.71751978599999999</v>
      </c>
      <c r="Q180">
        <v>0.12678102299999999</v>
      </c>
      <c r="R180">
        <v>1.6540677E-2</v>
      </c>
      <c r="S180">
        <v>222.42677190000001</v>
      </c>
      <c r="T180">
        <v>0.89319004000000002</v>
      </c>
      <c r="U180" t="s">
        <v>105</v>
      </c>
      <c r="V180">
        <v>0.96921868200000005</v>
      </c>
      <c r="W180">
        <v>0.981384386</v>
      </c>
      <c r="X180">
        <v>16.315202849999999</v>
      </c>
      <c r="Y180">
        <v>667.04779299999996</v>
      </c>
      <c r="Z180">
        <v>0.99548650599999999</v>
      </c>
      <c r="AA180">
        <v>0.98887303800000004</v>
      </c>
      <c r="AB180">
        <v>6.1742630999999999E-2</v>
      </c>
      <c r="AC180">
        <v>0</v>
      </c>
      <c r="AD180">
        <v>1</v>
      </c>
      <c r="AE180">
        <v>0</v>
      </c>
      <c r="AF180">
        <v>0</v>
      </c>
      <c r="AG180">
        <v>1</v>
      </c>
      <c r="AH180">
        <v>1</v>
      </c>
      <c r="AI180">
        <v>1</v>
      </c>
      <c r="AJ180">
        <v>1</v>
      </c>
      <c r="AK180">
        <v>0</v>
      </c>
      <c r="AL180">
        <v>1</v>
      </c>
      <c r="AM180">
        <v>1</v>
      </c>
      <c r="AN180">
        <v>2</v>
      </c>
      <c r="AO180">
        <v>1</v>
      </c>
      <c r="AP180">
        <v>1</v>
      </c>
      <c r="AQ180">
        <v>1</v>
      </c>
      <c r="AR180">
        <v>0</v>
      </c>
      <c r="AS180">
        <v>1</v>
      </c>
      <c r="AT180">
        <v>0</v>
      </c>
      <c r="AU180">
        <v>1</v>
      </c>
      <c r="AV180">
        <v>1</v>
      </c>
      <c r="AW180">
        <v>0</v>
      </c>
      <c r="AX180">
        <v>1</v>
      </c>
      <c r="AY180">
        <v>1</v>
      </c>
      <c r="AZ180">
        <v>1</v>
      </c>
      <c r="BA180">
        <v>0</v>
      </c>
      <c r="BB180">
        <v>1</v>
      </c>
      <c r="BC180">
        <v>2</v>
      </c>
      <c r="BD180">
        <v>2</v>
      </c>
      <c r="BE180">
        <v>0</v>
      </c>
      <c r="BF180">
        <v>3</v>
      </c>
      <c r="BG180">
        <v>0</v>
      </c>
      <c r="BH180">
        <v>1</v>
      </c>
      <c r="BI180">
        <v>2</v>
      </c>
      <c r="BJ180">
        <v>0</v>
      </c>
      <c r="BK180">
        <v>2</v>
      </c>
      <c r="BL180">
        <v>0</v>
      </c>
      <c r="BM180">
        <v>2</v>
      </c>
      <c r="BN180">
        <v>0</v>
      </c>
      <c r="BO180">
        <v>1</v>
      </c>
      <c r="BP180">
        <v>2</v>
      </c>
      <c r="BQ180">
        <v>0</v>
      </c>
      <c r="BR180">
        <v>0</v>
      </c>
      <c r="BS180">
        <v>1</v>
      </c>
      <c r="BT180">
        <v>0</v>
      </c>
      <c r="BU180">
        <v>2</v>
      </c>
      <c r="BV180">
        <v>2</v>
      </c>
      <c r="BW180">
        <v>2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1</v>
      </c>
      <c r="CD180">
        <v>0</v>
      </c>
      <c r="CE180">
        <v>0</v>
      </c>
      <c r="CF180">
        <v>3</v>
      </c>
      <c r="CG180">
        <v>1</v>
      </c>
      <c r="CH180">
        <v>3</v>
      </c>
      <c r="CI180">
        <v>0</v>
      </c>
      <c r="CJ180">
        <v>1</v>
      </c>
      <c r="CK180">
        <v>1.17</v>
      </c>
      <c r="CL180">
        <v>1.51</v>
      </c>
      <c r="CM180">
        <v>0.31</v>
      </c>
      <c r="CN180">
        <v>0.53</v>
      </c>
      <c r="CO180">
        <v>0.75</v>
      </c>
      <c r="CP180">
        <v>0.84</v>
      </c>
      <c r="CQ180">
        <v>51</v>
      </c>
      <c r="CR180" t="s">
        <v>101</v>
      </c>
      <c r="CT180">
        <v>24</v>
      </c>
    </row>
    <row r="181" spans="1:98" x14ac:dyDescent="0.25">
      <c r="A181">
        <v>3203</v>
      </c>
      <c r="B181" t="s">
        <v>110</v>
      </c>
      <c r="C181">
        <v>3742.333333</v>
      </c>
      <c r="D181">
        <v>0.31505769099999997</v>
      </c>
      <c r="E181">
        <v>4706</v>
      </c>
      <c r="F181">
        <v>69.000808620000001</v>
      </c>
      <c r="G181">
        <v>0.65095778199999998</v>
      </c>
      <c r="H181">
        <v>3757</v>
      </c>
      <c r="I181">
        <v>25.035955609999998</v>
      </c>
      <c r="J181">
        <v>108.3847871</v>
      </c>
      <c r="K181">
        <v>3.3918803999999997E-2</v>
      </c>
      <c r="L181">
        <v>48.54683713</v>
      </c>
      <c r="M181">
        <v>0.10338965999999999</v>
      </c>
      <c r="N181">
        <v>1.9343880000000001E-2</v>
      </c>
      <c r="O181">
        <v>5.1857464699999998</v>
      </c>
      <c r="P181">
        <v>0.80385225500000002</v>
      </c>
      <c r="Q181">
        <v>0.17885699999999999</v>
      </c>
      <c r="R181">
        <v>3.3918803999999997E-2</v>
      </c>
      <c r="S181">
        <v>171.86862400000001</v>
      </c>
      <c r="T181">
        <v>0.95859095000000005</v>
      </c>
      <c r="U181" t="s">
        <v>107</v>
      </c>
      <c r="V181">
        <v>0.98268348599999999</v>
      </c>
      <c r="W181">
        <v>0.95996498100000005</v>
      </c>
      <c r="X181">
        <v>25.59880179</v>
      </c>
      <c r="Y181">
        <v>1208.9780599999999</v>
      </c>
      <c r="Z181">
        <v>0.99099383200000002</v>
      </c>
      <c r="AA181">
        <v>0.98202553199999998</v>
      </c>
      <c r="AB181">
        <v>9.3514395E-2</v>
      </c>
      <c r="AC181">
        <v>1</v>
      </c>
      <c r="AD181">
        <v>1</v>
      </c>
      <c r="AE181">
        <v>0</v>
      </c>
      <c r="AF181">
        <v>0</v>
      </c>
      <c r="AG181">
        <v>1</v>
      </c>
      <c r="AH181">
        <v>0</v>
      </c>
      <c r="AI181">
        <v>1</v>
      </c>
      <c r="AJ181">
        <v>1</v>
      </c>
      <c r="AK181">
        <v>0</v>
      </c>
      <c r="AL181">
        <v>1</v>
      </c>
      <c r="AM181">
        <v>2</v>
      </c>
      <c r="AN181">
        <v>2</v>
      </c>
      <c r="AO181">
        <v>1</v>
      </c>
      <c r="AP181">
        <v>1</v>
      </c>
      <c r="AQ181">
        <v>1</v>
      </c>
      <c r="AR181">
        <v>0</v>
      </c>
      <c r="AS181">
        <v>1</v>
      </c>
      <c r="AT181">
        <v>1</v>
      </c>
      <c r="AU181">
        <v>1</v>
      </c>
      <c r="AV181">
        <v>1</v>
      </c>
      <c r="AW181">
        <v>3</v>
      </c>
      <c r="AX181">
        <v>2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2</v>
      </c>
      <c r="BE181">
        <v>0</v>
      </c>
      <c r="BF181">
        <v>3</v>
      </c>
      <c r="BG181">
        <v>0</v>
      </c>
      <c r="BH181">
        <v>3</v>
      </c>
      <c r="BI181">
        <v>2</v>
      </c>
      <c r="BJ181">
        <v>0</v>
      </c>
      <c r="BK181">
        <v>1</v>
      </c>
      <c r="BL181">
        <v>0</v>
      </c>
      <c r="BM181">
        <v>3</v>
      </c>
      <c r="BN181">
        <v>0</v>
      </c>
      <c r="BO181">
        <v>1</v>
      </c>
      <c r="BP181">
        <v>3</v>
      </c>
      <c r="BQ181">
        <v>0</v>
      </c>
      <c r="BR181">
        <v>0</v>
      </c>
      <c r="BS181">
        <v>1</v>
      </c>
      <c r="BT181">
        <v>0</v>
      </c>
      <c r="BU181">
        <v>1</v>
      </c>
      <c r="BV181">
        <v>2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2</v>
      </c>
      <c r="CD181">
        <v>0</v>
      </c>
      <c r="CE181">
        <v>0</v>
      </c>
      <c r="CF181">
        <v>4</v>
      </c>
      <c r="CG181">
        <v>1</v>
      </c>
      <c r="CH181">
        <v>3</v>
      </c>
      <c r="CI181">
        <v>0</v>
      </c>
      <c r="CJ181">
        <v>1</v>
      </c>
      <c r="CK181">
        <v>0.91</v>
      </c>
      <c r="CL181">
        <v>1.05</v>
      </c>
      <c r="CM181">
        <v>0.39</v>
      </c>
      <c r="CN181">
        <v>0.64</v>
      </c>
      <c r="CO181">
        <v>0.63</v>
      </c>
      <c r="CP181">
        <v>0.84</v>
      </c>
      <c r="CQ181">
        <v>59</v>
      </c>
      <c r="CR181" t="s">
        <v>101</v>
      </c>
      <c r="CT181">
        <v>37</v>
      </c>
    </row>
    <row r="182" spans="1:98" hidden="1" x14ac:dyDescent="0.25">
      <c r="A182">
        <v>3207</v>
      </c>
      <c r="B182" t="s">
        <v>136</v>
      </c>
      <c r="C182">
        <v>1520.666667</v>
      </c>
      <c r="D182">
        <v>0.211734062</v>
      </c>
      <c r="E182">
        <v>2119.333333</v>
      </c>
      <c r="F182">
        <v>43.87673684</v>
      </c>
      <c r="G182">
        <v>0.59790823199999998</v>
      </c>
      <c r="H182">
        <v>1528</v>
      </c>
      <c r="I182">
        <v>72.317052439999998</v>
      </c>
      <c r="J182">
        <v>83.776964579999998</v>
      </c>
      <c r="K182">
        <v>1.3033329999999999E-2</v>
      </c>
      <c r="L182">
        <v>26.4589781</v>
      </c>
      <c r="M182">
        <v>0.24424569700000001</v>
      </c>
      <c r="N182">
        <v>1.6484908999999999E-2</v>
      </c>
      <c r="O182">
        <v>8.5516124349999991</v>
      </c>
      <c r="P182">
        <v>0.72005744900000002</v>
      </c>
      <c r="Q182">
        <v>0.10978505500000001</v>
      </c>
      <c r="R182">
        <v>1.3033329999999999E-2</v>
      </c>
      <c r="S182">
        <v>213.99697509999999</v>
      </c>
      <c r="T182">
        <v>0.85632986300000002</v>
      </c>
      <c r="U182" t="s">
        <v>99</v>
      </c>
      <c r="V182">
        <v>1.1500048549999999</v>
      </c>
      <c r="W182">
        <v>0.98388082700000001</v>
      </c>
      <c r="X182">
        <v>11.70216061</v>
      </c>
      <c r="Y182">
        <v>554.49435870000002</v>
      </c>
      <c r="Z182">
        <v>0.99161028500000004</v>
      </c>
      <c r="AA182">
        <v>0.98512312400000002</v>
      </c>
      <c r="AB182">
        <v>8.1819794000000001E-2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2</v>
      </c>
      <c r="BA182">
        <v>0</v>
      </c>
      <c r="BB182">
        <v>0</v>
      </c>
      <c r="BC182">
        <v>0</v>
      </c>
      <c r="BD182">
        <v>1</v>
      </c>
      <c r="BE182">
        <v>0</v>
      </c>
      <c r="BF182">
        <v>0</v>
      </c>
      <c r="BG182">
        <v>1</v>
      </c>
      <c r="BH182">
        <v>1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1</v>
      </c>
      <c r="BP182">
        <v>0</v>
      </c>
      <c r="BQ182">
        <v>1</v>
      </c>
      <c r="BR182">
        <v>0</v>
      </c>
      <c r="BS182">
        <v>0</v>
      </c>
      <c r="BT182">
        <v>1</v>
      </c>
      <c r="BU182">
        <v>0</v>
      </c>
      <c r="BV182">
        <v>0</v>
      </c>
      <c r="BW182">
        <v>0</v>
      </c>
      <c r="BX182">
        <v>0</v>
      </c>
      <c r="BY182">
        <v>2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3</v>
      </c>
      <c r="CF182">
        <v>4</v>
      </c>
      <c r="CG182">
        <v>0</v>
      </c>
      <c r="CH182">
        <v>0</v>
      </c>
      <c r="CI182">
        <v>1</v>
      </c>
      <c r="CJ182">
        <v>1</v>
      </c>
      <c r="CK182">
        <v>2.29</v>
      </c>
      <c r="CL182">
        <v>1.73</v>
      </c>
      <c r="CM182">
        <v>0.72</v>
      </c>
      <c r="CN182">
        <v>0.35</v>
      </c>
      <c r="CO182">
        <v>1.05</v>
      </c>
      <c r="CP182">
        <v>0.91</v>
      </c>
      <c r="CQ182">
        <v>20</v>
      </c>
      <c r="CR182" t="s">
        <v>113</v>
      </c>
      <c r="CT182">
        <v>0</v>
      </c>
    </row>
    <row r="183" spans="1:98" hidden="1" x14ac:dyDescent="0.25">
      <c r="A183">
        <v>3207</v>
      </c>
      <c r="B183" t="s">
        <v>134</v>
      </c>
      <c r="C183">
        <v>2297.333333</v>
      </c>
      <c r="D183">
        <v>0.26961383100000003</v>
      </c>
      <c r="E183">
        <v>2977</v>
      </c>
      <c r="F183">
        <v>54.01047578</v>
      </c>
      <c r="G183">
        <v>0.68380477399999995</v>
      </c>
      <c r="H183">
        <v>2311.666667</v>
      </c>
      <c r="I183">
        <v>46.909577220000003</v>
      </c>
      <c r="J183">
        <v>88.694232260000007</v>
      </c>
      <c r="K183">
        <v>1.9168778000000001E-2</v>
      </c>
      <c r="L183">
        <v>37.905205729999999</v>
      </c>
      <c r="M183">
        <v>0.17091050199999999</v>
      </c>
      <c r="N183">
        <v>1.8187436000000001E-2</v>
      </c>
      <c r="O183">
        <v>6.9487428610000004</v>
      </c>
      <c r="P183">
        <v>0.77200787100000001</v>
      </c>
      <c r="Q183">
        <v>0.1335277</v>
      </c>
      <c r="R183">
        <v>1.9168778000000001E-2</v>
      </c>
      <c r="S183">
        <v>257.21525739999998</v>
      </c>
      <c r="T183">
        <v>0.87910478199999997</v>
      </c>
      <c r="U183" t="s">
        <v>102</v>
      </c>
      <c r="V183">
        <v>1.3513648709999999</v>
      </c>
      <c r="W183">
        <v>0.97682484000000003</v>
      </c>
      <c r="X183">
        <v>16.31749701</v>
      </c>
      <c r="Y183">
        <v>771.66161690000001</v>
      </c>
      <c r="Z183">
        <v>0.99093311699999997</v>
      </c>
      <c r="AA183">
        <v>0.98422274099999996</v>
      </c>
      <c r="AB183">
        <v>8.6069340999999994E-2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0</v>
      </c>
      <c r="BB183">
        <v>0</v>
      </c>
      <c r="BC183">
        <v>0</v>
      </c>
      <c r="BD183">
        <v>1</v>
      </c>
      <c r="BE183">
        <v>0</v>
      </c>
      <c r="BF183">
        <v>0</v>
      </c>
      <c r="BG183">
        <v>1</v>
      </c>
      <c r="BH183">
        <v>1</v>
      </c>
      <c r="BI183">
        <v>0</v>
      </c>
      <c r="BJ183">
        <v>1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1</v>
      </c>
      <c r="BR183">
        <v>0</v>
      </c>
      <c r="BS183">
        <v>0</v>
      </c>
      <c r="BT183">
        <v>1</v>
      </c>
      <c r="BU183">
        <v>0</v>
      </c>
      <c r="BV183">
        <v>0</v>
      </c>
      <c r="BW183">
        <v>0</v>
      </c>
      <c r="BX183">
        <v>1</v>
      </c>
      <c r="BY183">
        <v>2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3</v>
      </c>
      <c r="CF183">
        <v>4</v>
      </c>
      <c r="CG183">
        <v>0</v>
      </c>
      <c r="CH183">
        <v>1</v>
      </c>
      <c r="CI183">
        <v>1</v>
      </c>
      <c r="CJ183">
        <v>1</v>
      </c>
      <c r="CK183">
        <v>1.4</v>
      </c>
      <c r="CL183">
        <v>1.5</v>
      </c>
      <c r="CM183">
        <v>0.38</v>
      </c>
      <c r="CN183">
        <v>0.5</v>
      </c>
      <c r="CO183">
        <v>0.88</v>
      </c>
      <c r="CP183">
        <v>0.91</v>
      </c>
      <c r="CQ183">
        <v>23</v>
      </c>
      <c r="CR183" t="s">
        <v>113</v>
      </c>
      <c r="CT183">
        <v>10</v>
      </c>
    </row>
    <row r="184" spans="1:98" hidden="1" x14ac:dyDescent="0.25">
      <c r="A184">
        <v>3207</v>
      </c>
      <c r="B184" t="s">
        <v>156</v>
      </c>
      <c r="C184">
        <v>1500</v>
      </c>
      <c r="D184">
        <v>0.105106982</v>
      </c>
      <c r="E184">
        <v>2341.333333</v>
      </c>
      <c r="F184">
        <v>43.680303440000003</v>
      </c>
      <c r="G184">
        <v>0.54887482399999998</v>
      </c>
      <c r="H184">
        <v>1512.333333</v>
      </c>
      <c r="I184">
        <v>70.075760459999998</v>
      </c>
      <c r="J184">
        <v>85.503021720000007</v>
      </c>
      <c r="K184">
        <v>1.3393494000000001E-2</v>
      </c>
      <c r="L184">
        <v>28.636508030000002</v>
      </c>
      <c r="M184">
        <v>0.290461354</v>
      </c>
      <c r="N184">
        <v>1.5513796999999999E-2</v>
      </c>
      <c r="O184">
        <v>8.4709648780000002</v>
      </c>
      <c r="P184">
        <v>0.64120795500000005</v>
      </c>
      <c r="Q184">
        <v>0.113369729</v>
      </c>
      <c r="R184">
        <v>1.3393494000000001E-2</v>
      </c>
      <c r="S184">
        <v>352.9754567</v>
      </c>
      <c r="T184">
        <v>0.78855829799999999</v>
      </c>
      <c r="U184" t="s">
        <v>105</v>
      </c>
      <c r="V184">
        <v>1.5496058539999999</v>
      </c>
      <c r="W184">
        <v>0.98198483700000005</v>
      </c>
      <c r="X184">
        <v>14.12692777</v>
      </c>
      <c r="Y184">
        <v>629.57264269999996</v>
      </c>
      <c r="Z184">
        <v>0.99188943399999996</v>
      </c>
      <c r="AA184">
        <v>0.98554378200000003</v>
      </c>
      <c r="AB184">
        <v>7.8634974999999996E-2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2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2</v>
      </c>
      <c r="BA184">
        <v>0</v>
      </c>
      <c r="BB184">
        <v>0</v>
      </c>
      <c r="BC184">
        <v>0</v>
      </c>
      <c r="BD184">
        <v>1</v>
      </c>
      <c r="BE184">
        <v>0</v>
      </c>
      <c r="BF184">
        <v>0</v>
      </c>
      <c r="BG184">
        <v>1</v>
      </c>
      <c r="BH184">
        <v>1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0</v>
      </c>
      <c r="BS184">
        <v>0</v>
      </c>
      <c r="BT184">
        <v>1</v>
      </c>
      <c r="BU184">
        <v>0</v>
      </c>
      <c r="BV184">
        <v>0</v>
      </c>
      <c r="BW184">
        <v>0</v>
      </c>
      <c r="BX184">
        <v>0</v>
      </c>
      <c r="BY184">
        <v>1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3</v>
      </c>
      <c r="CF184">
        <v>4</v>
      </c>
      <c r="CG184">
        <v>0</v>
      </c>
      <c r="CH184">
        <v>0</v>
      </c>
      <c r="CI184">
        <v>1</v>
      </c>
      <c r="CJ184">
        <v>1</v>
      </c>
      <c r="CK184">
        <v>1.97</v>
      </c>
      <c r="CL184">
        <v>1.96</v>
      </c>
      <c r="CM184">
        <v>0.59</v>
      </c>
      <c r="CN184">
        <v>0.37</v>
      </c>
      <c r="CO184">
        <v>1.22</v>
      </c>
      <c r="CP184">
        <v>1.02</v>
      </c>
      <c r="CQ184">
        <v>21</v>
      </c>
      <c r="CR184" t="s">
        <v>113</v>
      </c>
      <c r="CT184">
        <v>20</v>
      </c>
    </row>
    <row r="185" spans="1:98" x14ac:dyDescent="0.25">
      <c r="A185">
        <v>3207</v>
      </c>
      <c r="B185" t="s">
        <v>133</v>
      </c>
      <c r="C185">
        <v>1144</v>
      </c>
      <c r="D185">
        <v>0.18014343899999999</v>
      </c>
      <c r="E185">
        <v>1846.666667</v>
      </c>
      <c r="F185">
        <v>38.05844123</v>
      </c>
      <c r="G185">
        <v>0.430836526</v>
      </c>
      <c r="H185">
        <v>1144.666667</v>
      </c>
      <c r="I185">
        <v>94.021240500000005</v>
      </c>
      <c r="J185">
        <v>80.260697609999994</v>
      </c>
      <c r="K185">
        <v>1.0338589E-2</v>
      </c>
      <c r="L185">
        <v>24.383742900000001</v>
      </c>
      <c r="M185">
        <v>0.26746227700000003</v>
      </c>
      <c r="N185">
        <v>1.1198135E-2</v>
      </c>
      <c r="O185">
        <v>9.7539881009999991</v>
      </c>
      <c r="P185">
        <v>0.61715430900000001</v>
      </c>
      <c r="Q185">
        <v>9.9436095000000002E-2</v>
      </c>
      <c r="R185">
        <v>1.0338589E-2</v>
      </c>
      <c r="S185">
        <v>206.82832669999999</v>
      </c>
      <c r="T185">
        <v>0.83323155100000001</v>
      </c>
      <c r="U185" t="s">
        <v>107</v>
      </c>
      <c r="V185">
        <v>0.96685292599999995</v>
      </c>
      <c r="W185">
        <v>0.98642615099999997</v>
      </c>
      <c r="X185">
        <v>11.13839553</v>
      </c>
      <c r="Y185">
        <v>483.90253510000002</v>
      </c>
      <c r="Z185">
        <v>0.99455756299999998</v>
      </c>
      <c r="AA185">
        <v>0.99018347200000001</v>
      </c>
      <c r="AB185">
        <v>5.6003391999999999E-2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1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v>0</v>
      </c>
      <c r="BB185">
        <v>0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1</v>
      </c>
      <c r="BI185">
        <v>0</v>
      </c>
      <c r="BJ185">
        <v>1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0</v>
      </c>
      <c r="BS185">
        <v>1</v>
      </c>
      <c r="BT185">
        <v>3</v>
      </c>
      <c r="BU185">
        <v>0</v>
      </c>
      <c r="BV185">
        <v>2</v>
      </c>
      <c r="BW185">
        <v>2</v>
      </c>
      <c r="BX185">
        <v>0</v>
      </c>
      <c r="BY185">
        <v>2</v>
      </c>
      <c r="BZ185">
        <v>0</v>
      </c>
      <c r="CA185">
        <v>0</v>
      </c>
      <c r="CB185">
        <v>0</v>
      </c>
      <c r="CC185">
        <v>1</v>
      </c>
      <c r="CD185">
        <v>0</v>
      </c>
      <c r="CE185">
        <v>3</v>
      </c>
      <c r="CF185">
        <v>4</v>
      </c>
      <c r="CG185">
        <v>0</v>
      </c>
      <c r="CH185">
        <v>0</v>
      </c>
      <c r="CI185">
        <v>2</v>
      </c>
      <c r="CJ185">
        <v>2</v>
      </c>
      <c r="CK185">
        <v>2.15</v>
      </c>
      <c r="CL185">
        <v>2.0699999999999998</v>
      </c>
      <c r="CM185">
        <v>0.48</v>
      </c>
      <c r="CN185">
        <v>0.56000000000000005</v>
      </c>
      <c r="CO185">
        <v>0.96</v>
      </c>
      <c r="CP185">
        <v>1.18</v>
      </c>
      <c r="CQ185">
        <v>30</v>
      </c>
      <c r="CR185" t="s">
        <v>98</v>
      </c>
      <c r="CT185">
        <v>44</v>
      </c>
    </row>
    <row r="186" spans="1:98" hidden="1" x14ac:dyDescent="0.25">
      <c r="A186">
        <v>3209</v>
      </c>
      <c r="B186" t="s">
        <v>136</v>
      </c>
      <c r="C186">
        <v>2189</v>
      </c>
      <c r="D186">
        <v>0.28926684800000002</v>
      </c>
      <c r="E186">
        <v>2991.666667</v>
      </c>
      <c r="F186">
        <v>52.471070779999998</v>
      </c>
      <c r="G186">
        <v>0.58624672499999997</v>
      </c>
      <c r="H186">
        <v>2191</v>
      </c>
      <c r="I186">
        <v>48.64474045</v>
      </c>
      <c r="J186">
        <v>97.692844230000006</v>
      </c>
      <c r="K186">
        <v>1.9440862E-2</v>
      </c>
      <c r="L186">
        <v>35.407505929999999</v>
      </c>
      <c r="M186">
        <v>0.17200158199999999</v>
      </c>
      <c r="N186">
        <v>1.3616009E-2</v>
      </c>
      <c r="O186">
        <v>7.0553245550000003</v>
      </c>
      <c r="P186">
        <v>0.72309800499999999</v>
      </c>
      <c r="Q186">
        <v>0.13581845200000001</v>
      </c>
      <c r="R186">
        <v>1.9440862E-2</v>
      </c>
      <c r="S186">
        <v>174.6926488</v>
      </c>
      <c r="T186">
        <v>0.91577299499999998</v>
      </c>
      <c r="U186" t="s">
        <v>99</v>
      </c>
      <c r="V186">
        <v>0.888953624</v>
      </c>
      <c r="W186">
        <v>0.97800062399999999</v>
      </c>
      <c r="X186">
        <v>17.460299710000001</v>
      </c>
      <c r="Y186">
        <v>740.62112060000004</v>
      </c>
      <c r="Z186">
        <v>0.99386046400000005</v>
      </c>
      <c r="AA186">
        <v>0.98718103700000004</v>
      </c>
      <c r="AB186">
        <v>7.1157832000000004E-2</v>
      </c>
      <c r="AC186">
        <v>3</v>
      </c>
      <c r="AD186">
        <v>2</v>
      </c>
      <c r="AE186">
        <v>0</v>
      </c>
      <c r="AF186">
        <v>0</v>
      </c>
      <c r="AG186">
        <v>2</v>
      </c>
      <c r="AH186">
        <v>0</v>
      </c>
      <c r="AI186">
        <v>2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2</v>
      </c>
      <c r="AP186">
        <v>2</v>
      </c>
      <c r="AQ186">
        <v>1</v>
      </c>
      <c r="AR186">
        <v>0</v>
      </c>
      <c r="AS186">
        <v>2</v>
      </c>
      <c r="AT186">
        <v>2</v>
      </c>
      <c r="AU186">
        <v>1</v>
      </c>
      <c r="AV186">
        <v>1</v>
      </c>
      <c r="AW186">
        <v>2</v>
      </c>
      <c r="AX186">
        <v>2</v>
      </c>
      <c r="AY186">
        <v>0</v>
      </c>
      <c r="AZ186">
        <v>1</v>
      </c>
      <c r="BA186">
        <v>1</v>
      </c>
      <c r="BB186">
        <v>1</v>
      </c>
      <c r="BC186">
        <v>3</v>
      </c>
      <c r="BD186">
        <v>3</v>
      </c>
      <c r="BE186">
        <v>0</v>
      </c>
      <c r="BF186">
        <v>2</v>
      </c>
      <c r="BG186">
        <v>1</v>
      </c>
      <c r="BH186">
        <v>1</v>
      </c>
      <c r="BI186">
        <v>3</v>
      </c>
      <c r="BJ186">
        <v>2</v>
      </c>
      <c r="BK186">
        <v>2</v>
      </c>
      <c r="BL186">
        <v>1</v>
      </c>
      <c r="BM186">
        <v>2</v>
      </c>
      <c r="BN186">
        <v>1</v>
      </c>
      <c r="BO186">
        <v>2</v>
      </c>
      <c r="BP186">
        <v>3</v>
      </c>
      <c r="BQ186">
        <v>2</v>
      </c>
      <c r="BR186">
        <v>0</v>
      </c>
      <c r="BS186">
        <v>1</v>
      </c>
      <c r="BT186">
        <v>0</v>
      </c>
      <c r="BU186">
        <v>2</v>
      </c>
      <c r="BV186">
        <v>2</v>
      </c>
      <c r="BW186">
        <v>2</v>
      </c>
      <c r="BX186">
        <v>1</v>
      </c>
      <c r="BY186">
        <v>2</v>
      </c>
      <c r="BZ186">
        <v>0</v>
      </c>
      <c r="CA186">
        <v>0</v>
      </c>
      <c r="CB186">
        <v>1</v>
      </c>
      <c r="CC186">
        <v>1</v>
      </c>
      <c r="CD186">
        <v>1</v>
      </c>
      <c r="CE186">
        <v>0</v>
      </c>
      <c r="CF186">
        <v>1</v>
      </c>
      <c r="CG186">
        <v>2</v>
      </c>
      <c r="CH186">
        <v>3</v>
      </c>
      <c r="CI186">
        <v>2</v>
      </c>
      <c r="CJ186">
        <v>2</v>
      </c>
      <c r="CK186">
        <v>1.44</v>
      </c>
      <c r="CL186">
        <v>1.55</v>
      </c>
      <c r="CM186">
        <v>0.43</v>
      </c>
      <c r="CN186">
        <v>0.59</v>
      </c>
      <c r="CO186">
        <v>0.75</v>
      </c>
      <c r="CP186">
        <v>0.95</v>
      </c>
      <c r="CQ186">
        <v>77</v>
      </c>
      <c r="CR186" t="s">
        <v>104</v>
      </c>
      <c r="CT186">
        <v>0</v>
      </c>
    </row>
    <row r="187" spans="1:98" hidden="1" x14ac:dyDescent="0.25">
      <c r="A187">
        <v>3209</v>
      </c>
      <c r="B187" t="s">
        <v>143</v>
      </c>
      <c r="C187">
        <v>3383.666667</v>
      </c>
      <c r="D187">
        <v>0.15160280200000001</v>
      </c>
      <c r="E187">
        <v>5733</v>
      </c>
      <c r="F187">
        <v>65.546244049999999</v>
      </c>
      <c r="G187">
        <v>0.43336569400000002</v>
      </c>
      <c r="H187">
        <v>3403.666667</v>
      </c>
      <c r="I187">
        <v>26.763639520000002</v>
      </c>
      <c r="J187">
        <v>124.113775</v>
      </c>
      <c r="K187">
        <v>3.2217496999999998E-2</v>
      </c>
      <c r="L187">
        <v>54.068251570000001</v>
      </c>
      <c r="M187">
        <v>0.171152163</v>
      </c>
      <c r="N187">
        <v>2.1967318E-2</v>
      </c>
      <c r="O187">
        <v>5.3429953619999999</v>
      </c>
      <c r="P187">
        <v>0.60442821800000002</v>
      </c>
      <c r="Q187">
        <v>0.17478729000000001</v>
      </c>
      <c r="R187">
        <v>3.2217496999999998E-2</v>
      </c>
      <c r="S187">
        <v>449.01726350000001</v>
      </c>
      <c r="T187">
        <v>0.88875049900000003</v>
      </c>
      <c r="U187" t="s">
        <v>102</v>
      </c>
      <c r="V187">
        <v>2.0297485059999998</v>
      </c>
      <c r="W187">
        <v>0.963196037</v>
      </c>
      <c r="X187">
        <v>31.651856370000001</v>
      </c>
      <c r="Y187">
        <v>1302.588575</v>
      </c>
      <c r="Z187">
        <v>0.98965874300000001</v>
      </c>
      <c r="AA187">
        <v>0.977327744</v>
      </c>
      <c r="AB187">
        <v>0.114642747</v>
      </c>
      <c r="AC187">
        <v>1</v>
      </c>
      <c r="AD187">
        <v>1</v>
      </c>
      <c r="AE187">
        <v>0</v>
      </c>
      <c r="AF187">
        <v>0</v>
      </c>
      <c r="AG187">
        <v>1</v>
      </c>
      <c r="AH187">
        <v>0</v>
      </c>
      <c r="AI187">
        <v>1</v>
      </c>
      <c r="AJ187">
        <v>1</v>
      </c>
      <c r="AK187">
        <v>0</v>
      </c>
      <c r="AL187">
        <v>1</v>
      </c>
      <c r="AM187">
        <v>2</v>
      </c>
      <c r="AN187">
        <v>2</v>
      </c>
      <c r="AO187">
        <v>1</v>
      </c>
      <c r="AP187">
        <v>2</v>
      </c>
      <c r="AQ187">
        <v>2</v>
      </c>
      <c r="AR187">
        <v>0</v>
      </c>
      <c r="AS187">
        <v>2</v>
      </c>
      <c r="AT187">
        <v>2</v>
      </c>
      <c r="AU187">
        <v>0</v>
      </c>
      <c r="AV187">
        <v>2</v>
      </c>
      <c r="AW187">
        <v>3</v>
      </c>
      <c r="AX187">
        <v>1</v>
      </c>
      <c r="AY187">
        <v>0</v>
      </c>
      <c r="AZ187">
        <v>2</v>
      </c>
      <c r="BA187">
        <v>2</v>
      </c>
      <c r="BB187">
        <v>0</v>
      </c>
      <c r="BC187">
        <v>1</v>
      </c>
      <c r="BD187">
        <v>2</v>
      </c>
      <c r="BE187">
        <v>0</v>
      </c>
      <c r="BF187">
        <v>3</v>
      </c>
      <c r="BG187">
        <v>2</v>
      </c>
      <c r="BH187">
        <v>1</v>
      </c>
      <c r="BI187">
        <v>3</v>
      </c>
      <c r="BJ187">
        <v>2</v>
      </c>
      <c r="BK187">
        <v>2</v>
      </c>
      <c r="BL187">
        <v>1</v>
      </c>
      <c r="BM187">
        <v>4</v>
      </c>
      <c r="BN187">
        <v>2</v>
      </c>
      <c r="BO187">
        <v>2</v>
      </c>
      <c r="BP187">
        <v>4</v>
      </c>
      <c r="BQ187">
        <v>2</v>
      </c>
      <c r="BR187">
        <v>0</v>
      </c>
      <c r="BS187">
        <v>2</v>
      </c>
      <c r="BT187">
        <v>1</v>
      </c>
      <c r="BU187">
        <v>2</v>
      </c>
      <c r="BV187">
        <v>3</v>
      </c>
      <c r="BW187">
        <v>2</v>
      </c>
      <c r="BX187">
        <v>1</v>
      </c>
      <c r="BY187">
        <v>2</v>
      </c>
      <c r="BZ187">
        <v>1</v>
      </c>
      <c r="CA187">
        <v>1</v>
      </c>
      <c r="CB187">
        <v>0</v>
      </c>
      <c r="CC187">
        <v>2</v>
      </c>
      <c r="CD187">
        <v>0</v>
      </c>
      <c r="CE187">
        <v>1</v>
      </c>
      <c r="CF187">
        <v>4</v>
      </c>
      <c r="CG187">
        <v>2</v>
      </c>
      <c r="CH187">
        <v>3</v>
      </c>
      <c r="CI187">
        <v>2</v>
      </c>
      <c r="CJ187">
        <v>2</v>
      </c>
      <c r="CK187">
        <v>1.07</v>
      </c>
      <c r="CL187">
        <v>1.1399999999999999</v>
      </c>
      <c r="CM187">
        <v>0.44</v>
      </c>
      <c r="CN187">
        <v>0.5</v>
      </c>
      <c r="CO187">
        <v>0.59</v>
      </c>
      <c r="CP187">
        <v>0.74</v>
      </c>
      <c r="CQ187">
        <v>89</v>
      </c>
      <c r="CR187" t="s">
        <v>132</v>
      </c>
      <c r="CT187">
        <v>15</v>
      </c>
    </row>
    <row r="188" spans="1:98" hidden="1" x14ac:dyDescent="0.25">
      <c r="A188">
        <v>3209</v>
      </c>
      <c r="B188" t="s">
        <v>103</v>
      </c>
      <c r="C188">
        <v>6.3333333329999997</v>
      </c>
      <c r="D188">
        <v>0.91367986300000004</v>
      </c>
      <c r="E188">
        <v>6.3333333329999997</v>
      </c>
      <c r="F188">
        <v>2.7164760050000001</v>
      </c>
      <c r="G188">
        <v>0.24761904800000001</v>
      </c>
      <c r="H188">
        <v>6.3333333329999997</v>
      </c>
      <c r="I188">
        <v>30.401172129999999</v>
      </c>
      <c r="J188">
        <v>10.130070809999999</v>
      </c>
      <c r="K188">
        <v>2.9613147999999999E-2</v>
      </c>
      <c r="L188">
        <v>0</v>
      </c>
      <c r="M188">
        <v>0.71384113100000002</v>
      </c>
      <c r="N188">
        <v>4.7662194999999997E-2</v>
      </c>
      <c r="O188">
        <v>5.5988160020000004</v>
      </c>
      <c r="P188">
        <v>1</v>
      </c>
      <c r="Q188">
        <v>0.16223955700000001</v>
      </c>
      <c r="R188">
        <v>2.9613147999999999E-2</v>
      </c>
      <c r="S188">
        <v>685.46040740000001</v>
      </c>
      <c r="T188">
        <v>0.79083468400000001</v>
      </c>
      <c r="U188" t="s">
        <v>105</v>
      </c>
      <c r="V188">
        <v>3.6409640749999999</v>
      </c>
      <c r="W188">
        <v>0.95806924900000001</v>
      </c>
      <c r="X188">
        <v>31.144050190000002</v>
      </c>
      <c r="Y188">
        <v>1450.4511600000001</v>
      </c>
      <c r="Z188">
        <v>0.97349041700000005</v>
      </c>
      <c r="AA188">
        <v>0.96043954600000003</v>
      </c>
      <c r="AB188">
        <v>0.186199595</v>
      </c>
      <c r="AC188">
        <v>1</v>
      </c>
      <c r="AD188">
        <v>2</v>
      </c>
      <c r="AE188">
        <v>0</v>
      </c>
      <c r="AF188">
        <v>0</v>
      </c>
      <c r="AG188">
        <v>1</v>
      </c>
      <c r="AH188">
        <v>0</v>
      </c>
      <c r="AI188">
        <v>1</v>
      </c>
      <c r="AJ188">
        <v>3</v>
      </c>
      <c r="AK188">
        <v>1</v>
      </c>
      <c r="AL188">
        <v>1</v>
      </c>
      <c r="AM188">
        <v>1</v>
      </c>
      <c r="AN188">
        <v>2</v>
      </c>
      <c r="AO188">
        <v>1</v>
      </c>
      <c r="AP188">
        <v>2</v>
      </c>
      <c r="AQ188">
        <v>2</v>
      </c>
      <c r="AR188">
        <v>0</v>
      </c>
      <c r="AS188">
        <v>2</v>
      </c>
      <c r="AT188">
        <v>2</v>
      </c>
      <c r="AU188">
        <v>1</v>
      </c>
      <c r="AV188">
        <v>2</v>
      </c>
      <c r="AW188">
        <v>1</v>
      </c>
      <c r="AX188">
        <v>0</v>
      </c>
      <c r="AY188">
        <v>0</v>
      </c>
      <c r="AZ188">
        <v>2</v>
      </c>
      <c r="BA188">
        <v>1</v>
      </c>
      <c r="BB188">
        <v>0</v>
      </c>
      <c r="BC188">
        <v>2</v>
      </c>
      <c r="BD188">
        <v>2</v>
      </c>
      <c r="BE188">
        <v>0</v>
      </c>
      <c r="BF188">
        <v>2</v>
      </c>
      <c r="BG188">
        <v>2</v>
      </c>
      <c r="BH188">
        <v>1</v>
      </c>
      <c r="BI188">
        <v>2</v>
      </c>
      <c r="BJ188">
        <v>1</v>
      </c>
      <c r="BK188">
        <v>2</v>
      </c>
      <c r="BL188">
        <v>2</v>
      </c>
      <c r="BM188">
        <v>2</v>
      </c>
      <c r="BN188">
        <v>1</v>
      </c>
      <c r="BO188">
        <v>2</v>
      </c>
      <c r="BP188">
        <v>2</v>
      </c>
      <c r="BQ188">
        <v>1</v>
      </c>
      <c r="BR188">
        <v>0</v>
      </c>
      <c r="BS188">
        <v>2</v>
      </c>
      <c r="BT188">
        <v>1</v>
      </c>
      <c r="BU188">
        <v>2</v>
      </c>
      <c r="BV188">
        <v>2</v>
      </c>
      <c r="BW188">
        <v>2</v>
      </c>
      <c r="BX188">
        <v>1</v>
      </c>
      <c r="BY188">
        <v>2</v>
      </c>
      <c r="BZ188">
        <v>0</v>
      </c>
      <c r="CA188">
        <v>0</v>
      </c>
      <c r="CB188">
        <v>0</v>
      </c>
      <c r="CC188">
        <v>2</v>
      </c>
      <c r="CD188">
        <v>0</v>
      </c>
      <c r="CE188">
        <v>0</v>
      </c>
      <c r="CF188">
        <v>2</v>
      </c>
      <c r="CG188">
        <v>1</v>
      </c>
      <c r="CH188">
        <v>2</v>
      </c>
      <c r="CI188">
        <v>1</v>
      </c>
      <c r="CJ188">
        <v>2</v>
      </c>
      <c r="CK188">
        <v>1.05</v>
      </c>
      <c r="CL188">
        <v>1.27</v>
      </c>
      <c r="CM188">
        <v>0.56999999999999995</v>
      </c>
      <c r="CN188">
        <v>0.59</v>
      </c>
      <c r="CO188">
        <v>0.84</v>
      </c>
      <c r="CP188">
        <v>0.86</v>
      </c>
      <c r="CQ188">
        <v>73</v>
      </c>
      <c r="CR188" t="s">
        <v>104</v>
      </c>
      <c r="CT188">
        <v>25</v>
      </c>
    </row>
    <row r="189" spans="1:98" x14ac:dyDescent="0.25">
      <c r="A189">
        <v>3209</v>
      </c>
      <c r="B189" t="s">
        <v>172</v>
      </c>
      <c r="C189">
        <v>101</v>
      </c>
      <c r="D189">
        <v>6.624203788</v>
      </c>
      <c r="E189">
        <v>132.33333329999999</v>
      </c>
      <c r="F189">
        <v>9.6902179329999996</v>
      </c>
      <c r="G189">
        <v>0.51895424800000001</v>
      </c>
      <c r="H189">
        <v>101</v>
      </c>
      <c r="I189">
        <v>32.19310282</v>
      </c>
      <c r="J189">
        <v>12.54013258</v>
      </c>
      <c r="K189">
        <v>2.8187928000000001E-2</v>
      </c>
      <c r="L189">
        <v>8.741634737</v>
      </c>
      <c r="M189">
        <v>0.461933916</v>
      </c>
      <c r="N189">
        <v>2.0707064000000001E-2</v>
      </c>
      <c r="O189">
        <v>5.8017438810000002</v>
      </c>
      <c r="P189">
        <v>0.82750226400000004</v>
      </c>
      <c r="Q189">
        <v>0.16306948399999999</v>
      </c>
      <c r="R189">
        <v>2.8187928000000001E-2</v>
      </c>
      <c r="S189">
        <v>459.6277111</v>
      </c>
      <c r="T189">
        <v>0.85740413900000001</v>
      </c>
      <c r="U189" t="s">
        <v>107</v>
      </c>
      <c r="V189">
        <v>2.0442549489999999</v>
      </c>
      <c r="W189">
        <v>0.967394957</v>
      </c>
      <c r="X189">
        <v>29.856442049999998</v>
      </c>
      <c r="Y189">
        <v>1200.5317319999999</v>
      </c>
      <c r="Z189">
        <v>0.99009328399999996</v>
      </c>
      <c r="AA189">
        <v>0.97894992700000005</v>
      </c>
      <c r="AB189">
        <v>0.110251211</v>
      </c>
      <c r="AC189">
        <v>2</v>
      </c>
      <c r="AD189">
        <v>1</v>
      </c>
      <c r="AE189">
        <v>1</v>
      </c>
      <c r="AF189">
        <v>0</v>
      </c>
      <c r="AG189">
        <v>2</v>
      </c>
      <c r="AH189">
        <v>0</v>
      </c>
      <c r="AI189">
        <v>0</v>
      </c>
      <c r="AJ189">
        <v>2</v>
      </c>
      <c r="AK189">
        <v>1</v>
      </c>
      <c r="AL189">
        <v>0</v>
      </c>
      <c r="AM189">
        <v>1</v>
      </c>
      <c r="AN189">
        <v>1</v>
      </c>
      <c r="AO189">
        <v>1</v>
      </c>
      <c r="AP189">
        <v>2</v>
      </c>
      <c r="AQ189">
        <v>2</v>
      </c>
      <c r="AR189">
        <v>0</v>
      </c>
      <c r="AS189">
        <v>3</v>
      </c>
      <c r="AT189">
        <v>3</v>
      </c>
      <c r="AU189">
        <v>1</v>
      </c>
      <c r="AV189">
        <v>0</v>
      </c>
      <c r="AW189">
        <v>2</v>
      </c>
      <c r="AX189">
        <v>0</v>
      </c>
      <c r="AY189">
        <v>0</v>
      </c>
      <c r="AZ189">
        <v>2</v>
      </c>
      <c r="BA189">
        <v>1</v>
      </c>
      <c r="BB189">
        <v>0</v>
      </c>
      <c r="BC189">
        <v>2</v>
      </c>
      <c r="BD189">
        <v>2</v>
      </c>
      <c r="BE189">
        <v>0</v>
      </c>
      <c r="BF189">
        <v>2</v>
      </c>
      <c r="BG189">
        <v>0</v>
      </c>
      <c r="BH189">
        <v>1</v>
      </c>
      <c r="BI189">
        <v>2</v>
      </c>
      <c r="BJ189">
        <v>2</v>
      </c>
      <c r="BK189">
        <v>2</v>
      </c>
      <c r="BL189">
        <v>1</v>
      </c>
      <c r="BM189">
        <v>1</v>
      </c>
      <c r="BN189">
        <v>0</v>
      </c>
      <c r="BO189">
        <v>1</v>
      </c>
      <c r="BP189">
        <v>2</v>
      </c>
      <c r="BQ189">
        <v>1</v>
      </c>
      <c r="BR189">
        <v>0</v>
      </c>
      <c r="BS189">
        <v>2</v>
      </c>
      <c r="BT189">
        <v>1</v>
      </c>
      <c r="BU189">
        <v>2</v>
      </c>
      <c r="BV189">
        <v>2</v>
      </c>
      <c r="BW189">
        <v>3</v>
      </c>
      <c r="BX189">
        <v>0</v>
      </c>
      <c r="BY189">
        <v>1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2</v>
      </c>
      <c r="CJ189">
        <v>2</v>
      </c>
      <c r="CK189">
        <v>0.89</v>
      </c>
      <c r="CL189">
        <v>0.82</v>
      </c>
      <c r="CM189">
        <v>0.56999999999999995</v>
      </c>
      <c r="CN189">
        <v>0.67</v>
      </c>
      <c r="CO189">
        <v>0.71</v>
      </c>
      <c r="CP189">
        <v>0.94</v>
      </c>
      <c r="CQ189">
        <v>62</v>
      </c>
      <c r="CR189" t="s">
        <v>101</v>
      </c>
      <c r="CT189">
        <v>50</v>
      </c>
    </row>
    <row r="190" spans="1:98" hidden="1" x14ac:dyDescent="0.25">
      <c r="A190">
        <v>3212</v>
      </c>
      <c r="B190" t="s">
        <v>97</v>
      </c>
      <c r="C190">
        <v>2108</v>
      </c>
      <c r="D190">
        <v>0.15661403099999999</v>
      </c>
      <c r="E190">
        <v>3723</v>
      </c>
      <c r="F190">
        <v>51.794034009999997</v>
      </c>
      <c r="G190">
        <v>0.46734952800000001</v>
      </c>
      <c r="H190">
        <v>2120.333333</v>
      </c>
      <c r="I190">
        <v>47.002382799999999</v>
      </c>
      <c r="J190">
        <v>109.8271804</v>
      </c>
      <c r="K190">
        <v>1.9725137E-2</v>
      </c>
      <c r="L190">
        <v>37.135527959999997</v>
      </c>
      <c r="M190">
        <v>0.19828647199999999</v>
      </c>
      <c r="N190">
        <v>2.2238061E-2</v>
      </c>
      <c r="O190">
        <v>6.9632049389999997</v>
      </c>
      <c r="P190">
        <v>0.56895040699999999</v>
      </c>
      <c r="Q190">
        <v>0.135757815</v>
      </c>
      <c r="R190">
        <v>1.9725137E-2</v>
      </c>
      <c r="S190">
        <v>421.58193199999999</v>
      </c>
      <c r="T190">
        <v>0.82340424400000001</v>
      </c>
      <c r="U190" t="s">
        <v>99</v>
      </c>
      <c r="V190">
        <v>2.090852114</v>
      </c>
      <c r="W190">
        <v>0.97475134100000005</v>
      </c>
      <c r="X190">
        <v>18.347088230000001</v>
      </c>
      <c r="Y190">
        <v>813.00231350000001</v>
      </c>
      <c r="Z190">
        <v>0.98792613699999998</v>
      </c>
      <c r="AA190">
        <v>0.97652236699999995</v>
      </c>
      <c r="AB190">
        <v>0.115038926</v>
      </c>
      <c r="AC190">
        <v>1</v>
      </c>
      <c r="AD190">
        <v>1</v>
      </c>
      <c r="AE190">
        <v>1</v>
      </c>
      <c r="AF190">
        <v>0</v>
      </c>
      <c r="AG190">
        <v>1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2</v>
      </c>
      <c r="AN190">
        <v>1</v>
      </c>
      <c r="AO190">
        <v>0</v>
      </c>
      <c r="AP190">
        <v>1</v>
      </c>
      <c r="AQ190">
        <v>1</v>
      </c>
      <c r="AR190">
        <v>0</v>
      </c>
      <c r="AS190">
        <v>0</v>
      </c>
      <c r="AT190">
        <v>2</v>
      </c>
      <c r="AU190">
        <v>1</v>
      </c>
      <c r="AV190">
        <v>1</v>
      </c>
      <c r="AW190">
        <v>3</v>
      </c>
      <c r="AX190">
        <v>3</v>
      </c>
      <c r="AY190">
        <v>0</v>
      </c>
      <c r="AZ190">
        <v>1</v>
      </c>
      <c r="BA190">
        <v>1</v>
      </c>
      <c r="BB190">
        <v>1</v>
      </c>
      <c r="BC190">
        <v>1</v>
      </c>
      <c r="BD190">
        <v>2</v>
      </c>
      <c r="BE190">
        <v>0</v>
      </c>
      <c r="BF190">
        <v>2</v>
      </c>
      <c r="BG190">
        <v>0</v>
      </c>
      <c r="BH190">
        <v>1</v>
      </c>
      <c r="BI190">
        <v>1</v>
      </c>
      <c r="BJ190">
        <v>0</v>
      </c>
      <c r="BK190">
        <v>1</v>
      </c>
      <c r="BL190">
        <v>0</v>
      </c>
      <c r="BM190">
        <v>0</v>
      </c>
      <c r="BN190">
        <v>0</v>
      </c>
      <c r="BO190">
        <v>1</v>
      </c>
      <c r="BP190">
        <v>2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2</v>
      </c>
      <c r="BW190">
        <v>1</v>
      </c>
      <c r="BX190">
        <v>0</v>
      </c>
      <c r="BY190">
        <v>1</v>
      </c>
      <c r="BZ190">
        <v>0</v>
      </c>
      <c r="CA190">
        <v>0</v>
      </c>
      <c r="CB190">
        <v>0</v>
      </c>
      <c r="CC190">
        <v>1</v>
      </c>
      <c r="CD190">
        <v>0</v>
      </c>
      <c r="CE190">
        <v>0</v>
      </c>
      <c r="CF190">
        <v>1</v>
      </c>
      <c r="CG190">
        <v>1</v>
      </c>
      <c r="CH190">
        <v>2</v>
      </c>
      <c r="CI190">
        <v>0</v>
      </c>
      <c r="CJ190">
        <v>2</v>
      </c>
      <c r="CK190">
        <v>1.41</v>
      </c>
      <c r="CL190">
        <v>1.7</v>
      </c>
      <c r="CM190">
        <v>0.42</v>
      </c>
      <c r="CN190">
        <v>0.73</v>
      </c>
      <c r="CO190">
        <v>0.83</v>
      </c>
      <c r="CP190">
        <v>1.22</v>
      </c>
      <c r="CQ190">
        <v>44</v>
      </c>
      <c r="CR190" t="s">
        <v>98</v>
      </c>
      <c r="CT190">
        <v>0</v>
      </c>
    </row>
    <row r="191" spans="1:98" hidden="1" x14ac:dyDescent="0.25">
      <c r="A191">
        <v>3212</v>
      </c>
      <c r="B191" t="s">
        <v>100</v>
      </c>
      <c r="C191">
        <v>1252.333333</v>
      </c>
      <c r="D191">
        <v>0.48456332800000002</v>
      </c>
      <c r="E191">
        <v>1506.333333</v>
      </c>
      <c r="F191">
        <v>39.930839779999999</v>
      </c>
      <c r="G191">
        <v>0.61563661999999997</v>
      </c>
      <c r="H191">
        <v>1255.333333</v>
      </c>
      <c r="I191">
        <v>49.944295500000003</v>
      </c>
      <c r="J191">
        <v>48.730425009999998</v>
      </c>
      <c r="K191">
        <v>1.8227812999999999E-2</v>
      </c>
      <c r="L191">
        <v>34.88484004</v>
      </c>
      <c r="M191">
        <v>0.14505616499999999</v>
      </c>
      <c r="N191">
        <v>9.8359160000000001E-3</v>
      </c>
      <c r="O191">
        <v>7.1966898219999997</v>
      </c>
      <c r="P191">
        <v>0.83306591299999999</v>
      </c>
      <c r="Q191">
        <v>0.13284481400000001</v>
      </c>
      <c r="R191">
        <v>1.8227812999999999E-2</v>
      </c>
      <c r="S191">
        <v>163.13952370000001</v>
      </c>
      <c r="T191">
        <v>0.92844415800000002</v>
      </c>
      <c r="U191" t="s">
        <v>102</v>
      </c>
      <c r="V191">
        <v>0.75796603799999995</v>
      </c>
      <c r="W191">
        <v>0.97990702600000001</v>
      </c>
      <c r="X191">
        <v>18.703038729999999</v>
      </c>
      <c r="Y191">
        <v>730.61943220000001</v>
      </c>
      <c r="Z191">
        <v>0.99599870899999998</v>
      </c>
      <c r="AA191">
        <v>0.99004732299999998</v>
      </c>
      <c r="AB191">
        <v>5.7629342E-2</v>
      </c>
      <c r="AC191">
        <v>1</v>
      </c>
      <c r="AD191">
        <v>2</v>
      </c>
      <c r="AE191">
        <v>1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1</v>
      </c>
      <c r="AL191">
        <v>1</v>
      </c>
      <c r="AM191">
        <v>0</v>
      </c>
      <c r="AN191">
        <v>1</v>
      </c>
      <c r="AO191">
        <v>0</v>
      </c>
      <c r="AP191">
        <v>1</v>
      </c>
      <c r="AQ191">
        <v>2</v>
      </c>
      <c r="AR191">
        <v>0</v>
      </c>
      <c r="AS191">
        <v>1</v>
      </c>
      <c r="AT191">
        <v>3</v>
      </c>
      <c r="AU191">
        <v>1</v>
      </c>
      <c r="AV191">
        <v>2</v>
      </c>
      <c r="AW191">
        <v>3</v>
      </c>
      <c r="AX191">
        <v>3</v>
      </c>
      <c r="AY191">
        <v>0</v>
      </c>
      <c r="AZ191">
        <v>2</v>
      </c>
      <c r="BA191">
        <v>1</v>
      </c>
      <c r="BB191">
        <v>1</v>
      </c>
      <c r="BC191">
        <v>1</v>
      </c>
      <c r="BD191">
        <v>1</v>
      </c>
      <c r="BE191">
        <v>0</v>
      </c>
      <c r="BF191">
        <v>2</v>
      </c>
      <c r="BG191">
        <v>0</v>
      </c>
      <c r="BH191">
        <v>1</v>
      </c>
      <c r="BI191">
        <v>1</v>
      </c>
      <c r="BJ191">
        <v>0</v>
      </c>
      <c r="BK191">
        <v>1</v>
      </c>
      <c r="BL191">
        <v>0</v>
      </c>
      <c r="BM191">
        <v>1</v>
      </c>
      <c r="BN191">
        <v>0</v>
      </c>
      <c r="BO191">
        <v>1</v>
      </c>
      <c r="BP191">
        <v>2</v>
      </c>
      <c r="BQ191">
        <v>0</v>
      </c>
      <c r="BR191">
        <v>0</v>
      </c>
      <c r="BS191">
        <v>1</v>
      </c>
      <c r="BT191">
        <v>0</v>
      </c>
      <c r="BU191">
        <v>1</v>
      </c>
      <c r="BV191">
        <v>2</v>
      </c>
      <c r="BW191">
        <v>2</v>
      </c>
      <c r="BX191">
        <v>1</v>
      </c>
      <c r="BY191">
        <v>1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1</v>
      </c>
      <c r="CH191">
        <v>2</v>
      </c>
      <c r="CI191">
        <v>0</v>
      </c>
      <c r="CJ191">
        <v>2</v>
      </c>
      <c r="CK191">
        <v>0.97</v>
      </c>
      <c r="CL191">
        <v>1.22</v>
      </c>
      <c r="CM191">
        <v>0.26</v>
      </c>
      <c r="CN191">
        <v>0.38</v>
      </c>
      <c r="CO191">
        <v>0.6</v>
      </c>
      <c r="CP191">
        <v>0.76</v>
      </c>
      <c r="CQ191">
        <v>50</v>
      </c>
      <c r="CR191" t="s">
        <v>101</v>
      </c>
      <c r="CT191">
        <v>11</v>
      </c>
    </row>
    <row r="192" spans="1:98" hidden="1" x14ac:dyDescent="0.25">
      <c r="A192">
        <v>3212</v>
      </c>
      <c r="B192" t="s">
        <v>103</v>
      </c>
      <c r="C192">
        <v>1448</v>
      </c>
      <c r="D192">
        <v>6.5610641909999998</v>
      </c>
      <c r="E192">
        <v>1773.333333</v>
      </c>
      <c r="F192">
        <v>35.350681739999999</v>
      </c>
      <c r="G192">
        <v>0.52888731300000003</v>
      </c>
      <c r="H192">
        <v>1451.333333</v>
      </c>
      <c r="I192">
        <v>40.290716240000002</v>
      </c>
      <c r="J192">
        <v>54.961472669999999</v>
      </c>
      <c r="K192">
        <v>2.2160240000000001E-2</v>
      </c>
      <c r="L192">
        <v>26.215536929999999</v>
      </c>
      <c r="M192">
        <v>0.238937866</v>
      </c>
      <c r="N192">
        <v>1.0105362999999999E-2</v>
      </c>
      <c r="O192">
        <v>6.4927668829999998</v>
      </c>
      <c r="P192">
        <v>0.89143105700000003</v>
      </c>
      <c r="Q192">
        <v>0.14642788500000001</v>
      </c>
      <c r="R192">
        <v>2.2160240000000001E-2</v>
      </c>
      <c r="S192">
        <v>146.66066989999999</v>
      </c>
      <c r="T192">
        <v>0.94772065000000005</v>
      </c>
      <c r="U192" t="s">
        <v>105</v>
      </c>
      <c r="V192">
        <v>0.66503653100000004</v>
      </c>
      <c r="W192">
        <v>0.97639327099999995</v>
      </c>
      <c r="X192">
        <v>20.078557530000001</v>
      </c>
      <c r="Y192">
        <v>822.02384089999998</v>
      </c>
      <c r="Z192">
        <v>0.99606687999999999</v>
      </c>
      <c r="AA192">
        <v>0.98975701299999996</v>
      </c>
      <c r="AB192">
        <v>5.9228380999999997E-2</v>
      </c>
      <c r="AC192">
        <v>0</v>
      </c>
      <c r="AD192">
        <v>1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2</v>
      </c>
      <c r="AL192">
        <v>2</v>
      </c>
      <c r="AM192">
        <v>2</v>
      </c>
      <c r="AN192">
        <v>2</v>
      </c>
      <c r="AO192">
        <v>0</v>
      </c>
      <c r="AP192">
        <v>1</v>
      </c>
      <c r="AQ192">
        <v>2</v>
      </c>
      <c r="AR192">
        <v>1</v>
      </c>
      <c r="AS192">
        <v>2</v>
      </c>
      <c r="AT192">
        <v>2</v>
      </c>
      <c r="AU192">
        <v>1</v>
      </c>
      <c r="AV192">
        <v>2</v>
      </c>
      <c r="AW192">
        <v>3</v>
      </c>
      <c r="AX192">
        <v>3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2</v>
      </c>
      <c r="BE192">
        <v>0</v>
      </c>
      <c r="BF192">
        <v>2</v>
      </c>
      <c r="BG192">
        <v>0</v>
      </c>
      <c r="BH192">
        <v>0</v>
      </c>
      <c r="BI192">
        <v>2</v>
      </c>
      <c r="BJ192">
        <v>0</v>
      </c>
      <c r="BK192">
        <v>1</v>
      </c>
      <c r="BL192">
        <v>0</v>
      </c>
      <c r="BM192">
        <v>0</v>
      </c>
      <c r="BN192">
        <v>0</v>
      </c>
      <c r="BO192">
        <v>1</v>
      </c>
      <c r="BP192">
        <v>2</v>
      </c>
      <c r="BQ192">
        <v>0</v>
      </c>
      <c r="BR192">
        <v>0</v>
      </c>
      <c r="BS192">
        <v>0</v>
      </c>
      <c r="BT192">
        <v>0</v>
      </c>
      <c r="BU192">
        <v>1</v>
      </c>
      <c r="BV192">
        <v>2</v>
      </c>
      <c r="BW192">
        <v>2</v>
      </c>
      <c r="BX192">
        <v>0</v>
      </c>
      <c r="BY192">
        <v>1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2</v>
      </c>
      <c r="CH192">
        <v>2</v>
      </c>
      <c r="CI192">
        <v>0</v>
      </c>
      <c r="CJ192">
        <v>2</v>
      </c>
      <c r="CK192">
        <v>0.8</v>
      </c>
      <c r="CL192">
        <v>1.1000000000000001</v>
      </c>
      <c r="CM192">
        <v>0.32</v>
      </c>
      <c r="CN192">
        <v>0.42</v>
      </c>
      <c r="CO192">
        <v>0.51</v>
      </c>
      <c r="CP192">
        <v>0.81</v>
      </c>
      <c r="CQ192">
        <v>54</v>
      </c>
      <c r="CR192" t="s">
        <v>101</v>
      </c>
      <c r="CT192">
        <v>24</v>
      </c>
    </row>
    <row r="193" spans="1:98" x14ac:dyDescent="0.25">
      <c r="A193">
        <v>3212</v>
      </c>
      <c r="B193" t="s">
        <v>144</v>
      </c>
      <c r="C193">
        <v>451.66666670000001</v>
      </c>
      <c r="D193">
        <v>0.25633481200000002</v>
      </c>
      <c r="E193">
        <v>694.33333330000005</v>
      </c>
      <c r="F193">
        <v>23.786256479999999</v>
      </c>
      <c r="G193">
        <v>0.48709296800000002</v>
      </c>
      <c r="H193">
        <v>453.33333329999999</v>
      </c>
      <c r="I193">
        <v>45.841378839999997</v>
      </c>
      <c r="J193">
        <v>41.173155620000003</v>
      </c>
      <c r="K193">
        <v>2.0374073999999999E-2</v>
      </c>
      <c r="L193">
        <v>18.817731160000001</v>
      </c>
      <c r="M193">
        <v>0.35873210799999999</v>
      </c>
      <c r="N193">
        <v>2.5189677000000001E-2</v>
      </c>
      <c r="O193">
        <v>6.86258094</v>
      </c>
      <c r="P193">
        <v>0.68761174400000002</v>
      </c>
      <c r="Q193">
        <v>0.13868423099999999</v>
      </c>
      <c r="R193">
        <v>2.0374073999999999E-2</v>
      </c>
      <c r="S193">
        <v>524.68636949999996</v>
      </c>
      <c r="T193">
        <v>0.79696356099999999</v>
      </c>
      <c r="U193" t="s">
        <v>107</v>
      </c>
      <c r="V193">
        <v>2.3207189079999999</v>
      </c>
      <c r="W193">
        <v>0.97459895200000002</v>
      </c>
      <c r="X193">
        <v>29.07015895</v>
      </c>
      <c r="Y193">
        <v>1089.9445310000001</v>
      </c>
      <c r="Z193">
        <v>0.98770526700000005</v>
      </c>
      <c r="AA193">
        <v>0.97831036000000005</v>
      </c>
      <c r="AB193">
        <v>0.112346867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2</v>
      </c>
      <c r="AJ193">
        <v>1</v>
      </c>
      <c r="AK193">
        <v>3</v>
      </c>
      <c r="AL193">
        <v>1</v>
      </c>
      <c r="AM193">
        <v>1</v>
      </c>
      <c r="AN193">
        <v>1</v>
      </c>
      <c r="AO193">
        <v>3</v>
      </c>
      <c r="AP193">
        <v>2</v>
      </c>
      <c r="AQ193">
        <v>2</v>
      </c>
      <c r="AR193">
        <v>2</v>
      </c>
      <c r="AS193">
        <v>3</v>
      </c>
      <c r="AT193">
        <v>3</v>
      </c>
      <c r="AU193">
        <v>1</v>
      </c>
      <c r="AV193">
        <v>2</v>
      </c>
      <c r="AW193">
        <v>3</v>
      </c>
      <c r="AX193">
        <v>3</v>
      </c>
      <c r="AY193">
        <v>1</v>
      </c>
      <c r="AZ193">
        <v>1</v>
      </c>
      <c r="BA193">
        <v>2</v>
      </c>
      <c r="BB193">
        <v>1</v>
      </c>
      <c r="BC193">
        <v>2</v>
      </c>
      <c r="BD193">
        <v>2</v>
      </c>
      <c r="BE193">
        <v>0</v>
      </c>
      <c r="BF193">
        <v>3</v>
      </c>
      <c r="BG193">
        <v>2</v>
      </c>
      <c r="BH193">
        <v>1</v>
      </c>
      <c r="BI193">
        <v>3</v>
      </c>
      <c r="BJ193">
        <v>2</v>
      </c>
      <c r="BK193">
        <v>1</v>
      </c>
      <c r="BL193">
        <v>0</v>
      </c>
      <c r="BM193">
        <v>3</v>
      </c>
      <c r="BN193">
        <v>2</v>
      </c>
      <c r="BO193">
        <v>1</v>
      </c>
      <c r="BP193">
        <v>3</v>
      </c>
      <c r="BQ193">
        <v>2</v>
      </c>
      <c r="BR193">
        <v>3</v>
      </c>
      <c r="BS193">
        <v>0</v>
      </c>
      <c r="BT193">
        <v>0</v>
      </c>
      <c r="BU193">
        <v>1</v>
      </c>
      <c r="BV193">
        <v>2</v>
      </c>
      <c r="BW193">
        <v>2</v>
      </c>
      <c r="BX193">
        <v>1</v>
      </c>
      <c r="BY193">
        <v>2</v>
      </c>
      <c r="BZ193">
        <v>1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2</v>
      </c>
      <c r="CH193">
        <v>3</v>
      </c>
      <c r="CI193">
        <v>3</v>
      </c>
      <c r="CJ193">
        <v>3</v>
      </c>
      <c r="CK193">
        <v>0.21</v>
      </c>
      <c r="CL193">
        <v>0.42</v>
      </c>
      <c r="CM193">
        <v>0.14000000000000001</v>
      </c>
      <c r="CN193">
        <v>7.0000000000000007E-2</v>
      </c>
      <c r="CO193">
        <v>0.19</v>
      </c>
      <c r="CP193">
        <v>0.34</v>
      </c>
      <c r="CQ193">
        <v>88</v>
      </c>
      <c r="CR193" t="s">
        <v>132</v>
      </c>
      <c r="CT193">
        <v>48</v>
      </c>
    </row>
    <row r="194" spans="1:98" hidden="1" x14ac:dyDescent="0.25">
      <c r="A194">
        <v>3214</v>
      </c>
      <c r="B194" t="s">
        <v>140</v>
      </c>
      <c r="C194">
        <v>1081.666667</v>
      </c>
      <c r="D194">
        <v>0.223497206</v>
      </c>
      <c r="E194">
        <v>1459</v>
      </c>
      <c r="F194">
        <v>37.083510609999998</v>
      </c>
      <c r="G194">
        <v>0.49850481899999999</v>
      </c>
      <c r="H194">
        <v>1084.333333</v>
      </c>
      <c r="I194">
        <v>47.031556899999998</v>
      </c>
      <c r="J194">
        <v>47.546702449999998</v>
      </c>
      <c r="K194">
        <v>1.9424736000000001E-2</v>
      </c>
      <c r="L194">
        <v>32.68947996</v>
      </c>
      <c r="M194">
        <v>0.229569844</v>
      </c>
      <c r="N194">
        <v>2.0856283E-2</v>
      </c>
      <c r="O194">
        <v>6.9849713490000003</v>
      </c>
      <c r="P194">
        <v>0.74374276100000003</v>
      </c>
      <c r="Q194">
        <v>0.13606692400000001</v>
      </c>
      <c r="R194">
        <v>1.9424736000000001E-2</v>
      </c>
      <c r="S194">
        <v>410.92023219999999</v>
      </c>
      <c r="T194">
        <v>0.830162862</v>
      </c>
      <c r="U194" t="s">
        <v>99</v>
      </c>
      <c r="V194">
        <v>1.85834297</v>
      </c>
      <c r="W194">
        <v>0.97534296600000003</v>
      </c>
      <c r="X194">
        <v>20.342957569999999</v>
      </c>
      <c r="Y194">
        <v>860.64224430000002</v>
      </c>
      <c r="Z194">
        <v>0.98941007299999995</v>
      </c>
      <c r="AA194">
        <v>0.980897833</v>
      </c>
      <c r="AB194">
        <v>0.100395595</v>
      </c>
      <c r="AC194">
        <v>1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</v>
      </c>
      <c r="BA194">
        <v>0</v>
      </c>
      <c r="BB194">
        <v>0</v>
      </c>
      <c r="BC194">
        <v>2</v>
      </c>
      <c r="BD194">
        <v>2</v>
      </c>
      <c r="BE194">
        <v>0</v>
      </c>
      <c r="BF194">
        <v>2</v>
      </c>
      <c r="BG194">
        <v>2</v>
      </c>
      <c r="BH194">
        <v>1</v>
      </c>
      <c r="BI194">
        <v>1</v>
      </c>
      <c r="BJ194">
        <v>1</v>
      </c>
      <c r="BK194">
        <v>0</v>
      </c>
      <c r="BL194">
        <v>0</v>
      </c>
      <c r="BM194">
        <v>1</v>
      </c>
      <c r="BN194">
        <v>1</v>
      </c>
      <c r="BO194">
        <v>1</v>
      </c>
      <c r="BP194">
        <v>1</v>
      </c>
      <c r="BQ194">
        <v>2</v>
      </c>
      <c r="BR194">
        <v>0</v>
      </c>
      <c r="BS194">
        <v>0</v>
      </c>
      <c r="BT194">
        <v>1</v>
      </c>
      <c r="BU194">
        <v>0</v>
      </c>
      <c r="BV194">
        <v>0</v>
      </c>
      <c r="BW194">
        <v>1</v>
      </c>
      <c r="BX194">
        <v>1</v>
      </c>
      <c r="BY194">
        <v>2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2</v>
      </c>
      <c r="CF194">
        <v>4</v>
      </c>
      <c r="CG194">
        <v>1</v>
      </c>
      <c r="CH194">
        <v>1</v>
      </c>
      <c r="CI194">
        <v>2</v>
      </c>
      <c r="CJ194">
        <v>2</v>
      </c>
      <c r="CK194">
        <v>1.92</v>
      </c>
      <c r="CL194">
        <v>1.66</v>
      </c>
      <c r="CM194">
        <v>0.67</v>
      </c>
      <c r="CN194">
        <v>0.76</v>
      </c>
      <c r="CO194">
        <v>1.22</v>
      </c>
      <c r="CP194">
        <v>1.32</v>
      </c>
      <c r="CQ194">
        <v>36</v>
      </c>
      <c r="CR194" t="s">
        <v>98</v>
      </c>
      <c r="CT194">
        <v>0</v>
      </c>
    </row>
    <row r="195" spans="1:98" hidden="1" x14ac:dyDescent="0.25">
      <c r="A195">
        <v>3214</v>
      </c>
      <c r="B195" t="s">
        <v>141</v>
      </c>
      <c r="C195">
        <v>1795</v>
      </c>
      <c r="D195">
        <v>0.267457577</v>
      </c>
      <c r="E195">
        <v>2634</v>
      </c>
      <c r="F195">
        <v>47.157035659999998</v>
      </c>
      <c r="G195">
        <v>0.52876496100000003</v>
      </c>
      <c r="H195">
        <v>1803</v>
      </c>
      <c r="I195">
        <v>48.087365800000001</v>
      </c>
      <c r="J195">
        <v>94.277487919999999</v>
      </c>
      <c r="K195">
        <v>1.8901732000000001E-2</v>
      </c>
      <c r="L195">
        <v>33.250149239999999</v>
      </c>
      <c r="M195">
        <v>0.18146786200000001</v>
      </c>
      <c r="N195">
        <v>1.5220160999999999E-2</v>
      </c>
      <c r="O195">
        <v>7.0597066899999996</v>
      </c>
      <c r="P195">
        <v>0.70359227000000002</v>
      </c>
      <c r="Q195">
        <v>0.13426664499999999</v>
      </c>
      <c r="R195">
        <v>1.8901732000000001E-2</v>
      </c>
      <c r="S195">
        <v>173.4476665</v>
      </c>
      <c r="T195">
        <v>0.92628050900000003</v>
      </c>
      <c r="U195" t="s">
        <v>102</v>
      </c>
      <c r="V195">
        <v>0.89851080900000002</v>
      </c>
      <c r="W195">
        <v>0.97847775000000003</v>
      </c>
      <c r="X195">
        <v>18.201996080000001</v>
      </c>
      <c r="Y195">
        <v>739.4551179</v>
      </c>
      <c r="Z195">
        <v>0.99323748099999998</v>
      </c>
      <c r="AA195">
        <v>0.98462785900000005</v>
      </c>
      <c r="AB195">
        <v>8.4222722999999999E-2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</v>
      </c>
      <c r="BA195">
        <v>0</v>
      </c>
      <c r="BB195">
        <v>0</v>
      </c>
      <c r="BC195">
        <v>2</v>
      </c>
      <c r="BD195">
        <v>2</v>
      </c>
      <c r="BE195">
        <v>0</v>
      </c>
      <c r="BF195">
        <v>2</v>
      </c>
      <c r="BG195">
        <v>2</v>
      </c>
      <c r="BH195">
        <v>1</v>
      </c>
      <c r="BI195">
        <v>2</v>
      </c>
      <c r="BJ195">
        <v>2</v>
      </c>
      <c r="BK195">
        <v>0</v>
      </c>
      <c r="BL195">
        <v>0</v>
      </c>
      <c r="BM195">
        <v>0</v>
      </c>
      <c r="BN195">
        <v>0</v>
      </c>
      <c r="BO195">
        <v>2</v>
      </c>
      <c r="BP195">
        <v>1</v>
      </c>
      <c r="BQ195">
        <v>2</v>
      </c>
      <c r="BR195">
        <v>0</v>
      </c>
      <c r="BS195">
        <v>0</v>
      </c>
      <c r="BT195">
        <v>1</v>
      </c>
      <c r="BU195">
        <v>0</v>
      </c>
      <c r="BV195">
        <v>1</v>
      </c>
      <c r="BW195">
        <v>0</v>
      </c>
      <c r="BX195">
        <v>0</v>
      </c>
      <c r="BY195">
        <v>2</v>
      </c>
      <c r="BZ195">
        <v>0</v>
      </c>
      <c r="CA195">
        <v>0</v>
      </c>
      <c r="CB195">
        <v>0</v>
      </c>
      <c r="CC195">
        <v>1</v>
      </c>
      <c r="CD195">
        <v>0</v>
      </c>
      <c r="CE195">
        <v>2</v>
      </c>
      <c r="CF195">
        <v>4</v>
      </c>
      <c r="CG195">
        <v>1</v>
      </c>
      <c r="CH195">
        <v>0</v>
      </c>
      <c r="CI195">
        <v>1</v>
      </c>
      <c r="CJ195">
        <v>2</v>
      </c>
      <c r="CK195">
        <v>1.62</v>
      </c>
      <c r="CL195">
        <v>1.64</v>
      </c>
      <c r="CM195">
        <v>0.66</v>
      </c>
      <c r="CN195">
        <v>0.38</v>
      </c>
      <c r="CO195">
        <v>1.66</v>
      </c>
      <c r="CP195">
        <v>0.99</v>
      </c>
      <c r="CQ195">
        <v>36</v>
      </c>
      <c r="CR195" t="s">
        <v>98</v>
      </c>
      <c r="CT195">
        <v>9</v>
      </c>
    </row>
    <row r="196" spans="1:98" hidden="1" x14ac:dyDescent="0.25">
      <c r="A196">
        <v>3214</v>
      </c>
      <c r="B196" t="s">
        <v>165</v>
      </c>
      <c r="C196">
        <v>930.33333330000005</v>
      </c>
      <c r="D196">
        <v>0.25686781800000003</v>
      </c>
      <c r="E196">
        <v>1118</v>
      </c>
      <c r="F196">
        <v>28.587030890000001</v>
      </c>
      <c r="G196">
        <v>0.60455978200000005</v>
      </c>
      <c r="H196">
        <v>931</v>
      </c>
      <c r="I196">
        <v>39.632035250000001</v>
      </c>
      <c r="J196">
        <v>33.818788120000001</v>
      </c>
      <c r="K196">
        <v>2.3104377999999998E-2</v>
      </c>
      <c r="L196">
        <v>26.146405479999999</v>
      </c>
      <c r="M196">
        <v>0.110552529</v>
      </c>
      <c r="N196">
        <v>2.0931848999999999E-2</v>
      </c>
      <c r="O196">
        <v>6.4238452109999997</v>
      </c>
      <c r="P196">
        <v>0.88680782999999996</v>
      </c>
      <c r="Q196">
        <v>0.147292847</v>
      </c>
      <c r="R196">
        <v>2.3104377999999998E-2</v>
      </c>
      <c r="S196">
        <v>283.93114589999999</v>
      </c>
      <c r="T196">
        <v>0.89682272699999999</v>
      </c>
      <c r="U196" t="s">
        <v>105</v>
      </c>
      <c r="V196">
        <v>1.462161136</v>
      </c>
      <c r="W196">
        <v>0.97082332699999996</v>
      </c>
      <c r="X196">
        <v>22.75207005</v>
      </c>
      <c r="Y196">
        <v>945.8322981</v>
      </c>
      <c r="Z196">
        <v>0.98978935300000004</v>
      </c>
      <c r="AA196">
        <v>0.97982084000000003</v>
      </c>
      <c r="AB196">
        <v>0.104055644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1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</v>
      </c>
      <c r="AU196">
        <v>0</v>
      </c>
      <c r="AV196">
        <v>0</v>
      </c>
      <c r="AW196">
        <v>1</v>
      </c>
      <c r="AX196">
        <v>0</v>
      </c>
      <c r="AY196">
        <v>0</v>
      </c>
      <c r="AZ196">
        <v>2</v>
      </c>
      <c r="BA196">
        <v>0</v>
      </c>
      <c r="BB196">
        <v>0</v>
      </c>
      <c r="BC196">
        <v>1</v>
      </c>
      <c r="BD196">
        <v>1</v>
      </c>
      <c r="BE196">
        <v>0</v>
      </c>
      <c r="BF196">
        <v>2</v>
      </c>
      <c r="BG196">
        <v>2</v>
      </c>
      <c r="BH196">
        <v>1</v>
      </c>
      <c r="BI196">
        <v>1</v>
      </c>
      <c r="BJ196">
        <v>2</v>
      </c>
      <c r="BK196">
        <v>0</v>
      </c>
      <c r="BL196">
        <v>0</v>
      </c>
      <c r="BM196">
        <v>1</v>
      </c>
      <c r="BN196">
        <v>1</v>
      </c>
      <c r="BO196">
        <v>1</v>
      </c>
      <c r="BP196">
        <v>1</v>
      </c>
      <c r="BQ196">
        <v>2</v>
      </c>
      <c r="BR196">
        <v>1</v>
      </c>
      <c r="BS196">
        <v>0</v>
      </c>
      <c r="BT196">
        <v>1</v>
      </c>
      <c r="BU196">
        <v>1</v>
      </c>
      <c r="BV196">
        <v>1</v>
      </c>
      <c r="BW196">
        <v>2</v>
      </c>
      <c r="BX196">
        <v>1</v>
      </c>
      <c r="BY196">
        <v>1</v>
      </c>
      <c r="BZ196">
        <v>1</v>
      </c>
      <c r="CA196">
        <v>1</v>
      </c>
      <c r="CB196">
        <v>0</v>
      </c>
      <c r="CC196">
        <v>2</v>
      </c>
      <c r="CD196">
        <v>0</v>
      </c>
      <c r="CE196">
        <v>2</v>
      </c>
      <c r="CF196">
        <v>4</v>
      </c>
      <c r="CG196">
        <v>1</v>
      </c>
      <c r="CH196">
        <v>1</v>
      </c>
      <c r="CI196">
        <v>2</v>
      </c>
      <c r="CJ196">
        <v>3</v>
      </c>
      <c r="CK196">
        <v>1.59</v>
      </c>
      <c r="CL196">
        <v>1.69</v>
      </c>
      <c r="CM196">
        <v>0.5</v>
      </c>
      <c r="CN196">
        <v>0.65</v>
      </c>
      <c r="CO196">
        <v>0.97</v>
      </c>
      <c r="CP196">
        <v>1.06</v>
      </c>
      <c r="CQ196">
        <v>46</v>
      </c>
      <c r="CR196" t="s">
        <v>98</v>
      </c>
      <c r="CT196">
        <v>25</v>
      </c>
    </row>
    <row r="197" spans="1:98" x14ac:dyDescent="0.25">
      <c r="A197">
        <v>3214</v>
      </c>
      <c r="B197" t="s">
        <v>172</v>
      </c>
      <c r="C197">
        <v>1307</v>
      </c>
      <c r="D197">
        <v>0.36062234799999998</v>
      </c>
      <c r="E197">
        <v>1580.666667</v>
      </c>
      <c r="F197">
        <v>40.783139400000003</v>
      </c>
      <c r="G197">
        <v>0.60973248099999999</v>
      </c>
      <c r="H197">
        <v>1312</v>
      </c>
      <c r="I197">
        <v>41.947697079999998</v>
      </c>
      <c r="J197">
        <v>47.247478729999997</v>
      </c>
      <c r="K197">
        <v>2.1373961E-2</v>
      </c>
      <c r="L197">
        <v>36.962635810000002</v>
      </c>
      <c r="M197">
        <v>0.174150113</v>
      </c>
      <c r="N197">
        <v>1.1303891E-2</v>
      </c>
      <c r="O197">
        <v>6.6208331649999996</v>
      </c>
      <c r="P197">
        <v>0.82693211899999997</v>
      </c>
      <c r="Q197">
        <v>0.14371389500000001</v>
      </c>
      <c r="R197">
        <v>2.1373961E-2</v>
      </c>
      <c r="S197">
        <v>219.82967729999999</v>
      </c>
      <c r="T197">
        <v>0.91827100699999997</v>
      </c>
      <c r="U197" t="s">
        <v>107</v>
      </c>
      <c r="V197">
        <v>0.99544797799999996</v>
      </c>
      <c r="W197">
        <v>0.97622250799999999</v>
      </c>
      <c r="X197">
        <v>22.25873107</v>
      </c>
      <c r="Y197">
        <v>854.93458190000001</v>
      </c>
      <c r="Z197">
        <v>0.99507464400000001</v>
      </c>
      <c r="AA197">
        <v>0.98873340899999995</v>
      </c>
      <c r="AB197">
        <v>6.3639983999999997E-2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1</v>
      </c>
      <c r="AK197">
        <v>0</v>
      </c>
      <c r="AL197">
        <v>1</v>
      </c>
      <c r="AM197">
        <v>2</v>
      </c>
      <c r="AN197">
        <v>2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0</v>
      </c>
      <c r="AX197">
        <v>0</v>
      </c>
      <c r="AY197">
        <v>0</v>
      </c>
      <c r="AZ197">
        <v>1</v>
      </c>
      <c r="BA197">
        <v>1</v>
      </c>
      <c r="BB197">
        <v>1</v>
      </c>
      <c r="BC197">
        <v>2</v>
      </c>
      <c r="BD197">
        <v>2</v>
      </c>
      <c r="BE197">
        <v>0</v>
      </c>
      <c r="BF197">
        <v>1</v>
      </c>
      <c r="BG197">
        <v>2</v>
      </c>
      <c r="BH197">
        <v>1</v>
      </c>
      <c r="BI197">
        <v>1</v>
      </c>
      <c r="BJ197">
        <v>1</v>
      </c>
      <c r="BK197">
        <v>0</v>
      </c>
      <c r="BL197">
        <v>0</v>
      </c>
      <c r="BM197">
        <v>1</v>
      </c>
      <c r="BN197">
        <v>1</v>
      </c>
      <c r="BO197">
        <v>2</v>
      </c>
      <c r="BP197">
        <v>2</v>
      </c>
      <c r="BQ197">
        <v>2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</v>
      </c>
      <c r="BX197">
        <v>0</v>
      </c>
      <c r="BY197">
        <v>1</v>
      </c>
      <c r="BZ197">
        <v>0</v>
      </c>
      <c r="CA197">
        <v>2</v>
      </c>
      <c r="CB197">
        <v>0</v>
      </c>
      <c r="CC197">
        <v>2</v>
      </c>
      <c r="CD197">
        <v>0</v>
      </c>
      <c r="CE197">
        <v>2</v>
      </c>
      <c r="CF197">
        <v>4</v>
      </c>
      <c r="CG197">
        <v>1</v>
      </c>
      <c r="CH197">
        <v>1</v>
      </c>
      <c r="CI197">
        <v>2</v>
      </c>
      <c r="CJ197">
        <v>2</v>
      </c>
      <c r="CK197">
        <v>1.53</v>
      </c>
      <c r="CL197">
        <v>1.25</v>
      </c>
      <c r="CM197">
        <v>0.56999999999999995</v>
      </c>
      <c r="CN197">
        <v>0.38</v>
      </c>
      <c r="CO197">
        <v>0.86</v>
      </c>
      <c r="CP197">
        <v>0.85</v>
      </c>
      <c r="CQ197">
        <v>52</v>
      </c>
      <c r="CR197" t="s">
        <v>101</v>
      </c>
      <c r="CT197">
        <v>48</v>
      </c>
    </row>
    <row r="198" spans="1:98" hidden="1" x14ac:dyDescent="0.25">
      <c r="A198">
        <v>3218</v>
      </c>
      <c r="B198" t="s">
        <v>108</v>
      </c>
      <c r="C198">
        <v>537</v>
      </c>
      <c r="D198">
        <v>0.52302510000000002</v>
      </c>
      <c r="E198">
        <v>645</v>
      </c>
      <c r="F198">
        <v>26.017746930000001</v>
      </c>
      <c r="G198">
        <v>0.69550492500000005</v>
      </c>
      <c r="H198">
        <v>539</v>
      </c>
      <c r="I198">
        <v>82.761682309999998</v>
      </c>
      <c r="J198">
        <v>32.46270861</v>
      </c>
      <c r="K198">
        <v>1.1880884E-2</v>
      </c>
      <c r="L198">
        <v>21.793825089999999</v>
      </c>
      <c r="M198">
        <v>0.21885333700000001</v>
      </c>
      <c r="N198">
        <v>1.7784794999999999E-2</v>
      </c>
      <c r="O198">
        <v>9.1199500189999991</v>
      </c>
      <c r="P198">
        <v>0.82891520399999996</v>
      </c>
      <c r="Q198">
        <v>0.104681231</v>
      </c>
      <c r="R198">
        <v>1.1880884E-2</v>
      </c>
      <c r="S198">
        <v>159.2703818</v>
      </c>
      <c r="T198">
        <v>0.88624451599999998</v>
      </c>
      <c r="U198" t="s">
        <v>99</v>
      </c>
      <c r="V198">
        <v>0.92349837700000004</v>
      </c>
      <c r="W198">
        <v>0.983450351</v>
      </c>
      <c r="X198">
        <v>13.267089090000001</v>
      </c>
      <c r="Y198">
        <v>540.933761</v>
      </c>
      <c r="Z198">
        <v>0.99129963399999999</v>
      </c>
      <c r="AA198">
        <v>0.98505224599999996</v>
      </c>
      <c r="AB198">
        <v>8.1808864999999995E-2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1</v>
      </c>
      <c r="AM198">
        <v>0</v>
      </c>
      <c r="AN198">
        <v>2</v>
      </c>
      <c r="AO198">
        <v>1</v>
      </c>
      <c r="AP198">
        <v>2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v>0</v>
      </c>
      <c r="AY198">
        <v>0</v>
      </c>
      <c r="AZ198">
        <v>1</v>
      </c>
      <c r="BA198">
        <v>1</v>
      </c>
      <c r="BB198">
        <v>0</v>
      </c>
      <c r="BC198">
        <v>1</v>
      </c>
      <c r="BD198">
        <v>2</v>
      </c>
      <c r="BE198">
        <v>0</v>
      </c>
      <c r="BF198">
        <v>2</v>
      </c>
      <c r="BG198">
        <v>0</v>
      </c>
      <c r="BH198">
        <v>1</v>
      </c>
      <c r="BI198">
        <v>2</v>
      </c>
      <c r="BJ198">
        <v>0</v>
      </c>
      <c r="BK198">
        <v>1</v>
      </c>
      <c r="BL198">
        <v>1</v>
      </c>
      <c r="BM198">
        <v>1</v>
      </c>
      <c r="BN198">
        <v>0</v>
      </c>
      <c r="BO198">
        <v>1</v>
      </c>
      <c r="BP198">
        <v>2</v>
      </c>
      <c r="BQ198">
        <v>1</v>
      </c>
      <c r="BR198">
        <v>0</v>
      </c>
      <c r="BS198">
        <v>1</v>
      </c>
      <c r="BT198">
        <v>0</v>
      </c>
      <c r="BU198">
        <v>0</v>
      </c>
      <c r="BV198">
        <v>2</v>
      </c>
      <c r="BW198">
        <v>2</v>
      </c>
      <c r="BX198">
        <v>2</v>
      </c>
      <c r="BY198">
        <v>1</v>
      </c>
      <c r="BZ198">
        <v>0</v>
      </c>
      <c r="CA198">
        <v>0</v>
      </c>
      <c r="CB198">
        <v>1</v>
      </c>
      <c r="CC198">
        <v>1</v>
      </c>
      <c r="CD198">
        <v>0</v>
      </c>
      <c r="CE198">
        <v>0</v>
      </c>
      <c r="CF198">
        <v>1</v>
      </c>
      <c r="CG198">
        <v>0</v>
      </c>
      <c r="CH198">
        <v>1</v>
      </c>
      <c r="CI198">
        <v>0</v>
      </c>
      <c r="CJ198">
        <v>2</v>
      </c>
      <c r="CK198">
        <v>1.2</v>
      </c>
      <c r="CL198">
        <v>1.81</v>
      </c>
      <c r="CM198">
        <v>0.52</v>
      </c>
      <c r="CN198">
        <v>0.76</v>
      </c>
      <c r="CO198">
        <v>0.69</v>
      </c>
      <c r="CP198">
        <v>1.02</v>
      </c>
      <c r="CQ198">
        <v>39</v>
      </c>
      <c r="CR198" t="s">
        <v>98</v>
      </c>
      <c r="CT198">
        <v>0</v>
      </c>
    </row>
    <row r="199" spans="1:98" hidden="1" x14ac:dyDescent="0.25">
      <c r="A199">
        <v>3218</v>
      </c>
      <c r="B199" t="s">
        <v>123</v>
      </c>
      <c r="C199">
        <v>574.66666669999995</v>
      </c>
      <c r="D199">
        <v>0.29440433399999999</v>
      </c>
      <c r="E199">
        <v>670.66666669999995</v>
      </c>
      <c r="F199">
        <v>22.351420399999999</v>
      </c>
      <c r="G199">
        <v>0.81818436100000003</v>
      </c>
      <c r="H199">
        <v>576.66666669999995</v>
      </c>
      <c r="I199">
        <v>76.146350029999994</v>
      </c>
      <c r="J199">
        <v>27.241513390000001</v>
      </c>
      <c r="K199">
        <v>1.3792499E-2</v>
      </c>
      <c r="L199">
        <v>18.633117540000001</v>
      </c>
      <c r="M199">
        <v>0.13392052900000001</v>
      </c>
      <c r="N199">
        <v>4.7016649000000001E-2</v>
      </c>
      <c r="O199">
        <v>8.5710531359999997</v>
      </c>
      <c r="P199">
        <v>0.91117895299999996</v>
      </c>
      <c r="Q199">
        <v>0.10424560400000001</v>
      </c>
      <c r="R199">
        <v>1.3792499E-2</v>
      </c>
      <c r="S199">
        <v>259.18550299999998</v>
      </c>
      <c r="T199">
        <v>0.81537753800000001</v>
      </c>
      <c r="U199" t="s">
        <v>102</v>
      </c>
      <c r="V199">
        <v>2.0480860619999999</v>
      </c>
      <c r="W199">
        <v>0.96539349900000004</v>
      </c>
      <c r="X199">
        <v>12.21749299</v>
      </c>
      <c r="Y199">
        <v>731.95804220000002</v>
      </c>
      <c r="Z199">
        <v>0.972831369</v>
      </c>
      <c r="AA199">
        <v>0.96157301799999995</v>
      </c>
      <c r="AB199">
        <v>0.162137216</v>
      </c>
      <c r="AC199">
        <v>3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1</v>
      </c>
      <c r="AP199">
        <v>2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0</v>
      </c>
      <c r="AX199">
        <v>2</v>
      </c>
      <c r="AY199">
        <v>0</v>
      </c>
      <c r="AZ199">
        <v>1</v>
      </c>
      <c r="BA199">
        <v>1</v>
      </c>
      <c r="BB199">
        <v>0</v>
      </c>
      <c r="BC199">
        <v>2</v>
      </c>
      <c r="BD199">
        <v>2</v>
      </c>
      <c r="BE199">
        <v>0</v>
      </c>
      <c r="BF199">
        <v>2</v>
      </c>
      <c r="BG199">
        <v>1</v>
      </c>
      <c r="BH199">
        <v>1</v>
      </c>
      <c r="BI199">
        <v>2</v>
      </c>
      <c r="BJ199">
        <v>0</v>
      </c>
      <c r="BK199">
        <v>1</v>
      </c>
      <c r="BL199">
        <v>0</v>
      </c>
      <c r="BM199">
        <v>1</v>
      </c>
      <c r="BN199">
        <v>0</v>
      </c>
      <c r="BO199">
        <v>1</v>
      </c>
      <c r="BP199">
        <v>2</v>
      </c>
      <c r="BQ199">
        <v>1</v>
      </c>
      <c r="BR199">
        <v>0</v>
      </c>
      <c r="BS199">
        <v>1</v>
      </c>
      <c r="BT199">
        <v>0</v>
      </c>
      <c r="BU199">
        <v>2</v>
      </c>
      <c r="BV199">
        <v>2</v>
      </c>
      <c r="BW199">
        <v>2</v>
      </c>
      <c r="BX199">
        <v>1</v>
      </c>
      <c r="BY199">
        <v>2</v>
      </c>
      <c r="BZ199">
        <v>0</v>
      </c>
      <c r="CA199">
        <v>1</v>
      </c>
      <c r="CB199">
        <v>0</v>
      </c>
      <c r="CC199">
        <v>1</v>
      </c>
      <c r="CD199">
        <v>0</v>
      </c>
      <c r="CE199">
        <v>0</v>
      </c>
      <c r="CF199">
        <v>2</v>
      </c>
      <c r="CG199">
        <v>1</v>
      </c>
      <c r="CH199">
        <v>2</v>
      </c>
      <c r="CI199">
        <v>1</v>
      </c>
      <c r="CJ199">
        <v>2</v>
      </c>
      <c r="CK199">
        <v>0.82</v>
      </c>
      <c r="CL199">
        <v>1.36</v>
      </c>
      <c r="CM199">
        <v>0.32</v>
      </c>
      <c r="CN199">
        <v>0.46</v>
      </c>
      <c r="CO199">
        <v>0.46</v>
      </c>
      <c r="CP199">
        <v>0.69</v>
      </c>
      <c r="CQ199">
        <v>48</v>
      </c>
      <c r="CR199" t="s">
        <v>101</v>
      </c>
      <c r="CT199">
        <v>13</v>
      </c>
    </row>
    <row r="200" spans="1:98" hidden="1" x14ac:dyDescent="0.25">
      <c r="A200">
        <v>3218</v>
      </c>
      <c r="B200" t="s">
        <v>173</v>
      </c>
      <c r="C200">
        <v>510.33333329999999</v>
      </c>
      <c r="D200">
        <v>0.58665531000000004</v>
      </c>
      <c r="E200">
        <v>663.33333330000005</v>
      </c>
      <c r="F200">
        <v>25.432974810000001</v>
      </c>
      <c r="G200">
        <v>0.67037210599999997</v>
      </c>
      <c r="H200">
        <v>511.66666670000001</v>
      </c>
      <c r="I200">
        <v>72.144187189999997</v>
      </c>
      <c r="J200">
        <v>33.584684070000002</v>
      </c>
      <c r="K200">
        <v>1.3014249E-2</v>
      </c>
      <c r="L200">
        <v>22.732047390000002</v>
      </c>
      <c r="M200">
        <v>0.211900057</v>
      </c>
      <c r="N200">
        <v>1.5315008E-2</v>
      </c>
      <c r="O200">
        <v>8.5637126919999993</v>
      </c>
      <c r="P200">
        <v>0.79049486300000005</v>
      </c>
      <c r="Q200">
        <v>0.110396495</v>
      </c>
      <c r="R200">
        <v>1.3014249E-2</v>
      </c>
      <c r="S200">
        <v>200.5608197</v>
      </c>
      <c r="T200">
        <v>0.87217071099999999</v>
      </c>
      <c r="U200" t="s">
        <v>105</v>
      </c>
      <c r="V200">
        <v>1.072129093</v>
      </c>
      <c r="W200">
        <v>0.98452124399999996</v>
      </c>
      <c r="X200">
        <v>14.244197310000001</v>
      </c>
      <c r="Y200">
        <v>546.05296099999998</v>
      </c>
      <c r="Z200">
        <v>0.99202533699999995</v>
      </c>
      <c r="AA200">
        <v>0.98540930500000001</v>
      </c>
      <c r="AB200">
        <v>7.4686645999999995E-2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1</v>
      </c>
      <c r="AM200">
        <v>2</v>
      </c>
      <c r="AN200">
        <v>2</v>
      </c>
      <c r="AO200">
        <v>1</v>
      </c>
      <c r="AP200">
        <v>2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2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1</v>
      </c>
      <c r="BD200">
        <v>1</v>
      </c>
      <c r="BE200">
        <v>0</v>
      </c>
      <c r="BF200">
        <v>2</v>
      </c>
      <c r="BG200">
        <v>0</v>
      </c>
      <c r="BH200">
        <v>1</v>
      </c>
      <c r="BI200">
        <v>1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1</v>
      </c>
      <c r="BP200">
        <v>2</v>
      </c>
      <c r="BQ200">
        <v>0</v>
      </c>
      <c r="BR200">
        <v>0</v>
      </c>
      <c r="BS200">
        <v>0</v>
      </c>
      <c r="BT200">
        <v>0</v>
      </c>
      <c r="BU200">
        <v>2</v>
      </c>
      <c r="BV200">
        <v>2</v>
      </c>
      <c r="BW200">
        <v>2</v>
      </c>
      <c r="BX200">
        <v>0</v>
      </c>
      <c r="BY200">
        <v>1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1</v>
      </c>
      <c r="CH200">
        <v>2</v>
      </c>
      <c r="CI200">
        <v>1</v>
      </c>
      <c r="CJ200">
        <v>2</v>
      </c>
      <c r="CK200">
        <v>0.95</v>
      </c>
      <c r="CL200">
        <v>1.37</v>
      </c>
      <c r="CM200">
        <v>0.25</v>
      </c>
      <c r="CN200">
        <v>0.61</v>
      </c>
      <c r="CO200">
        <v>0.41</v>
      </c>
      <c r="CP200">
        <v>0.84</v>
      </c>
      <c r="CQ200">
        <v>33</v>
      </c>
      <c r="CR200" t="s">
        <v>98</v>
      </c>
      <c r="CT200">
        <v>24</v>
      </c>
    </row>
    <row r="201" spans="1:98" x14ac:dyDescent="0.25">
      <c r="A201">
        <v>3218</v>
      </c>
      <c r="B201" t="s">
        <v>111</v>
      </c>
      <c r="C201">
        <v>1914.666667</v>
      </c>
      <c r="D201">
        <v>0.43200128599999998</v>
      </c>
      <c r="E201">
        <v>2465.666667</v>
      </c>
      <c r="F201">
        <v>48.966575409999997</v>
      </c>
      <c r="G201">
        <v>0.57978980899999999</v>
      </c>
      <c r="H201">
        <v>1918.333333</v>
      </c>
      <c r="I201">
        <v>45.344980300000003</v>
      </c>
      <c r="J201">
        <v>68.43820624</v>
      </c>
      <c r="K201">
        <v>2.0096698999999999E-2</v>
      </c>
      <c r="L201">
        <v>42.286683590000003</v>
      </c>
      <c r="M201">
        <v>0.127438475</v>
      </c>
      <c r="N201">
        <v>1.0469212E-2</v>
      </c>
      <c r="O201">
        <v>6.8545237300000004</v>
      </c>
      <c r="P201">
        <v>0.78934689599999996</v>
      </c>
      <c r="Q201">
        <v>0.138930627</v>
      </c>
      <c r="R201">
        <v>2.0096698999999999E-2</v>
      </c>
      <c r="S201">
        <v>112.8738469</v>
      </c>
      <c r="T201">
        <v>0.95351136400000003</v>
      </c>
      <c r="U201" t="s">
        <v>107</v>
      </c>
      <c r="V201">
        <v>0.56984131199999999</v>
      </c>
      <c r="W201">
        <v>0.97850463700000001</v>
      </c>
      <c r="X201">
        <v>20.837545429999999</v>
      </c>
      <c r="Y201">
        <v>763.488833</v>
      </c>
      <c r="Z201">
        <v>0.99593763300000004</v>
      </c>
      <c r="AA201">
        <v>0.989783097</v>
      </c>
      <c r="AB201">
        <v>5.7709093000000003E-2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1</v>
      </c>
      <c r="AK201">
        <v>0</v>
      </c>
      <c r="AL201">
        <v>1</v>
      </c>
      <c r="AM201">
        <v>2</v>
      </c>
      <c r="AN201">
        <v>2</v>
      </c>
      <c r="AO201">
        <v>0</v>
      </c>
      <c r="AP201">
        <v>2</v>
      </c>
      <c r="AQ201">
        <v>2</v>
      </c>
      <c r="AR201">
        <v>0</v>
      </c>
      <c r="AS201">
        <v>0</v>
      </c>
      <c r="AT201">
        <v>0</v>
      </c>
      <c r="AU201">
        <v>0</v>
      </c>
      <c r="AV201">
        <v>3</v>
      </c>
      <c r="AW201">
        <v>2</v>
      </c>
      <c r="AX201">
        <v>1</v>
      </c>
      <c r="AY201">
        <v>0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0</v>
      </c>
      <c r="BF201">
        <v>3</v>
      </c>
      <c r="BG201">
        <v>1</v>
      </c>
      <c r="BH201">
        <v>1</v>
      </c>
      <c r="BI201">
        <v>2</v>
      </c>
      <c r="BJ201">
        <v>0</v>
      </c>
      <c r="BK201">
        <v>1</v>
      </c>
      <c r="BL201">
        <v>1</v>
      </c>
      <c r="BM201">
        <v>2</v>
      </c>
      <c r="BN201">
        <v>2</v>
      </c>
      <c r="BO201">
        <v>0</v>
      </c>
      <c r="BP201">
        <v>3</v>
      </c>
      <c r="BQ201">
        <v>1</v>
      </c>
      <c r="BR201">
        <v>0</v>
      </c>
      <c r="BS201">
        <v>1</v>
      </c>
      <c r="BT201">
        <v>1</v>
      </c>
      <c r="BU201">
        <v>2</v>
      </c>
      <c r="BV201">
        <v>2</v>
      </c>
      <c r="BW201">
        <v>1</v>
      </c>
      <c r="BX201">
        <v>2</v>
      </c>
      <c r="BY201">
        <v>1</v>
      </c>
      <c r="BZ201">
        <v>0</v>
      </c>
      <c r="CA201">
        <v>1</v>
      </c>
      <c r="CB201">
        <v>0</v>
      </c>
      <c r="CC201">
        <v>1</v>
      </c>
      <c r="CD201">
        <v>0</v>
      </c>
      <c r="CE201">
        <v>0</v>
      </c>
      <c r="CF201">
        <v>1</v>
      </c>
      <c r="CG201">
        <v>0</v>
      </c>
      <c r="CH201">
        <v>3</v>
      </c>
      <c r="CI201">
        <v>2</v>
      </c>
      <c r="CJ201">
        <v>2</v>
      </c>
      <c r="CK201">
        <v>0.66</v>
      </c>
      <c r="CL201">
        <v>0.96</v>
      </c>
      <c r="CM201">
        <v>0.17</v>
      </c>
      <c r="CN201">
        <v>0.5</v>
      </c>
      <c r="CO201">
        <v>0.32</v>
      </c>
      <c r="CP201">
        <v>0.64</v>
      </c>
      <c r="CQ201">
        <v>58</v>
      </c>
      <c r="CR201" t="s">
        <v>101</v>
      </c>
      <c r="CT201">
        <v>49</v>
      </c>
    </row>
    <row r="202" spans="1:98" hidden="1" x14ac:dyDescent="0.25">
      <c r="A202">
        <v>3220</v>
      </c>
      <c r="B202" t="s">
        <v>122</v>
      </c>
      <c r="C202">
        <v>1053.666667</v>
      </c>
      <c r="D202">
        <v>0.15224843399999999</v>
      </c>
      <c r="E202">
        <v>1490.666667</v>
      </c>
      <c r="F202">
        <v>30.081396510000001</v>
      </c>
      <c r="G202">
        <v>0.51644619899999999</v>
      </c>
      <c r="H202">
        <v>1056</v>
      </c>
      <c r="I202">
        <v>50.079984160000002</v>
      </c>
      <c r="J202">
        <v>44.529541879999996</v>
      </c>
      <c r="K202">
        <v>1.9019577999999999E-2</v>
      </c>
      <c r="L202">
        <v>24.611803259999999</v>
      </c>
      <c r="M202">
        <v>0.13116702599999999</v>
      </c>
      <c r="N202">
        <v>2.3834580000000001E-2</v>
      </c>
      <c r="O202">
        <v>7.1581478870000002</v>
      </c>
      <c r="P202">
        <v>0.81337342199999996</v>
      </c>
      <c r="Q202">
        <v>0.132957513</v>
      </c>
      <c r="R202">
        <v>1.9019577999999999E-2</v>
      </c>
      <c r="S202">
        <v>418.66558379999998</v>
      </c>
      <c r="T202">
        <v>0.81879334299999995</v>
      </c>
      <c r="U202" t="s">
        <v>99</v>
      </c>
      <c r="V202">
        <v>2.0967665050000002</v>
      </c>
      <c r="W202">
        <v>0.974733407</v>
      </c>
      <c r="X202">
        <v>20.576982659999999</v>
      </c>
      <c r="Y202">
        <v>888.62771459999999</v>
      </c>
      <c r="Z202">
        <v>0.98792207200000004</v>
      </c>
      <c r="AA202">
        <v>0.97781830400000003</v>
      </c>
      <c r="AB202">
        <v>0.11370205899999999</v>
      </c>
      <c r="AC202">
        <v>1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1</v>
      </c>
      <c r="BA202">
        <v>0</v>
      </c>
      <c r="BB202">
        <v>1</v>
      </c>
      <c r="BC202">
        <v>0</v>
      </c>
      <c r="BD202">
        <v>1</v>
      </c>
      <c r="BE202">
        <v>0</v>
      </c>
      <c r="BF202">
        <v>0</v>
      </c>
      <c r="BG202">
        <v>1</v>
      </c>
      <c r="BH202">
        <v>1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1</v>
      </c>
      <c r="BP202">
        <v>0</v>
      </c>
      <c r="BQ202">
        <v>0</v>
      </c>
      <c r="BR202">
        <v>0</v>
      </c>
      <c r="BS202">
        <v>0</v>
      </c>
      <c r="BT202">
        <v>1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1</v>
      </c>
      <c r="CF202">
        <v>3</v>
      </c>
      <c r="CG202">
        <v>0</v>
      </c>
      <c r="CH202">
        <v>0</v>
      </c>
      <c r="CI202">
        <v>1</v>
      </c>
      <c r="CJ202">
        <v>1</v>
      </c>
      <c r="CK202">
        <v>1.56</v>
      </c>
      <c r="CL202">
        <v>1.18</v>
      </c>
      <c r="CM202">
        <v>0.49</v>
      </c>
      <c r="CN202">
        <v>0.56999999999999995</v>
      </c>
      <c r="CO202">
        <v>1.0900000000000001</v>
      </c>
      <c r="CP202">
        <v>0.51</v>
      </c>
      <c r="CQ202">
        <v>18</v>
      </c>
      <c r="CR202" t="s">
        <v>113</v>
      </c>
      <c r="CT202">
        <v>0</v>
      </c>
    </row>
    <row r="203" spans="1:98" hidden="1" x14ac:dyDescent="0.25">
      <c r="A203">
        <v>3220</v>
      </c>
      <c r="B203" t="s">
        <v>127</v>
      </c>
      <c r="C203">
        <v>1012</v>
      </c>
      <c r="D203">
        <v>0.26999066100000002</v>
      </c>
      <c r="E203">
        <v>1523.333333</v>
      </c>
      <c r="F203">
        <v>33.854304630000001</v>
      </c>
      <c r="G203">
        <v>0.52493405699999995</v>
      </c>
      <c r="H203">
        <v>1017.333333</v>
      </c>
      <c r="I203">
        <v>62.777845630000002</v>
      </c>
      <c r="J203">
        <v>52.520993900000001</v>
      </c>
      <c r="K203">
        <v>1.4985890999999999E-2</v>
      </c>
      <c r="L203">
        <v>27.83601565</v>
      </c>
      <c r="M203">
        <v>0.25247577599999999</v>
      </c>
      <c r="N203">
        <v>1.6040577E-2</v>
      </c>
      <c r="O203">
        <v>7.9997141310000002</v>
      </c>
      <c r="P203">
        <v>0.711508696</v>
      </c>
      <c r="Q203">
        <v>0.119138229</v>
      </c>
      <c r="R203">
        <v>1.4985890999999999E-2</v>
      </c>
      <c r="S203">
        <v>235.90145039999999</v>
      </c>
      <c r="T203">
        <v>0.87238599800000005</v>
      </c>
      <c r="U203" t="s">
        <v>102</v>
      </c>
      <c r="V203">
        <v>1.136445892</v>
      </c>
      <c r="W203">
        <v>0.98238365800000005</v>
      </c>
      <c r="X203">
        <v>15.45227772</v>
      </c>
      <c r="Y203">
        <v>652.63251969999999</v>
      </c>
      <c r="Z203">
        <v>0.99215483100000001</v>
      </c>
      <c r="AA203">
        <v>0.98536152200000005</v>
      </c>
      <c r="AB203">
        <v>8.1195814000000005E-2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1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1</v>
      </c>
      <c r="BC203">
        <v>1</v>
      </c>
      <c r="BD203">
        <v>1</v>
      </c>
      <c r="BE203">
        <v>0</v>
      </c>
      <c r="BF203">
        <v>0</v>
      </c>
      <c r="BG203">
        <v>1</v>
      </c>
      <c r="BH203">
        <v>0</v>
      </c>
      <c r="BI203">
        <v>1</v>
      </c>
      <c r="BJ203">
        <v>2</v>
      </c>
      <c r="BK203">
        <v>0</v>
      </c>
      <c r="BL203">
        <v>0</v>
      </c>
      <c r="BM203">
        <v>0</v>
      </c>
      <c r="BN203">
        <v>3</v>
      </c>
      <c r="BO203">
        <v>1</v>
      </c>
      <c r="BP203">
        <v>0</v>
      </c>
      <c r="BQ203">
        <v>2</v>
      </c>
      <c r="BR203">
        <v>0</v>
      </c>
      <c r="BS203">
        <v>1</v>
      </c>
      <c r="BT203">
        <v>1</v>
      </c>
      <c r="BU203">
        <v>0</v>
      </c>
      <c r="BV203">
        <v>0</v>
      </c>
      <c r="BW203">
        <v>0</v>
      </c>
      <c r="BX203">
        <v>2</v>
      </c>
      <c r="BY203">
        <v>2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2</v>
      </c>
      <c r="CF203">
        <v>2</v>
      </c>
      <c r="CG203">
        <v>0</v>
      </c>
      <c r="CH203">
        <v>2</v>
      </c>
      <c r="CI203">
        <v>3</v>
      </c>
      <c r="CJ203">
        <v>2</v>
      </c>
      <c r="CK203">
        <v>1.5</v>
      </c>
      <c r="CL203">
        <v>1.1399999999999999</v>
      </c>
      <c r="CM203">
        <v>0.64</v>
      </c>
      <c r="CN203">
        <v>0.38</v>
      </c>
      <c r="CO203">
        <v>0.92</v>
      </c>
      <c r="CP203">
        <v>0.57999999999999996</v>
      </c>
      <c r="CQ203">
        <v>33</v>
      </c>
      <c r="CR203" t="s">
        <v>98</v>
      </c>
      <c r="CT203">
        <v>13</v>
      </c>
    </row>
    <row r="204" spans="1:98" hidden="1" x14ac:dyDescent="0.25">
      <c r="A204">
        <v>3220</v>
      </c>
      <c r="B204" t="s">
        <v>157</v>
      </c>
      <c r="C204">
        <v>1411</v>
      </c>
      <c r="D204">
        <v>0.28593003900000002</v>
      </c>
      <c r="E204">
        <v>2291.333333</v>
      </c>
      <c r="F204">
        <v>41.927673949999999</v>
      </c>
      <c r="G204">
        <v>0.51363288200000001</v>
      </c>
      <c r="H204">
        <v>1411.666667</v>
      </c>
      <c r="I204">
        <v>61.562411470000001</v>
      </c>
      <c r="J204">
        <v>65.749860179999999</v>
      </c>
      <c r="K204">
        <v>1.5100896000000001E-2</v>
      </c>
      <c r="L204">
        <v>36.55010807</v>
      </c>
      <c r="M204">
        <v>0.203941553</v>
      </c>
      <c r="N204">
        <v>2.1053682000000001E-2</v>
      </c>
      <c r="O204">
        <v>7.9364116759999996</v>
      </c>
      <c r="P204">
        <v>0.71020976800000002</v>
      </c>
      <c r="Q204">
        <v>0.11946633399999999</v>
      </c>
      <c r="R204">
        <v>1.5100896000000001E-2</v>
      </c>
      <c r="S204">
        <v>441.03446530000002</v>
      </c>
      <c r="T204">
        <v>0.77659876699999997</v>
      </c>
      <c r="U204" t="s">
        <v>105</v>
      </c>
      <c r="V204">
        <v>1.9976224739999999</v>
      </c>
      <c r="W204">
        <v>0.97980610300000004</v>
      </c>
      <c r="X204">
        <v>16.569094790000001</v>
      </c>
      <c r="Y204">
        <v>721.23263280000003</v>
      </c>
      <c r="Z204">
        <v>0.98865109399999995</v>
      </c>
      <c r="AA204">
        <v>0.98197143499999995</v>
      </c>
      <c r="AB204">
        <v>9.2932850999999997E-2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1</v>
      </c>
      <c r="AJ204">
        <v>1</v>
      </c>
      <c r="AK204">
        <v>0</v>
      </c>
      <c r="AL204">
        <v>1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2</v>
      </c>
      <c r="AU204">
        <v>0</v>
      </c>
      <c r="AV204">
        <v>1</v>
      </c>
      <c r="AW204">
        <v>0</v>
      </c>
      <c r="AX204">
        <v>0</v>
      </c>
      <c r="AY204">
        <v>0</v>
      </c>
      <c r="AZ204">
        <v>1</v>
      </c>
      <c r="BA204">
        <v>0</v>
      </c>
      <c r="BB204">
        <v>1</v>
      </c>
      <c r="BC204">
        <v>1</v>
      </c>
      <c r="BD204">
        <v>1</v>
      </c>
      <c r="BE204">
        <v>0</v>
      </c>
      <c r="BF204">
        <v>1</v>
      </c>
      <c r="BG204">
        <v>2</v>
      </c>
      <c r="BH204">
        <v>1</v>
      </c>
      <c r="BI204">
        <v>0</v>
      </c>
      <c r="BJ204">
        <v>2</v>
      </c>
      <c r="BK204">
        <v>0</v>
      </c>
      <c r="BL204">
        <v>0</v>
      </c>
      <c r="BM204">
        <v>1</v>
      </c>
      <c r="BN204">
        <v>2</v>
      </c>
      <c r="BO204">
        <v>1</v>
      </c>
      <c r="BP204">
        <v>0</v>
      </c>
      <c r="BQ204">
        <v>2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1</v>
      </c>
      <c r="BX204">
        <v>1</v>
      </c>
      <c r="BY204">
        <v>1</v>
      </c>
      <c r="BZ204">
        <v>1</v>
      </c>
      <c r="CA204">
        <v>0</v>
      </c>
      <c r="CB204">
        <v>0</v>
      </c>
      <c r="CC204">
        <v>0</v>
      </c>
      <c r="CD204">
        <v>0</v>
      </c>
      <c r="CE204">
        <v>2</v>
      </c>
      <c r="CF204">
        <v>3</v>
      </c>
      <c r="CG204">
        <v>0</v>
      </c>
      <c r="CH204">
        <v>2</v>
      </c>
      <c r="CI204">
        <v>3</v>
      </c>
      <c r="CJ204">
        <v>2</v>
      </c>
      <c r="CK204">
        <v>1.49</v>
      </c>
      <c r="CL204">
        <v>1.17</v>
      </c>
      <c r="CM204">
        <v>0.62</v>
      </c>
      <c r="CN204">
        <v>0.41</v>
      </c>
      <c r="CO204">
        <v>1.05</v>
      </c>
      <c r="CP204">
        <v>0.64</v>
      </c>
      <c r="CQ204">
        <v>40</v>
      </c>
      <c r="CR204" t="s">
        <v>98</v>
      </c>
      <c r="CT204">
        <v>24</v>
      </c>
    </row>
    <row r="205" spans="1:98" x14ac:dyDescent="0.25">
      <c r="A205">
        <v>3220</v>
      </c>
      <c r="B205" t="s">
        <v>158</v>
      </c>
      <c r="C205">
        <v>1011</v>
      </c>
      <c r="D205">
        <v>0.14016321800000001</v>
      </c>
      <c r="E205">
        <v>1418</v>
      </c>
      <c r="F205">
        <v>29.117404870000001</v>
      </c>
      <c r="G205">
        <v>0.70773203100000004</v>
      </c>
      <c r="H205">
        <v>1018.666667</v>
      </c>
      <c r="I205">
        <v>63.440600570000001</v>
      </c>
      <c r="J205">
        <v>46.556358359999997</v>
      </c>
      <c r="K205">
        <v>1.550671E-2</v>
      </c>
      <c r="L205">
        <v>22.105079570000001</v>
      </c>
      <c r="M205">
        <v>0.141344889</v>
      </c>
      <c r="N205">
        <v>1.1412642000000001E-2</v>
      </c>
      <c r="O205">
        <v>8.0234834710000005</v>
      </c>
      <c r="P205">
        <v>0.82511237100000001</v>
      </c>
      <c r="Q205">
        <v>0.12180750799999999</v>
      </c>
      <c r="R205">
        <v>1.550671E-2</v>
      </c>
      <c r="S205">
        <v>267.03343539999997</v>
      </c>
      <c r="T205">
        <v>0.85794426899999998</v>
      </c>
      <c r="U205" t="s">
        <v>107</v>
      </c>
      <c r="V205">
        <v>1.1754632199999999</v>
      </c>
      <c r="W205">
        <v>0.98203083899999999</v>
      </c>
      <c r="X205">
        <v>16.246292279999999</v>
      </c>
      <c r="Y205">
        <v>660.56080829999996</v>
      </c>
      <c r="Z205">
        <v>0.99455083899999996</v>
      </c>
      <c r="AA205">
        <v>0.98737471399999999</v>
      </c>
      <c r="AB205">
        <v>7.0354380999999994E-2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0</v>
      </c>
      <c r="AY205">
        <v>0</v>
      </c>
      <c r="AZ205">
        <v>1</v>
      </c>
      <c r="BA205">
        <v>0</v>
      </c>
      <c r="BB205">
        <v>1</v>
      </c>
      <c r="BC205">
        <v>1</v>
      </c>
      <c r="BD205">
        <v>1</v>
      </c>
      <c r="BE205">
        <v>0</v>
      </c>
      <c r="BF205">
        <v>0</v>
      </c>
      <c r="BG205">
        <v>1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2</v>
      </c>
      <c r="BP205">
        <v>0</v>
      </c>
      <c r="BQ205">
        <v>1</v>
      </c>
      <c r="BR205">
        <v>0</v>
      </c>
      <c r="BS205">
        <v>0</v>
      </c>
      <c r="BT205">
        <v>1</v>
      </c>
      <c r="BU205">
        <v>0</v>
      </c>
      <c r="BV205">
        <v>0</v>
      </c>
      <c r="BW205">
        <v>0</v>
      </c>
      <c r="BX205">
        <v>0</v>
      </c>
      <c r="BY205">
        <v>1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1</v>
      </c>
      <c r="CF205">
        <v>3</v>
      </c>
      <c r="CG205">
        <v>0</v>
      </c>
      <c r="CH205">
        <v>2</v>
      </c>
      <c r="CI205">
        <v>3</v>
      </c>
      <c r="CJ205">
        <v>2</v>
      </c>
      <c r="CK205">
        <v>0.99</v>
      </c>
      <c r="CL205">
        <v>1.01</v>
      </c>
      <c r="CM205">
        <v>0.43</v>
      </c>
      <c r="CN205">
        <v>0.3</v>
      </c>
      <c r="CO205">
        <v>0.64</v>
      </c>
      <c r="CP205">
        <v>0.63</v>
      </c>
      <c r="CQ205">
        <v>25</v>
      </c>
      <c r="CR205" t="s">
        <v>113</v>
      </c>
      <c r="CT205">
        <v>49</v>
      </c>
    </row>
    <row r="206" spans="1:98" hidden="1" x14ac:dyDescent="0.25">
      <c r="A206">
        <v>3223</v>
      </c>
      <c r="B206" t="s">
        <v>145</v>
      </c>
      <c r="C206">
        <v>2126.666667</v>
      </c>
      <c r="D206">
        <v>0.27691871200000001</v>
      </c>
      <c r="E206">
        <v>2948.333333</v>
      </c>
      <c r="F206">
        <v>51.471774459999999</v>
      </c>
      <c r="G206">
        <v>0.60456317599999998</v>
      </c>
      <c r="H206">
        <v>2131.333333</v>
      </c>
      <c r="I206">
        <v>44.3992942</v>
      </c>
      <c r="J206">
        <v>88.005466519999999</v>
      </c>
      <c r="K206">
        <v>2.0657394999999999E-2</v>
      </c>
      <c r="L206">
        <v>39.096936569999997</v>
      </c>
      <c r="M206">
        <v>0.16335348599999999</v>
      </c>
      <c r="N206">
        <v>1.4098609E-2</v>
      </c>
      <c r="O206">
        <v>6.7801434089999999</v>
      </c>
      <c r="P206">
        <v>0.758827052</v>
      </c>
      <c r="Q206">
        <v>0.140303549</v>
      </c>
      <c r="R206">
        <v>2.0657394999999999E-2</v>
      </c>
      <c r="S206">
        <v>190.33869749999999</v>
      </c>
      <c r="T206">
        <v>0.92784484499999997</v>
      </c>
      <c r="U206" t="s">
        <v>99</v>
      </c>
      <c r="V206">
        <v>0.95640122500000002</v>
      </c>
      <c r="W206">
        <v>0.97708572000000005</v>
      </c>
      <c r="X206">
        <v>19.87259014</v>
      </c>
      <c r="Y206">
        <v>799.49851230000002</v>
      </c>
      <c r="Z206">
        <v>0.99367235499999995</v>
      </c>
      <c r="AA206">
        <v>0.985674139</v>
      </c>
      <c r="AB206">
        <v>7.9228499999999993E-2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1</v>
      </c>
      <c r="AK206">
        <v>1</v>
      </c>
      <c r="AL206">
        <v>1</v>
      </c>
      <c r="AM206">
        <v>2</v>
      </c>
      <c r="AN206">
        <v>1</v>
      </c>
      <c r="AO206">
        <v>1</v>
      </c>
      <c r="AP206">
        <v>1</v>
      </c>
      <c r="AQ206">
        <v>1</v>
      </c>
      <c r="AR206">
        <v>0</v>
      </c>
      <c r="AS206">
        <v>2</v>
      </c>
      <c r="AT206">
        <v>2</v>
      </c>
      <c r="AU206">
        <v>1</v>
      </c>
      <c r="AV206">
        <v>1</v>
      </c>
      <c r="AW206">
        <v>0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2</v>
      </c>
      <c r="BE206">
        <v>0</v>
      </c>
      <c r="BF206">
        <v>0</v>
      </c>
      <c r="BG206">
        <v>1</v>
      </c>
      <c r="BH206">
        <v>0</v>
      </c>
      <c r="BI206">
        <v>0</v>
      </c>
      <c r="BJ206">
        <v>1</v>
      </c>
      <c r="BK206">
        <v>0</v>
      </c>
      <c r="BL206">
        <v>1</v>
      </c>
      <c r="BM206">
        <v>0</v>
      </c>
      <c r="BN206">
        <v>1</v>
      </c>
      <c r="BO206">
        <v>1</v>
      </c>
      <c r="BP206">
        <v>0</v>
      </c>
      <c r="BQ206">
        <v>2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1</v>
      </c>
      <c r="BY206">
        <v>2</v>
      </c>
      <c r="BZ206">
        <v>0</v>
      </c>
      <c r="CA206">
        <v>1</v>
      </c>
      <c r="CB206">
        <v>0</v>
      </c>
      <c r="CC206">
        <v>0</v>
      </c>
      <c r="CD206">
        <v>0</v>
      </c>
      <c r="CE206">
        <v>2</v>
      </c>
      <c r="CF206">
        <v>3</v>
      </c>
      <c r="CG206">
        <v>1</v>
      </c>
      <c r="CH206">
        <v>0</v>
      </c>
      <c r="CI206">
        <v>1</v>
      </c>
      <c r="CJ206">
        <v>1</v>
      </c>
      <c r="CK206">
        <v>1.65</v>
      </c>
      <c r="CL206">
        <v>1.34</v>
      </c>
      <c r="CM206">
        <v>0.73</v>
      </c>
      <c r="CN206">
        <v>0.34</v>
      </c>
      <c r="CO206">
        <v>1.25</v>
      </c>
      <c r="CP206">
        <v>0.62</v>
      </c>
      <c r="CQ206">
        <v>43</v>
      </c>
      <c r="CR206" t="s">
        <v>98</v>
      </c>
      <c r="CT206">
        <v>0</v>
      </c>
    </row>
    <row r="207" spans="1:98" hidden="1" x14ac:dyDescent="0.25">
      <c r="A207">
        <v>3223</v>
      </c>
      <c r="B207" t="s">
        <v>109</v>
      </c>
      <c r="C207">
        <v>2838</v>
      </c>
      <c r="D207">
        <v>0.19547042000000001</v>
      </c>
      <c r="E207">
        <v>3723.666667</v>
      </c>
      <c r="F207">
        <v>60.085897439999997</v>
      </c>
      <c r="G207">
        <v>0.57859608799999995</v>
      </c>
      <c r="H207">
        <v>2862</v>
      </c>
      <c r="I207">
        <v>34.994160340000001</v>
      </c>
      <c r="J207">
        <v>103.7687078</v>
      </c>
      <c r="K207">
        <v>2.5227900000000001E-2</v>
      </c>
      <c r="L207">
        <v>42.002927999999997</v>
      </c>
      <c r="M207">
        <v>0.15165614199999999</v>
      </c>
      <c r="N207">
        <v>1.1269370000000001E-2</v>
      </c>
      <c r="O207">
        <v>6.0749422879999999</v>
      </c>
      <c r="P207">
        <v>0.76205253100000003</v>
      </c>
      <c r="Q207">
        <v>0.156199638</v>
      </c>
      <c r="R207">
        <v>2.5227900000000001E-2</v>
      </c>
      <c r="S207">
        <v>274.83002750000003</v>
      </c>
      <c r="T207">
        <v>0.91266994800000001</v>
      </c>
      <c r="U207" t="s">
        <v>102</v>
      </c>
      <c r="V207">
        <v>1.158967659</v>
      </c>
      <c r="W207">
        <v>0.97246292599999995</v>
      </c>
      <c r="X207">
        <v>21.477218140000002</v>
      </c>
      <c r="Y207">
        <v>949.9985011</v>
      </c>
      <c r="Z207">
        <v>0.99486562999999995</v>
      </c>
      <c r="AA207">
        <v>0.98671663700000001</v>
      </c>
      <c r="AB207">
        <v>7.3600594000000005E-2</v>
      </c>
      <c r="AC207">
        <v>2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2</v>
      </c>
      <c r="AK207">
        <v>1</v>
      </c>
      <c r="AL207">
        <v>1</v>
      </c>
      <c r="AM207">
        <v>2</v>
      </c>
      <c r="AN207">
        <v>3</v>
      </c>
      <c r="AO207">
        <v>1</v>
      </c>
      <c r="AP207">
        <v>2</v>
      </c>
      <c r="AQ207">
        <v>1</v>
      </c>
      <c r="AR207">
        <v>0</v>
      </c>
      <c r="AS207">
        <v>2</v>
      </c>
      <c r="AT207">
        <v>2</v>
      </c>
      <c r="AU207">
        <v>1</v>
      </c>
      <c r="AV207">
        <v>2</v>
      </c>
      <c r="AW207">
        <v>3</v>
      </c>
      <c r="AX207">
        <v>1</v>
      </c>
      <c r="AY207">
        <v>1</v>
      </c>
      <c r="AZ207">
        <v>2</v>
      </c>
      <c r="BA207">
        <v>1</v>
      </c>
      <c r="BB207">
        <v>1</v>
      </c>
      <c r="BC207">
        <v>1</v>
      </c>
      <c r="BD207">
        <v>1</v>
      </c>
      <c r="BE207">
        <v>0</v>
      </c>
      <c r="BF207">
        <v>0</v>
      </c>
      <c r="BG207">
        <v>1</v>
      </c>
      <c r="BH207">
        <v>2</v>
      </c>
      <c r="BI207">
        <v>0</v>
      </c>
      <c r="BJ207">
        <v>1</v>
      </c>
      <c r="BK207">
        <v>0</v>
      </c>
      <c r="BL207">
        <v>0</v>
      </c>
      <c r="BM207">
        <v>1</v>
      </c>
      <c r="BN207">
        <v>2</v>
      </c>
      <c r="BO207">
        <v>0</v>
      </c>
      <c r="BP207">
        <v>0</v>
      </c>
      <c r="BQ207">
        <v>1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1</v>
      </c>
      <c r="BY207">
        <v>2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2</v>
      </c>
      <c r="CF207">
        <v>2</v>
      </c>
      <c r="CG207">
        <v>1</v>
      </c>
      <c r="CH207">
        <v>1</v>
      </c>
      <c r="CI207">
        <v>2</v>
      </c>
      <c r="CJ207">
        <v>2</v>
      </c>
      <c r="CK207">
        <v>1.61</v>
      </c>
      <c r="CL207">
        <v>1.44</v>
      </c>
      <c r="CM207">
        <v>0.78</v>
      </c>
      <c r="CN207">
        <v>0.48</v>
      </c>
      <c r="CO207">
        <v>1.1200000000000001</v>
      </c>
      <c r="CP207">
        <v>0.75</v>
      </c>
      <c r="CQ207">
        <v>54</v>
      </c>
      <c r="CR207" t="s">
        <v>101</v>
      </c>
      <c r="CT207">
        <v>12</v>
      </c>
    </row>
    <row r="208" spans="1:98" hidden="1" x14ac:dyDescent="0.25">
      <c r="A208">
        <v>3223</v>
      </c>
      <c r="B208" t="s">
        <v>110</v>
      </c>
      <c r="C208">
        <v>2004</v>
      </c>
      <c r="D208">
        <v>0.18338357399999999</v>
      </c>
      <c r="E208">
        <v>3298.333333</v>
      </c>
      <c r="F208">
        <v>50.167075390000001</v>
      </c>
      <c r="G208">
        <v>0.490409975</v>
      </c>
      <c r="H208">
        <v>2008</v>
      </c>
      <c r="I208">
        <v>51.733197789999998</v>
      </c>
      <c r="J208">
        <v>100.1203587</v>
      </c>
      <c r="K208">
        <v>1.8830168000000001E-2</v>
      </c>
      <c r="L208">
        <v>36.365626800000001</v>
      </c>
      <c r="M208">
        <v>0.225543574</v>
      </c>
      <c r="N208">
        <v>2.1711563999999999E-2</v>
      </c>
      <c r="O208">
        <v>7.2549876510000004</v>
      </c>
      <c r="P208">
        <v>0.60018404599999997</v>
      </c>
      <c r="Q208">
        <v>0.13222386</v>
      </c>
      <c r="R208">
        <v>1.8830168000000001E-2</v>
      </c>
      <c r="S208">
        <v>448.8972397</v>
      </c>
      <c r="T208">
        <v>0.78540770000000004</v>
      </c>
      <c r="U208" t="s">
        <v>105</v>
      </c>
      <c r="V208">
        <v>2.1413568970000001</v>
      </c>
      <c r="W208">
        <v>0.97487880900000001</v>
      </c>
      <c r="X208">
        <v>18.183702010000001</v>
      </c>
      <c r="Y208">
        <v>799.56662960000006</v>
      </c>
      <c r="Z208">
        <v>0.98803744699999996</v>
      </c>
      <c r="AA208">
        <v>0.97739943900000004</v>
      </c>
      <c r="AB208">
        <v>0.109753024</v>
      </c>
      <c r="AC208">
        <v>1</v>
      </c>
      <c r="AD208">
        <v>1</v>
      </c>
      <c r="AE208">
        <v>0</v>
      </c>
      <c r="AF208">
        <v>0</v>
      </c>
      <c r="AG208">
        <v>1</v>
      </c>
      <c r="AH208">
        <v>0</v>
      </c>
      <c r="AI208">
        <v>1</v>
      </c>
      <c r="AJ208">
        <v>1</v>
      </c>
      <c r="AK208">
        <v>0</v>
      </c>
      <c r="AL208">
        <v>2</v>
      </c>
      <c r="AM208">
        <v>2</v>
      </c>
      <c r="AN208">
        <v>2</v>
      </c>
      <c r="AO208">
        <v>1</v>
      </c>
      <c r="AP208">
        <v>2</v>
      </c>
      <c r="AQ208">
        <v>1</v>
      </c>
      <c r="AR208">
        <v>0</v>
      </c>
      <c r="AS208">
        <v>3</v>
      </c>
      <c r="AT208">
        <v>3</v>
      </c>
      <c r="AU208">
        <v>1</v>
      </c>
      <c r="AV208">
        <v>2</v>
      </c>
      <c r="AW208">
        <v>3</v>
      </c>
      <c r="AX208">
        <v>1</v>
      </c>
      <c r="AY208">
        <v>1</v>
      </c>
      <c r="AZ208">
        <v>2</v>
      </c>
      <c r="BA208">
        <v>1</v>
      </c>
      <c r="BB208">
        <v>1</v>
      </c>
      <c r="BC208">
        <v>2</v>
      </c>
      <c r="BD208">
        <v>2</v>
      </c>
      <c r="BE208">
        <v>0</v>
      </c>
      <c r="BF208">
        <v>0</v>
      </c>
      <c r="BG208">
        <v>1</v>
      </c>
      <c r="BH208">
        <v>1</v>
      </c>
      <c r="BI208">
        <v>0</v>
      </c>
      <c r="BJ208">
        <v>2</v>
      </c>
      <c r="BK208">
        <v>0</v>
      </c>
      <c r="BL208">
        <v>1</v>
      </c>
      <c r="BM208">
        <v>0</v>
      </c>
      <c r="BN208">
        <v>2</v>
      </c>
      <c r="BO208">
        <v>2</v>
      </c>
      <c r="BP208">
        <v>0</v>
      </c>
      <c r="BQ208">
        <v>2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1</v>
      </c>
      <c r="BX208">
        <v>2</v>
      </c>
      <c r="BY208">
        <v>2</v>
      </c>
      <c r="BZ208">
        <v>0</v>
      </c>
      <c r="CA208">
        <v>0</v>
      </c>
      <c r="CB208">
        <v>1</v>
      </c>
      <c r="CC208">
        <v>1</v>
      </c>
      <c r="CD208">
        <v>0</v>
      </c>
      <c r="CE208">
        <v>2</v>
      </c>
      <c r="CF208">
        <v>3</v>
      </c>
      <c r="CG208">
        <v>1</v>
      </c>
      <c r="CH208">
        <v>0</v>
      </c>
      <c r="CI208">
        <v>2</v>
      </c>
      <c r="CJ208">
        <v>2</v>
      </c>
      <c r="CK208">
        <v>1.44</v>
      </c>
      <c r="CL208">
        <v>1.01</v>
      </c>
      <c r="CM208">
        <v>0.54</v>
      </c>
      <c r="CN208">
        <v>0.43</v>
      </c>
      <c r="CO208">
        <v>0.86</v>
      </c>
      <c r="CP208">
        <v>0.7</v>
      </c>
      <c r="CQ208">
        <v>63</v>
      </c>
      <c r="CR208" t="s">
        <v>101</v>
      </c>
      <c r="CT208">
        <v>24</v>
      </c>
    </row>
    <row r="209" spans="1:98" x14ac:dyDescent="0.25">
      <c r="A209">
        <v>3223</v>
      </c>
      <c r="B209" t="s">
        <v>160</v>
      </c>
      <c r="C209">
        <v>2403</v>
      </c>
      <c r="D209">
        <v>0.16565793200000001</v>
      </c>
      <c r="E209">
        <v>4319.6666670000004</v>
      </c>
      <c r="F209">
        <v>55.253360710000003</v>
      </c>
      <c r="G209">
        <v>0.47460267699999997</v>
      </c>
      <c r="H209">
        <v>2417.333333</v>
      </c>
      <c r="I209">
        <v>42.658682550000002</v>
      </c>
      <c r="J209">
        <v>104.9102388</v>
      </c>
      <c r="K209">
        <v>2.1130471000000001E-2</v>
      </c>
      <c r="L209">
        <v>43.717326249999999</v>
      </c>
      <c r="M209">
        <v>0.18363442599999999</v>
      </c>
      <c r="N209">
        <v>2.4942529000000001E-2</v>
      </c>
      <c r="O209">
        <v>6.6651676719999999</v>
      </c>
      <c r="P209">
        <v>0.57938096299999997</v>
      </c>
      <c r="Q209">
        <v>0.14202475000000001</v>
      </c>
      <c r="R209">
        <v>2.1130471000000001E-2</v>
      </c>
      <c r="S209">
        <v>649.25539279999998</v>
      </c>
      <c r="T209">
        <v>0.76008795699999998</v>
      </c>
      <c r="U209" t="s">
        <v>107</v>
      </c>
      <c r="V209">
        <v>2.7942292019999999</v>
      </c>
      <c r="W209">
        <v>0.97294386499999996</v>
      </c>
      <c r="X209">
        <v>20.931448339999999</v>
      </c>
      <c r="Y209">
        <v>923.27091929999995</v>
      </c>
      <c r="Z209">
        <v>0.98595558999999999</v>
      </c>
      <c r="AA209">
        <v>0.97664124900000004</v>
      </c>
      <c r="AB209">
        <v>0.111166742</v>
      </c>
      <c r="AC209">
        <v>1</v>
      </c>
      <c r="AD209">
        <v>1</v>
      </c>
      <c r="AE209">
        <v>0</v>
      </c>
      <c r="AF209">
        <v>0</v>
      </c>
      <c r="AG209">
        <v>1</v>
      </c>
      <c r="AH209">
        <v>0</v>
      </c>
      <c r="AI209">
        <v>1</v>
      </c>
      <c r="AJ209">
        <v>1</v>
      </c>
      <c r="AK209">
        <v>1</v>
      </c>
      <c r="AL209">
        <v>2</v>
      </c>
      <c r="AM209">
        <v>2</v>
      </c>
      <c r="AN209">
        <v>2</v>
      </c>
      <c r="AO209">
        <v>1</v>
      </c>
      <c r="AP209">
        <v>1</v>
      </c>
      <c r="AQ209">
        <v>1</v>
      </c>
      <c r="AR209">
        <v>0</v>
      </c>
      <c r="AS209">
        <v>2</v>
      </c>
      <c r="AT209">
        <v>3</v>
      </c>
      <c r="AU209">
        <v>1</v>
      </c>
      <c r="AV209">
        <v>2</v>
      </c>
      <c r="AW209">
        <v>0</v>
      </c>
      <c r="AX209">
        <v>1</v>
      </c>
      <c r="AY209">
        <v>1</v>
      </c>
      <c r="AZ209">
        <v>2</v>
      </c>
      <c r="BA209">
        <v>1</v>
      </c>
      <c r="BB209">
        <v>2</v>
      </c>
      <c r="BC209">
        <v>2</v>
      </c>
      <c r="BD209">
        <v>1</v>
      </c>
      <c r="BE209">
        <v>0</v>
      </c>
      <c r="BF209">
        <v>0</v>
      </c>
      <c r="BG209">
        <v>2</v>
      </c>
      <c r="BH209">
        <v>1</v>
      </c>
      <c r="BI209">
        <v>0</v>
      </c>
      <c r="BJ209">
        <v>1</v>
      </c>
      <c r="BK209">
        <v>0</v>
      </c>
      <c r="BL209">
        <v>0</v>
      </c>
      <c r="BM209">
        <v>1</v>
      </c>
      <c r="BN209">
        <v>2</v>
      </c>
      <c r="BO209">
        <v>2</v>
      </c>
      <c r="BP209">
        <v>0</v>
      </c>
      <c r="BQ209">
        <v>1</v>
      </c>
      <c r="BR209">
        <v>0</v>
      </c>
      <c r="BS209">
        <v>0</v>
      </c>
      <c r="BT209">
        <v>0</v>
      </c>
      <c r="BU209">
        <v>0</v>
      </c>
      <c r="BV209">
        <v>1</v>
      </c>
      <c r="BW209">
        <v>0</v>
      </c>
      <c r="BX209">
        <v>0</v>
      </c>
      <c r="BY209">
        <v>2</v>
      </c>
      <c r="BZ209">
        <v>0</v>
      </c>
      <c r="CA209">
        <v>0</v>
      </c>
      <c r="CB209">
        <v>0</v>
      </c>
      <c r="CC209">
        <v>1</v>
      </c>
      <c r="CD209">
        <v>0</v>
      </c>
      <c r="CE209">
        <v>1</v>
      </c>
      <c r="CF209">
        <v>1</v>
      </c>
      <c r="CG209">
        <v>0</v>
      </c>
      <c r="CH209">
        <v>0</v>
      </c>
      <c r="CI209">
        <v>0</v>
      </c>
      <c r="CJ209">
        <v>2</v>
      </c>
      <c r="CK209">
        <v>1.2</v>
      </c>
      <c r="CL209">
        <v>0.63</v>
      </c>
      <c r="CM209">
        <v>0.5</v>
      </c>
      <c r="CN209">
        <v>0.33</v>
      </c>
      <c r="CO209">
        <v>0.71</v>
      </c>
      <c r="CP209">
        <v>0.51</v>
      </c>
      <c r="CQ209">
        <v>49</v>
      </c>
      <c r="CR209" t="s">
        <v>101</v>
      </c>
      <c r="CT209">
        <v>49</v>
      </c>
    </row>
    <row r="210" spans="1:98" hidden="1" x14ac:dyDescent="0.25">
      <c r="A210">
        <v>3224</v>
      </c>
      <c r="B210" t="s">
        <v>134</v>
      </c>
      <c r="C210">
        <v>1290.333333</v>
      </c>
      <c r="D210">
        <v>0.260615131</v>
      </c>
      <c r="E210">
        <v>1855</v>
      </c>
      <c r="F210">
        <v>40.430102009999999</v>
      </c>
      <c r="G210">
        <v>0.43980850300000002</v>
      </c>
      <c r="H210">
        <v>1294</v>
      </c>
      <c r="I210">
        <v>46.220644049999997</v>
      </c>
      <c r="J210">
        <v>52.201231319999998</v>
      </c>
      <c r="K210">
        <v>1.9961439000000001E-2</v>
      </c>
      <c r="L210">
        <v>38.587141750000001</v>
      </c>
      <c r="M210">
        <v>0.213411349</v>
      </c>
      <c r="N210">
        <v>1.5649761000000002E-2</v>
      </c>
      <c r="O210">
        <v>6.9229209450000004</v>
      </c>
      <c r="P210">
        <v>0.69425623400000003</v>
      </c>
      <c r="Q210">
        <v>0.13865818499999999</v>
      </c>
      <c r="R210">
        <v>1.9961439000000001E-2</v>
      </c>
      <c r="S210">
        <v>313.5300972</v>
      </c>
      <c r="T210">
        <v>0.86451444099999997</v>
      </c>
      <c r="U210" t="s">
        <v>99</v>
      </c>
      <c r="V210">
        <v>1.365624145</v>
      </c>
      <c r="W210">
        <v>0.97583086100000005</v>
      </c>
      <c r="X210">
        <v>23.417812690000002</v>
      </c>
      <c r="Y210">
        <v>862.76913620000005</v>
      </c>
      <c r="Z210">
        <v>0.99265171399999996</v>
      </c>
      <c r="AA210">
        <v>0.98512048799999996</v>
      </c>
      <c r="AB210">
        <v>7.8931088999999996E-2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2</v>
      </c>
      <c r="AJ210">
        <v>1</v>
      </c>
      <c r="AK210">
        <v>1</v>
      </c>
      <c r="AL210">
        <v>0</v>
      </c>
      <c r="AM210">
        <v>0</v>
      </c>
      <c r="AN210">
        <v>0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3</v>
      </c>
      <c r="AU210">
        <v>1</v>
      </c>
      <c r="AV210">
        <v>0</v>
      </c>
      <c r="AW210">
        <v>1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2</v>
      </c>
      <c r="BD210">
        <v>2</v>
      </c>
      <c r="BE210">
        <v>0</v>
      </c>
      <c r="BF210">
        <v>1</v>
      </c>
      <c r="BG210">
        <v>1</v>
      </c>
      <c r="BH210">
        <v>1</v>
      </c>
      <c r="BI210">
        <v>1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1</v>
      </c>
      <c r="BP210">
        <v>1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2</v>
      </c>
      <c r="BW210">
        <v>2</v>
      </c>
      <c r="BX210">
        <v>0</v>
      </c>
      <c r="BY210">
        <v>1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3</v>
      </c>
      <c r="CG210">
        <v>1</v>
      </c>
      <c r="CH210">
        <v>0</v>
      </c>
      <c r="CI210">
        <v>1</v>
      </c>
      <c r="CJ210">
        <v>2</v>
      </c>
      <c r="CK210">
        <v>1.18</v>
      </c>
      <c r="CL210">
        <v>1.17</v>
      </c>
      <c r="CM210">
        <v>0.54</v>
      </c>
      <c r="CN210">
        <v>0.42</v>
      </c>
      <c r="CO210">
        <v>0.68</v>
      </c>
      <c r="CP210">
        <v>0.73</v>
      </c>
      <c r="CQ210">
        <v>33</v>
      </c>
      <c r="CR210" t="s">
        <v>98</v>
      </c>
      <c r="CT210">
        <v>0</v>
      </c>
    </row>
    <row r="211" spans="1:98" hidden="1" x14ac:dyDescent="0.25">
      <c r="A211">
        <v>3224</v>
      </c>
      <c r="B211" t="s">
        <v>137</v>
      </c>
      <c r="C211">
        <v>1194.666667</v>
      </c>
      <c r="D211">
        <v>0.42039263300000002</v>
      </c>
      <c r="E211">
        <v>1461.333333</v>
      </c>
      <c r="F211">
        <v>38.999576769999997</v>
      </c>
      <c r="G211">
        <v>0.59831033899999997</v>
      </c>
      <c r="H211">
        <v>1198</v>
      </c>
      <c r="I211">
        <v>42.252055169999998</v>
      </c>
      <c r="J211">
        <v>46.876399159999998</v>
      </c>
      <c r="K211">
        <v>2.1215376000000001E-2</v>
      </c>
      <c r="L211">
        <v>34.356737969999998</v>
      </c>
      <c r="M211">
        <v>0.164570828</v>
      </c>
      <c r="N211">
        <v>1.0195628999999999E-2</v>
      </c>
      <c r="O211">
        <v>6.6451131979999998</v>
      </c>
      <c r="P211">
        <v>0.82139574999999998</v>
      </c>
      <c r="Q211">
        <v>0.14341516400000001</v>
      </c>
      <c r="R211">
        <v>2.1215376000000001E-2</v>
      </c>
      <c r="S211">
        <v>198.24003010000001</v>
      </c>
      <c r="T211">
        <v>0.92750926099999997</v>
      </c>
      <c r="U211" t="s">
        <v>102</v>
      </c>
      <c r="V211">
        <v>0.87244040700000003</v>
      </c>
      <c r="W211">
        <v>0.97684791100000001</v>
      </c>
      <c r="X211">
        <v>22.421411020000001</v>
      </c>
      <c r="Y211">
        <v>847.79357330000005</v>
      </c>
      <c r="Z211">
        <v>0.99584263500000003</v>
      </c>
      <c r="AA211">
        <v>0.98960515199999999</v>
      </c>
      <c r="AB211">
        <v>5.9209141999999999E-2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2</v>
      </c>
      <c r="AJ211">
        <v>0</v>
      </c>
      <c r="AK211">
        <v>1</v>
      </c>
      <c r="AL211">
        <v>0</v>
      </c>
      <c r="AM211">
        <v>0</v>
      </c>
      <c r="AN211">
        <v>0</v>
      </c>
      <c r="AO211">
        <v>2</v>
      </c>
      <c r="AP211">
        <v>0</v>
      </c>
      <c r="AQ211">
        <v>0</v>
      </c>
      <c r="AR211">
        <v>0</v>
      </c>
      <c r="AS211">
        <v>0</v>
      </c>
      <c r="AT211">
        <v>2</v>
      </c>
      <c r="AU211">
        <v>0</v>
      </c>
      <c r="AV211">
        <v>0</v>
      </c>
      <c r="AW211">
        <v>0</v>
      </c>
      <c r="AX211">
        <v>1</v>
      </c>
      <c r="AY211">
        <v>0</v>
      </c>
      <c r="AZ211">
        <v>1</v>
      </c>
      <c r="BA211">
        <v>0</v>
      </c>
      <c r="BB211">
        <v>1</v>
      </c>
      <c r="BC211">
        <v>2</v>
      </c>
      <c r="BD211">
        <v>2</v>
      </c>
      <c r="BE211">
        <v>0</v>
      </c>
      <c r="BF211">
        <v>1</v>
      </c>
      <c r="BG211">
        <v>1</v>
      </c>
      <c r="BH211">
        <v>0</v>
      </c>
      <c r="BI211">
        <v>0</v>
      </c>
      <c r="BJ211">
        <v>0</v>
      </c>
      <c r="BK211">
        <v>1</v>
      </c>
      <c r="BL211">
        <v>1</v>
      </c>
      <c r="BM211">
        <v>1</v>
      </c>
      <c r="BN211">
        <v>0</v>
      </c>
      <c r="BO211">
        <v>1</v>
      </c>
      <c r="BP211">
        <v>2</v>
      </c>
      <c r="BQ211">
        <v>1</v>
      </c>
      <c r="BR211">
        <v>0</v>
      </c>
      <c r="BS211">
        <v>0</v>
      </c>
      <c r="BT211">
        <v>1</v>
      </c>
      <c r="BU211">
        <v>0</v>
      </c>
      <c r="BV211">
        <v>0</v>
      </c>
      <c r="BW211">
        <v>2</v>
      </c>
      <c r="BX211">
        <v>0</v>
      </c>
      <c r="BY211">
        <v>1</v>
      </c>
      <c r="BZ211">
        <v>0</v>
      </c>
      <c r="CA211">
        <v>0</v>
      </c>
      <c r="CB211">
        <v>0</v>
      </c>
      <c r="CC211">
        <v>1</v>
      </c>
      <c r="CD211">
        <v>0</v>
      </c>
      <c r="CE211">
        <v>2</v>
      </c>
      <c r="CF211">
        <v>2</v>
      </c>
      <c r="CG211">
        <v>2</v>
      </c>
      <c r="CH211">
        <v>1</v>
      </c>
      <c r="CI211">
        <v>1</v>
      </c>
      <c r="CJ211">
        <v>2</v>
      </c>
      <c r="CK211">
        <v>0.99</v>
      </c>
      <c r="CL211">
        <v>0.95</v>
      </c>
      <c r="CM211">
        <v>0.17</v>
      </c>
      <c r="CN211">
        <v>0.31</v>
      </c>
      <c r="CO211">
        <v>0.55000000000000004</v>
      </c>
      <c r="CP211">
        <v>0.56999999999999995</v>
      </c>
      <c r="CQ211">
        <v>36</v>
      </c>
      <c r="CR211" t="s">
        <v>98</v>
      </c>
      <c r="CT211">
        <v>12</v>
      </c>
    </row>
    <row r="212" spans="1:98" hidden="1" x14ac:dyDescent="0.25">
      <c r="A212">
        <v>3224</v>
      </c>
      <c r="B212" t="s">
        <v>154</v>
      </c>
      <c r="C212">
        <v>1553</v>
      </c>
      <c r="D212">
        <v>6.4478985690000004</v>
      </c>
      <c r="E212">
        <v>2094</v>
      </c>
      <c r="F212">
        <v>35.952251519999997</v>
      </c>
      <c r="G212">
        <v>0.53719903199999997</v>
      </c>
      <c r="H212">
        <v>1560.333333</v>
      </c>
      <c r="I212">
        <v>35.411907640000003</v>
      </c>
      <c r="J212">
        <v>53.956608170000003</v>
      </c>
      <c r="K212">
        <v>2.5610297000000001E-2</v>
      </c>
      <c r="L212">
        <v>29.21429625</v>
      </c>
      <c r="M212">
        <v>0.26404465599999999</v>
      </c>
      <c r="N212">
        <v>1.8242728E-2</v>
      </c>
      <c r="O212">
        <v>6.0859089519999996</v>
      </c>
      <c r="P212">
        <v>0.85221151900000003</v>
      </c>
      <c r="Q212">
        <v>0.15575109400000001</v>
      </c>
      <c r="R212">
        <v>2.5610297000000001E-2</v>
      </c>
      <c r="S212">
        <v>338.94140629999998</v>
      </c>
      <c r="T212">
        <v>0.88877994900000001</v>
      </c>
      <c r="U212" t="s">
        <v>105</v>
      </c>
      <c r="V212">
        <v>1.5960617800000001</v>
      </c>
      <c r="W212">
        <v>0.96974052799999999</v>
      </c>
      <c r="X212">
        <v>24.600215009999999</v>
      </c>
      <c r="Y212">
        <v>1022.349798</v>
      </c>
      <c r="Z212">
        <v>0.99104741399999996</v>
      </c>
      <c r="AA212">
        <v>0.98065387999999998</v>
      </c>
      <c r="AB212">
        <v>0.102148907</v>
      </c>
      <c r="AC212">
        <v>1</v>
      </c>
      <c r="AD212">
        <v>0</v>
      </c>
      <c r="AE212">
        <v>2</v>
      </c>
      <c r="AF212">
        <v>0</v>
      </c>
      <c r="AG212">
        <v>3</v>
      </c>
      <c r="AH212">
        <v>0</v>
      </c>
      <c r="AI212">
        <v>1</v>
      </c>
      <c r="AJ212">
        <v>1</v>
      </c>
      <c r="AK212">
        <v>2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1</v>
      </c>
      <c r="AT212">
        <v>1</v>
      </c>
      <c r="AU212">
        <v>1</v>
      </c>
      <c r="AV212">
        <v>0</v>
      </c>
      <c r="AW212">
        <v>1</v>
      </c>
      <c r="AX212">
        <v>1</v>
      </c>
      <c r="AY212">
        <v>0</v>
      </c>
      <c r="AZ212">
        <v>1</v>
      </c>
      <c r="BA212">
        <v>0</v>
      </c>
      <c r="BB212">
        <v>1</v>
      </c>
      <c r="BC212">
        <v>2</v>
      </c>
      <c r="BD212">
        <v>2</v>
      </c>
      <c r="BE212">
        <v>0</v>
      </c>
      <c r="BF212">
        <v>0</v>
      </c>
      <c r="BG212">
        <v>1</v>
      </c>
      <c r="BH212">
        <v>1</v>
      </c>
      <c r="BI212">
        <v>0</v>
      </c>
      <c r="BJ212">
        <v>1</v>
      </c>
      <c r="BK212">
        <v>0</v>
      </c>
      <c r="BL212">
        <v>0</v>
      </c>
      <c r="BM212">
        <v>0</v>
      </c>
      <c r="BN212">
        <v>1</v>
      </c>
      <c r="BO212">
        <v>1</v>
      </c>
      <c r="BP212">
        <v>1</v>
      </c>
      <c r="BQ212">
        <v>2</v>
      </c>
      <c r="BR212">
        <v>0</v>
      </c>
      <c r="BS212">
        <v>0</v>
      </c>
      <c r="BT212">
        <v>0</v>
      </c>
      <c r="BU212">
        <v>0</v>
      </c>
      <c r="BV212">
        <v>1</v>
      </c>
      <c r="BW212">
        <v>3</v>
      </c>
      <c r="BX212">
        <v>0</v>
      </c>
      <c r="BY212">
        <v>0</v>
      </c>
      <c r="BZ212">
        <v>1</v>
      </c>
      <c r="CA212">
        <v>0</v>
      </c>
      <c r="CB212">
        <v>0</v>
      </c>
      <c r="CC212">
        <v>0</v>
      </c>
      <c r="CD212">
        <v>0</v>
      </c>
      <c r="CE212">
        <v>2</v>
      </c>
      <c r="CF212">
        <v>3</v>
      </c>
      <c r="CG212">
        <v>1</v>
      </c>
      <c r="CH212">
        <v>0</v>
      </c>
      <c r="CI212">
        <v>2</v>
      </c>
      <c r="CJ212">
        <v>3</v>
      </c>
      <c r="CK212">
        <v>0.97</v>
      </c>
      <c r="CL212">
        <v>1</v>
      </c>
      <c r="CM212">
        <v>0.38</v>
      </c>
      <c r="CN212">
        <v>0.34</v>
      </c>
      <c r="CO212">
        <v>0.63</v>
      </c>
      <c r="CP212">
        <v>0.67</v>
      </c>
      <c r="CQ212">
        <v>45</v>
      </c>
      <c r="CR212" t="s">
        <v>98</v>
      </c>
      <c r="CT212">
        <v>24</v>
      </c>
    </row>
    <row r="213" spans="1:98" x14ac:dyDescent="0.25">
      <c r="A213">
        <v>3224</v>
      </c>
      <c r="B213" t="s">
        <v>149</v>
      </c>
      <c r="C213">
        <v>5.3333333329999997</v>
      </c>
      <c r="D213">
        <v>8.9666290320000002</v>
      </c>
      <c r="E213">
        <v>5.3333333329999997</v>
      </c>
      <c r="F213">
        <v>2.532101961</v>
      </c>
      <c r="G213">
        <v>0.52777777800000003</v>
      </c>
      <c r="H213">
        <v>5.3333333329999997</v>
      </c>
      <c r="I213">
        <v>36.587787779999999</v>
      </c>
      <c r="J213">
        <v>4.736447933</v>
      </c>
      <c r="K213">
        <v>2.4929454E-2</v>
      </c>
      <c r="L213">
        <v>1.0886621080000001</v>
      </c>
      <c r="M213">
        <v>0.68913339699999998</v>
      </c>
      <c r="N213">
        <v>3.0298743999999999E-2</v>
      </c>
      <c r="O213">
        <v>6.1569261470000001</v>
      </c>
      <c r="P213">
        <v>1</v>
      </c>
      <c r="Q213">
        <v>0.15277412900000001</v>
      </c>
      <c r="R213">
        <v>2.4929454E-2</v>
      </c>
      <c r="S213">
        <v>457.10928680000001</v>
      </c>
      <c r="T213">
        <v>0.86240845200000005</v>
      </c>
      <c r="U213" t="s">
        <v>107</v>
      </c>
      <c r="V213">
        <v>2.1197472999999998</v>
      </c>
      <c r="W213">
        <v>0.96955301100000002</v>
      </c>
      <c r="X213">
        <v>32.818269600000001</v>
      </c>
      <c r="Y213">
        <v>1204.5246990000001</v>
      </c>
      <c r="Z213">
        <v>0.98583101399999995</v>
      </c>
      <c r="AA213">
        <v>0.974648862</v>
      </c>
      <c r="AB213">
        <v>0.124333264</v>
      </c>
      <c r="AC213">
        <v>3</v>
      </c>
      <c r="AD213">
        <v>0</v>
      </c>
      <c r="AE213">
        <v>2</v>
      </c>
      <c r="AF213">
        <v>0</v>
      </c>
      <c r="AG213">
        <v>3</v>
      </c>
      <c r="AH213">
        <v>0</v>
      </c>
      <c r="AI213">
        <v>3</v>
      </c>
      <c r="AJ213">
        <v>1</v>
      </c>
      <c r="AK213">
        <v>2</v>
      </c>
      <c r="AL213">
        <v>2</v>
      </c>
      <c r="AM213">
        <v>1</v>
      </c>
      <c r="AN213">
        <v>2</v>
      </c>
      <c r="AO213">
        <v>1</v>
      </c>
      <c r="AP213">
        <v>1</v>
      </c>
      <c r="AQ213">
        <v>1</v>
      </c>
      <c r="AR213">
        <v>0</v>
      </c>
      <c r="AS213">
        <v>1</v>
      </c>
      <c r="AT213">
        <v>2</v>
      </c>
      <c r="AU213">
        <v>1</v>
      </c>
      <c r="AV213">
        <v>1</v>
      </c>
      <c r="AW213">
        <v>3</v>
      </c>
      <c r="AX213">
        <v>2</v>
      </c>
      <c r="AY213">
        <v>0</v>
      </c>
      <c r="AZ213">
        <v>2</v>
      </c>
      <c r="BA213">
        <v>0</v>
      </c>
      <c r="BB213">
        <v>1</v>
      </c>
      <c r="BC213">
        <v>2</v>
      </c>
      <c r="BD213">
        <v>2</v>
      </c>
      <c r="BE213">
        <v>0</v>
      </c>
      <c r="BF213">
        <v>1</v>
      </c>
      <c r="BG213">
        <v>2</v>
      </c>
      <c r="BH213">
        <v>1</v>
      </c>
      <c r="BI213">
        <v>2</v>
      </c>
      <c r="BJ213">
        <v>1</v>
      </c>
      <c r="BK213">
        <v>1</v>
      </c>
      <c r="BL213">
        <v>0</v>
      </c>
      <c r="BM213">
        <v>1</v>
      </c>
      <c r="BN213">
        <v>1</v>
      </c>
      <c r="BO213">
        <v>2</v>
      </c>
      <c r="BP213">
        <v>2</v>
      </c>
      <c r="BQ213">
        <v>1</v>
      </c>
      <c r="BR213">
        <v>0</v>
      </c>
      <c r="BS213">
        <v>1</v>
      </c>
      <c r="BT213">
        <v>0</v>
      </c>
      <c r="BU213">
        <v>2</v>
      </c>
      <c r="BV213">
        <v>1</v>
      </c>
      <c r="BW213">
        <v>2</v>
      </c>
      <c r="BX213">
        <v>1</v>
      </c>
      <c r="BY213">
        <v>2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2</v>
      </c>
      <c r="CF213">
        <v>3</v>
      </c>
      <c r="CG213">
        <v>1</v>
      </c>
      <c r="CH213">
        <v>2</v>
      </c>
      <c r="CI213">
        <v>2</v>
      </c>
      <c r="CJ213">
        <v>2</v>
      </c>
      <c r="CK213">
        <v>0.55000000000000004</v>
      </c>
      <c r="CL213">
        <v>0.4</v>
      </c>
      <c r="CM213">
        <v>0.11</v>
      </c>
      <c r="CN213">
        <v>0.11</v>
      </c>
      <c r="CO213">
        <v>0.21</v>
      </c>
      <c r="CP213">
        <v>0.22</v>
      </c>
      <c r="CQ213">
        <v>73</v>
      </c>
      <c r="CR213" t="s">
        <v>104</v>
      </c>
      <c r="CT213">
        <v>48</v>
      </c>
    </row>
    <row r="214" spans="1:98" hidden="1" x14ac:dyDescent="0.25">
      <c r="A214">
        <v>3225</v>
      </c>
      <c r="B214" t="s">
        <v>134</v>
      </c>
      <c r="C214">
        <v>1573.333333</v>
      </c>
      <c r="D214">
        <v>0.129702386</v>
      </c>
      <c r="E214">
        <v>2313.666667</v>
      </c>
      <c r="F214">
        <v>44.500759170000002</v>
      </c>
      <c r="G214">
        <v>0.50333488299999996</v>
      </c>
      <c r="H214">
        <v>1580</v>
      </c>
      <c r="I214">
        <v>36.460765369999997</v>
      </c>
      <c r="J214">
        <v>54.280837820000002</v>
      </c>
      <c r="K214">
        <v>2.4118562999999999E-2</v>
      </c>
      <c r="L214">
        <v>42.948278709999997</v>
      </c>
      <c r="M214">
        <v>0.29995295999999999</v>
      </c>
      <c r="N214">
        <v>2.4831556000000001E-2</v>
      </c>
      <c r="O214">
        <v>6.1850269390000001</v>
      </c>
      <c r="P214">
        <v>0.69203201700000005</v>
      </c>
      <c r="Q214">
        <v>0.15095222999999999</v>
      </c>
      <c r="R214">
        <v>2.4118562999999999E-2</v>
      </c>
      <c r="S214">
        <v>687.16818350000005</v>
      </c>
      <c r="T214">
        <v>0.76785815499999999</v>
      </c>
      <c r="U214" t="s">
        <v>99</v>
      </c>
      <c r="V214">
        <v>3.072711704</v>
      </c>
      <c r="W214">
        <v>0.96897828100000005</v>
      </c>
      <c r="X214">
        <v>24.424713529999998</v>
      </c>
      <c r="Y214">
        <v>1119.303934</v>
      </c>
      <c r="Z214">
        <v>0.98579428800000002</v>
      </c>
      <c r="AA214">
        <v>0.97614282500000005</v>
      </c>
      <c r="AB214">
        <v>0.119234941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1</v>
      </c>
      <c r="AQ214">
        <v>0</v>
      </c>
      <c r="AR214">
        <v>0</v>
      </c>
      <c r="AS214">
        <v>0</v>
      </c>
      <c r="AT214">
        <v>2</v>
      </c>
      <c r="AU214">
        <v>0</v>
      </c>
      <c r="AV214">
        <v>1</v>
      </c>
      <c r="AW214">
        <v>2</v>
      </c>
      <c r="AX214">
        <v>0</v>
      </c>
      <c r="AY214">
        <v>0</v>
      </c>
      <c r="AZ214">
        <v>1</v>
      </c>
      <c r="BA214">
        <v>0</v>
      </c>
      <c r="BB214">
        <v>0</v>
      </c>
      <c r="BC214">
        <v>2</v>
      </c>
      <c r="BD214">
        <v>2</v>
      </c>
      <c r="BE214">
        <v>0</v>
      </c>
      <c r="BF214">
        <v>2</v>
      </c>
      <c r="BG214">
        <v>0</v>
      </c>
      <c r="BH214">
        <v>1</v>
      </c>
      <c r="BI214">
        <v>2</v>
      </c>
      <c r="BJ214">
        <v>1</v>
      </c>
      <c r="BK214">
        <v>0</v>
      </c>
      <c r="BL214">
        <v>0</v>
      </c>
      <c r="BM214">
        <v>1</v>
      </c>
      <c r="BN214">
        <v>0</v>
      </c>
      <c r="BO214">
        <v>1</v>
      </c>
      <c r="BP214">
        <v>2</v>
      </c>
      <c r="BQ214">
        <v>1</v>
      </c>
      <c r="BR214">
        <v>0</v>
      </c>
      <c r="BS214">
        <v>1</v>
      </c>
      <c r="BT214">
        <v>0</v>
      </c>
      <c r="BU214">
        <v>2</v>
      </c>
      <c r="BV214">
        <v>2</v>
      </c>
      <c r="BW214">
        <v>2</v>
      </c>
      <c r="BX214">
        <v>1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</v>
      </c>
      <c r="CJ214">
        <v>2</v>
      </c>
      <c r="CK214">
        <v>1.39</v>
      </c>
      <c r="CL214">
        <v>1.52</v>
      </c>
      <c r="CM214">
        <v>0.75</v>
      </c>
      <c r="CN214">
        <v>0.68</v>
      </c>
      <c r="CO214">
        <v>0.88</v>
      </c>
      <c r="CP214">
        <v>0.91</v>
      </c>
      <c r="CQ214">
        <v>35</v>
      </c>
      <c r="CR214" t="s">
        <v>98</v>
      </c>
      <c r="CT214">
        <v>0</v>
      </c>
    </row>
    <row r="215" spans="1:98" hidden="1" x14ac:dyDescent="0.25">
      <c r="A215">
        <v>3225</v>
      </c>
      <c r="B215" t="s">
        <v>138</v>
      </c>
      <c r="C215">
        <v>1081</v>
      </c>
      <c r="D215">
        <v>0.11094834100000001</v>
      </c>
      <c r="E215">
        <v>1925.333333</v>
      </c>
      <c r="F215">
        <v>36.893068579999998</v>
      </c>
      <c r="G215">
        <v>0.39380629099999997</v>
      </c>
      <c r="H215">
        <v>1086.333333</v>
      </c>
      <c r="I215">
        <v>56.460443470000001</v>
      </c>
      <c r="J215">
        <v>52.560802979999998</v>
      </c>
      <c r="K215">
        <v>1.7218609999999999E-2</v>
      </c>
      <c r="L215">
        <v>36.956908290000001</v>
      </c>
      <c r="M215">
        <v>0.36759388999999998</v>
      </c>
      <c r="N215">
        <v>2.8633421999999999E-2</v>
      </c>
      <c r="O215">
        <v>7.5592340340000002</v>
      </c>
      <c r="P215">
        <v>0.59663253199999999</v>
      </c>
      <c r="Q215">
        <v>0.12476284999999999</v>
      </c>
      <c r="R215">
        <v>1.7218609999999999E-2</v>
      </c>
      <c r="S215">
        <v>625.88314809999997</v>
      </c>
      <c r="T215">
        <v>0.69191690800000005</v>
      </c>
      <c r="U215" t="s">
        <v>102</v>
      </c>
      <c r="V215">
        <v>3.0342652179999998</v>
      </c>
      <c r="W215">
        <v>0.97405640699999996</v>
      </c>
      <c r="X215">
        <v>17.59334385</v>
      </c>
      <c r="Y215">
        <v>864.30406779999998</v>
      </c>
      <c r="Z215">
        <v>0.98364717700000004</v>
      </c>
      <c r="AA215">
        <v>0.97406034600000002</v>
      </c>
      <c r="AB215">
        <v>0.12765850200000001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1</v>
      </c>
      <c r="AM215">
        <v>0</v>
      </c>
      <c r="AN215">
        <v>1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1</v>
      </c>
      <c r="AU215">
        <v>1</v>
      </c>
      <c r="AV215">
        <v>1</v>
      </c>
      <c r="AW215">
        <v>0</v>
      </c>
      <c r="AX215">
        <v>0</v>
      </c>
      <c r="AY215">
        <v>0</v>
      </c>
      <c r="AZ215">
        <v>1</v>
      </c>
      <c r="BA215">
        <v>1</v>
      </c>
      <c r="BB215">
        <v>0</v>
      </c>
      <c r="BC215">
        <v>1</v>
      </c>
      <c r="BD215">
        <v>1</v>
      </c>
      <c r="BE215">
        <v>0</v>
      </c>
      <c r="BF215">
        <v>1</v>
      </c>
      <c r="BG215">
        <v>0</v>
      </c>
      <c r="BH215">
        <v>0</v>
      </c>
      <c r="BI215">
        <v>1</v>
      </c>
      <c r="BJ215">
        <v>0</v>
      </c>
      <c r="BK215">
        <v>0</v>
      </c>
      <c r="BL215">
        <v>0</v>
      </c>
      <c r="BM215">
        <v>2</v>
      </c>
      <c r="BN215">
        <v>0</v>
      </c>
      <c r="BO215">
        <v>0</v>
      </c>
      <c r="BP215">
        <v>2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2</v>
      </c>
      <c r="BW215">
        <v>0</v>
      </c>
      <c r="BX215">
        <v>1</v>
      </c>
      <c r="BY215">
        <v>1</v>
      </c>
      <c r="BZ215">
        <v>0</v>
      </c>
      <c r="CA215">
        <v>0</v>
      </c>
      <c r="CB215">
        <v>0</v>
      </c>
      <c r="CC215">
        <v>1</v>
      </c>
      <c r="CD215">
        <v>0</v>
      </c>
      <c r="CE215">
        <v>0</v>
      </c>
      <c r="CF215">
        <v>1</v>
      </c>
      <c r="CG215">
        <v>0</v>
      </c>
      <c r="CH215">
        <v>2</v>
      </c>
      <c r="CI215">
        <v>0</v>
      </c>
      <c r="CJ215">
        <v>2</v>
      </c>
      <c r="CK215">
        <v>1.27</v>
      </c>
      <c r="CL215">
        <v>1.1599999999999999</v>
      </c>
      <c r="CM215">
        <v>0.56999999999999995</v>
      </c>
      <c r="CN215">
        <v>0.54</v>
      </c>
      <c r="CO215">
        <v>0.77</v>
      </c>
      <c r="CP215">
        <v>0.81</v>
      </c>
      <c r="CQ215">
        <v>29</v>
      </c>
      <c r="CR215" t="s">
        <v>113</v>
      </c>
      <c r="CT215">
        <v>13</v>
      </c>
    </row>
    <row r="216" spans="1:98" hidden="1" x14ac:dyDescent="0.25">
      <c r="A216">
        <v>3225</v>
      </c>
      <c r="B216" t="s">
        <v>154</v>
      </c>
      <c r="C216">
        <v>793.66666669999995</v>
      </c>
      <c r="D216">
        <v>0.153771295</v>
      </c>
      <c r="E216">
        <v>1021.333333</v>
      </c>
      <c r="F216">
        <v>26.312166640000001</v>
      </c>
      <c r="G216">
        <v>0.73667999200000001</v>
      </c>
      <c r="H216">
        <v>797.33333330000005</v>
      </c>
      <c r="I216">
        <v>35.572427349999998</v>
      </c>
      <c r="J216">
        <v>30.66456556</v>
      </c>
      <c r="K216">
        <v>2.5179881000000001E-2</v>
      </c>
      <c r="L216">
        <v>24.063954760000001</v>
      </c>
      <c r="M216">
        <v>0.142958961</v>
      </c>
      <c r="N216">
        <v>1.6744947999999999E-2</v>
      </c>
      <c r="O216">
        <v>6.1125929890000004</v>
      </c>
      <c r="P216">
        <v>0.85087307000000001</v>
      </c>
      <c r="Q216">
        <v>0.15530203100000001</v>
      </c>
      <c r="R216">
        <v>2.5179881000000001E-2</v>
      </c>
      <c r="S216">
        <v>363.92921560000002</v>
      </c>
      <c r="T216">
        <v>0.88176410400000005</v>
      </c>
      <c r="U216" t="s">
        <v>105</v>
      </c>
      <c r="V216">
        <v>1.60661941</v>
      </c>
      <c r="W216">
        <v>0.97098082600000002</v>
      </c>
      <c r="X216">
        <v>25.615381119999999</v>
      </c>
      <c r="Y216">
        <v>1038.997732</v>
      </c>
      <c r="Z216">
        <v>0.99210346999999999</v>
      </c>
      <c r="AA216">
        <v>0.98241605200000004</v>
      </c>
      <c r="AB216">
        <v>9.3360692999999995E-2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1</v>
      </c>
      <c r="AK216">
        <v>0</v>
      </c>
      <c r="AL216">
        <v>1</v>
      </c>
      <c r="AM216">
        <v>2</v>
      </c>
      <c r="AN216">
        <v>2</v>
      </c>
      <c r="AO216">
        <v>1</v>
      </c>
      <c r="AP216">
        <v>1</v>
      </c>
      <c r="AQ216">
        <v>0</v>
      </c>
      <c r="AR216">
        <v>0</v>
      </c>
      <c r="AS216">
        <v>0</v>
      </c>
      <c r="AT216">
        <v>2</v>
      </c>
      <c r="AU216">
        <v>0</v>
      </c>
      <c r="AV216">
        <v>1</v>
      </c>
      <c r="AW216">
        <v>0</v>
      </c>
      <c r="AX216">
        <v>0</v>
      </c>
      <c r="AY216">
        <v>0</v>
      </c>
      <c r="AZ216">
        <v>1</v>
      </c>
      <c r="BA216">
        <v>1</v>
      </c>
      <c r="BB216">
        <v>0</v>
      </c>
      <c r="BC216">
        <v>1</v>
      </c>
      <c r="BD216">
        <v>2</v>
      </c>
      <c r="BE216">
        <v>0</v>
      </c>
      <c r="BF216">
        <v>3</v>
      </c>
      <c r="BG216">
        <v>1</v>
      </c>
      <c r="BH216">
        <v>1</v>
      </c>
      <c r="BI216">
        <v>2</v>
      </c>
      <c r="BJ216">
        <v>0</v>
      </c>
      <c r="BK216">
        <v>1</v>
      </c>
      <c r="BL216">
        <v>0</v>
      </c>
      <c r="BM216">
        <v>2</v>
      </c>
      <c r="BN216">
        <v>0</v>
      </c>
      <c r="BO216">
        <v>2</v>
      </c>
      <c r="BP216">
        <v>2</v>
      </c>
      <c r="BQ216">
        <v>0</v>
      </c>
      <c r="BR216">
        <v>0</v>
      </c>
      <c r="BS216">
        <v>1</v>
      </c>
      <c r="BT216">
        <v>0</v>
      </c>
      <c r="BU216">
        <v>2</v>
      </c>
      <c r="BV216">
        <v>2</v>
      </c>
      <c r="BW216">
        <v>2</v>
      </c>
      <c r="BX216">
        <v>0</v>
      </c>
      <c r="BY216">
        <v>1</v>
      </c>
      <c r="BZ216">
        <v>0</v>
      </c>
      <c r="CA216">
        <v>0</v>
      </c>
      <c r="CB216">
        <v>0</v>
      </c>
      <c r="CC216">
        <v>2</v>
      </c>
      <c r="CD216">
        <v>0</v>
      </c>
      <c r="CE216">
        <v>0</v>
      </c>
      <c r="CF216">
        <v>3</v>
      </c>
      <c r="CG216">
        <v>1</v>
      </c>
      <c r="CH216">
        <v>3</v>
      </c>
      <c r="CI216">
        <v>1</v>
      </c>
      <c r="CJ216">
        <v>2</v>
      </c>
      <c r="CK216">
        <v>1.01</v>
      </c>
      <c r="CL216">
        <v>1.05</v>
      </c>
      <c r="CM216">
        <v>0.4</v>
      </c>
      <c r="CN216">
        <v>0.59</v>
      </c>
      <c r="CO216">
        <v>0.64</v>
      </c>
      <c r="CP216">
        <v>0.85</v>
      </c>
      <c r="CQ216">
        <v>50</v>
      </c>
      <c r="CR216" t="s">
        <v>101</v>
      </c>
      <c r="CT216">
        <v>24</v>
      </c>
    </row>
    <row r="217" spans="1:98" x14ac:dyDescent="0.25">
      <c r="A217">
        <v>3225</v>
      </c>
      <c r="B217" t="s">
        <v>149</v>
      </c>
      <c r="C217">
        <v>1779.333333</v>
      </c>
      <c r="D217">
        <v>0.25599865700000002</v>
      </c>
      <c r="E217">
        <v>2662.333333</v>
      </c>
      <c r="F217">
        <v>45.153475450000002</v>
      </c>
      <c r="G217">
        <v>0.60856395299999999</v>
      </c>
      <c r="H217">
        <v>1790.666667</v>
      </c>
      <c r="I217">
        <v>85.986343860000005</v>
      </c>
      <c r="J217">
        <v>84.673586290000003</v>
      </c>
      <c r="K217">
        <v>1.6963261E-2</v>
      </c>
      <c r="L217">
        <v>32.71499498</v>
      </c>
      <c r="M217">
        <v>0.21425154599999999</v>
      </c>
      <c r="N217">
        <v>1.9609834E-2</v>
      </c>
      <c r="O217">
        <v>8.7666809099999998</v>
      </c>
      <c r="P217">
        <v>0.72464516899999998</v>
      </c>
      <c r="Q217">
        <v>0.120771293</v>
      </c>
      <c r="R217">
        <v>1.6963261E-2</v>
      </c>
      <c r="S217">
        <v>263.24531780000001</v>
      </c>
      <c r="T217">
        <v>0.846851715</v>
      </c>
      <c r="U217" t="s">
        <v>107</v>
      </c>
      <c r="V217">
        <v>1.33392183</v>
      </c>
      <c r="W217">
        <v>0.97676111099999996</v>
      </c>
      <c r="X217">
        <v>16.103120749999999</v>
      </c>
      <c r="Y217">
        <v>721.68777599999999</v>
      </c>
      <c r="Z217">
        <v>0.99028696900000002</v>
      </c>
      <c r="AA217">
        <v>0.98155595799999995</v>
      </c>
      <c r="AB217">
        <v>9.8174198000000004E-2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0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2</v>
      </c>
      <c r="AU217">
        <v>0</v>
      </c>
      <c r="AV217">
        <v>1</v>
      </c>
      <c r="AW217">
        <v>0</v>
      </c>
      <c r="AX217">
        <v>0</v>
      </c>
      <c r="AY217">
        <v>0</v>
      </c>
      <c r="AZ217">
        <v>1</v>
      </c>
      <c r="BA217">
        <v>1</v>
      </c>
      <c r="BB217">
        <v>0</v>
      </c>
      <c r="BC217">
        <v>2</v>
      </c>
      <c r="BD217">
        <v>2</v>
      </c>
      <c r="BE217">
        <v>0</v>
      </c>
      <c r="BF217">
        <v>2</v>
      </c>
      <c r="BG217">
        <v>0</v>
      </c>
      <c r="BH217">
        <v>1</v>
      </c>
      <c r="BI217">
        <v>3</v>
      </c>
      <c r="BJ217">
        <v>2</v>
      </c>
      <c r="BK217">
        <v>1</v>
      </c>
      <c r="BL217">
        <v>0</v>
      </c>
      <c r="BM217">
        <v>2</v>
      </c>
      <c r="BN217">
        <v>1</v>
      </c>
      <c r="BO217">
        <v>2</v>
      </c>
      <c r="BP217">
        <v>2</v>
      </c>
      <c r="BQ217">
        <v>2</v>
      </c>
      <c r="BR217">
        <v>0</v>
      </c>
      <c r="BS217">
        <v>1</v>
      </c>
      <c r="BT217">
        <v>0</v>
      </c>
      <c r="BU217">
        <v>2</v>
      </c>
      <c r="BV217">
        <v>2</v>
      </c>
      <c r="BW217">
        <v>1</v>
      </c>
      <c r="BX217">
        <v>1</v>
      </c>
      <c r="BY217">
        <v>1</v>
      </c>
      <c r="BZ217">
        <v>0</v>
      </c>
      <c r="CA217">
        <v>0</v>
      </c>
      <c r="CB217">
        <v>0</v>
      </c>
      <c r="CC217">
        <v>2</v>
      </c>
      <c r="CD217">
        <v>0</v>
      </c>
      <c r="CE217">
        <v>0</v>
      </c>
      <c r="CF217">
        <v>1</v>
      </c>
      <c r="CG217">
        <v>1</v>
      </c>
      <c r="CH217">
        <v>3</v>
      </c>
      <c r="CI217">
        <v>0</v>
      </c>
      <c r="CJ217">
        <v>2</v>
      </c>
      <c r="CK217">
        <v>0.98</v>
      </c>
      <c r="CL217">
        <v>1.44</v>
      </c>
      <c r="CM217">
        <v>0.31</v>
      </c>
      <c r="CN217">
        <v>0.45</v>
      </c>
      <c r="CO217">
        <v>0.78</v>
      </c>
      <c r="CP217">
        <v>0.84</v>
      </c>
      <c r="CQ217">
        <v>46</v>
      </c>
      <c r="CR217" t="s">
        <v>98</v>
      </c>
      <c r="CT217">
        <v>48</v>
      </c>
    </row>
    <row r="218" spans="1:98" hidden="1" x14ac:dyDescent="0.25">
      <c r="A218">
        <v>3226</v>
      </c>
      <c r="B218" t="s">
        <v>134</v>
      </c>
      <c r="C218">
        <v>1881.666667</v>
      </c>
      <c r="D218">
        <v>0.25652360499999999</v>
      </c>
      <c r="E218">
        <v>2859</v>
      </c>
      <c r="F218">
        <v>48.064767889999999</v>
      </c>
      <c r="G218">
        <v>0.56675202800000002</v>
      </c>
      <c r="H218">
        <v>1891</v>
      </c>
      <c r="I218">
        <v>50.916831379999998</v>
      </c>
      <c r="J218">
        <v>82.091007419999997</v>
      </c>
      <c r="K218">
        <v>1.8689536999999999E-2</v>
      </c>
      <c r="L218">
        <v>37.35488385</v>
      </c>
      <c r="M218">
        <v>0.22371352899999999</v>
      </c>
      <c r="N218">
        <v>2.1797516999999999E-2</v>
      </c>
      <c r="O218">
        <v>7.2122740739999998</v>
      </c>
      <c r="P218">
        <v>0.70081136700000002</v>
      </c>
      <c r="Q218">
        <v>0.13261748900000001</v>
      </c>
      <c r="R218">
        <v>1.8689536999999999E-2</v>
      </c>
      <c r="S218">
        <v>437.29118519999997</v>
      </c>
      <c r="T218">
        <v>0.82042146400000004</v>
      </c>
      <c r="U218" t="s">
        <v>99</v>
      </c>
      <c r="V218">
        <v>2.0025364209999998</v>
      </c>
      <c r="W218">
        <v>0.97616612400000002</v>
      </c>
      <c r="X218">
        <v>18.530465</v>
      </c>
      <c r="Y218">
        <v>803.47796119999998</v>
      </c>
      <c r="Z218">
        <v>0.98837423700000004</v>
      </c>
      <c r="AA218">
        <v>0.98076325799999997</v>
      </c>
      <c r="AB218">
        <v>9.7551434000000006E-2</v>
      </c>
      <c r="AC218">
        <v>1</v>
      </c>
      <c r="AD218">
        <v>1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1</v>
      </c>
      <c r="AK218">
        <v>1</v>
      </c>
      <c r="AL218">
        <v>1</v>
      </c>
      <c r="AM218">
        <v>1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0</v>
      </c>
      <c r="AT218">
        <v>0</v>
      </c>
      <c r="AU218">
        <v>1</v>
      </c>
      <c r="AV218">
        <v>0</v>
      </c>
      <c r="AW218">
        <v>0</v>
      </c>
      <c r="AX218">
        <v>0</v>
      </c>
      <c r="AY218">
        <v>0</v>
      </c>
      <c r="AZ218">
        <v>1</v>
      </c>
      <c r="BA218">
        <v>0</v>
      </c>
      <c r="BB218">
        <v>0</v>
      </c>
      <c r="BC218">
        <v>1</v>
      </c>
      <c r="BD218">
        <v>1</v>
      </c>
      <c r="BE218">
        <v>0</v>
      </c>
      <c r="BF218">
        <v>0</v>
      </c>
      <c r="BG218">
        <v>1</v>
      </c>
      <c r="BH218">
        <v>1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2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1</v>
      </c>
      <c r="CH218">
        <v>0</v>
      </c>
      <c r="CI218">
        <v>1</v>
      </c>
      <c r="CJ218">
        <v>1</v>
      </c>
      <c r="CK218">
        <v>1.83</v>
      </c>
      <c r="CL218">
        <v>1.72</v>
      </c>
      <c r="CM218">
        <v>0.95</v>
      </c>
      <c r="CN218">
        <v>0.54</v>
      </c>
      <c r="CO218">
        <v>1.37</v>
      </c>
      <c r="CP218">
        <v>0.92</v>
      </c>
      <c r="CQ218">
        <v>19</v>
      </c>
      <c r="CR218" t="s">
        <v>113</v>
      </c>
      <c r="CT218">
        <v>0</v>
      </c>
    </row>
    <row r="219" spans="1:98" hidden="1" x14ac:dyDescent="0.25">
      <c r="A219">
        <v>3226</v>
      </c>
      <c r="B219" t="s">
        <v>138</v>
      </c>
      <c r="C219">
        <v>2168.333333</v>
      </c>
      <c r="D219">
        <v>0.11436719200000001</v>
      </c>
      <c r="E219">
        <v>3211.666667</v>
      </c>
      <c r="F219">
        <v>52.383109840000003</v>
      </c>
      <c r="G219">
        <v>0.57607052800000003</v>
      </c>
      <c r="H219">
        <v>2175.666667</v>
      </c>
      <c r="I219">
        <v>49.203292410000003</v>
      </c>
      <c r="J219">
        <v>98.548400700000002</v>
      </c>
      <c r="K219">
        <v>1.9042190000000001E-2</v>
      </c>
      <c r="L219">
        <v>34.947736949999999</v>
      </c>
      <c r="M219">
        <v>0.253418376</v>
      </c>
      <c r="N219">
        <v>1.5043081E-2</v>
      </c>
      <c r="O219">
        <v>7.1016748520000004</v>
      </c>
      <c r="P219">
        <v>0.67264555599999998</v>
      </c>
      <c r="Q219">
        <v>0.134157215</v>
      </c>
      <c r="R219">
        <v>1.9042190000000001E-2</v>
      </c>
      <c r="S219">
        <v>362.52757550000001</v>
      </c>
      <c r="T219">
        <v>0.84082569699999998</v>
      </c>
      <c r="U219" t="s">
        <v>102</v>
      </c>
      <c r="V219">
        <v>1.6693001890000001</v>
      </c>
      <c r="W219">
        <v>0.97658803699999996</v>
      </c>
      <c r="X219">
        <v>17.668427560000001</v>
      </c>
      <c r="Y219">
        <v>800.91160200000002</v>
      </c>
      <c r="Z219">
        <v>0.99191157500000005</v>
      </c>
      <c r="AA219">
        <v>0.98367684600000005</v>
      </c>
      <c r="AB219">
        <v>8.4337992000000001E-2</v>
      </c>
      <c r="AC219">
        <v>3</v>
      </c>
      <c r="AD219">
        <v>3</v>
      </c>
      <c r="AE219">
        <v>0</v>
      </c>
      <c r="AF219">
        <v>0</v>
      </c>
      <c r="AG219">
        <v>3</v>
      </c>
      <c r="AH219">
        <v>1</v>
      </c>
      <c r="AI219">
        <v>0</v>
      </c>
      <c r="AJ219">
        <v>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</v>
      </c>
      <c r="AR219">
        <v>0</v>
      </c>
      <c r="AS219">
        <v>0</v>
      </c>
      <c r="AT219">
        <v>1</v>
      </c>
      <c r="AU219">
        <v>1</v>
      </c>
      <c r="AV219">
        <v>0</v>
      </c>
      <c r="AW219">
        <v>1</v>
      </c>
      <c r="AX219">
        <v>1</v>
      </c>
      <c r="AY219">
        <v>0</v>
      </c>
      <c r="AZ219">
        <v>1</v>
      </c>
      <c r="BA219">
        <v>0</v>
      </c>
      <c r="BB219">
        <v>1</v>
      </c>
      <c r="BC219">
        <v>1</v>
      </c>
      <c r="BD219">
        <v>1</v>
      </c>
      <c r="BE219">
        <v>0</v>
      </c>
      <c r="BF219">
        <v>1</v>
      </c>
      <c r="BG219">
        <v>2</v>
      </c>
      <c r="BH219">
        <v>1</v>
      </c>
      <c r="BI219">
        <v>1</v>
      </c>
      <c r="BJ219">
        <v>2</v>
      </c>
      <c r="BK219">
        <v>0</v>
      </c>
      <c r="BL219">
        <v>0</v>
      </c>
      <c r="BM219">
        <v>1</v>
      </c>
      <c r="BN219">
        <v>2</v>
      </c>
      <c r="BO219">
        <v>0</v>
      </c>
      <c r="BP219">
        <v>1</v>
      </c>
      <c r="BQ219">
        <v>2</v>
      </c>
      <c r="BR219">
        <v>0</v>
      </c>
      <c r="BS219">
        <v>0</v>
      </c>
      <c r="BT219">
        <v>0</v>
      </c>
      <c r="BU219">
        <v>2</v>
      </c>
      <c r="BV219">
        <v>2</v>
      </c>
      <c r="BW219">
        <v>1</v>
      </c>
      <c r="BX219">
        <v>3</v>
      </c>
      <c r="BY219">
        <v>3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1</v>
      </c>
      <c r="CH219">
        <v>1</v>
      </c>
      <c r="CI219">
        <v>2</v>
      </c>
      <c r="CJ219">
        <v>2</v>
      </c>
      <c r="CK219">
        <v>2.14</v>
      </c>
      <c r="CL219">
        <v>1.89</v>
      </c>
      <c r="CM219">
        <v>0.78</v>
      </c>
      <c r="CN219">
        <v>0.65</v>
      </c>
      <c r="CO219">
        <v>1.35</v>
      </c>
      <c r="CP219">
        <v>1.19</v>
      </c>
      <c r="CQ219">
        <v>48</v>
      </c>
      <c r="CR219" t="s">
        <v>101</v>
      </c>
      <c r="CT219">
        <v>13</v>
      </c>
    </row>
    <row r="220" spans="1:98" hidden="1" x14ac:dyDescent="0.25">
      <c r="A220">
        <v>3226</v>
      </c>
      <c r="B220" t="s">
        <v>154</v>
      </c>
      <c r="C220">
        <v>1525.333333</v>
      </c>
      <c r="D220">
        <v>0.20156644400000001</v>
      </c>
      <c r="E220">
        <v>2110</v>
      </c>
      <c r="F220">
        <v>36.304431960000002</v>
      </c>
      <c r="G220">
        <v>0.73762813699999996</v>
      </c>
      <c r="H220">
        <v>1528.666667</v>
      </c>
      <c r="I220">
        <v>55.672064939999999</v>
      </c>
      <c r="J220">
        <v>66.977161929999994</v>
      </c>
      <c r="K220">
        <v>1.7619718999999999E-2</v>
      </c>
      <c r="L220">
        <v>23.719414889999999</v>
      </c>
      <c r="M220">
        <v>0.101290108</v>
      </c>
      <c r="N220">
        <v>2.2329367999999999E-2</v>
      </c>
      <c r="O220">
        <v>7.4827519110000003</v>
      </c>
      <c r="P220">
        <v>0.81628285499999997</v>
      </c>
      <c r="Q220">
        <v>0.12678829599999999</v>
      </c>
      <c r="R220">
        <v>1.7619718999999999E-2</v>
      </c>
      <c r="S220">
        <v>252.3331244</v>
      </c>
      <c r="T220">
        <v>0.87125469899999997</v>
      </c>
      <c r="U220" t="s">
        <v>105</v>
      </c>
      <c r="V220">
        <v>1.4578592260000001</v>
      </c>
      <c r="W220">
        <v>0.977606631</v>
      </c>
      <c r="X220">
        <v>15.23079122</v>
      </c>
      <c r="Y220">
        <v>695.98744699999997</v>
      </c>
      <c r="Z220">
        <v>0.98826012100000005</v>
      </c>
      <c r="AA220">
        <v>0.97855220899999995</v>
      </c>
      <c r="AB220">
        <v>0.109271703</v>
      </c>
      <c r="AC220">
        <v>1</v>
      </c>
      <c r="AD220">
        <v>1</v>
      </c>
      <c r="AE220">
        <v>0</v>
      </c>
      <c r="AF220">
        <v>0</v>
      </c>
      <c r="AG220">
        <v>1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1</v>
      </c>
      <c r="AR220">
        <v>0</v>
      </c>
      <c r="AS220">
        <v>0</v>
      </c>
      <c r="AT220">
        <v>1</v>
      </c>
      <c r="AU220">
        <v>1</v>
      </c>
      <c r="AV220">
        <v>0</v>
      </c>
      <c r="AW220">
        <v>0</v>
      </c>
      <c r="AX220">
        <v>1</v>
      </c>
      <c r="AY220">
        <v>0</v>
      </c>
      <c r="AZ220">
        <v>1</v>
      </c>
      <c r="BA220">
        <v>0</v>
      </c>
      <c r="BB220">
        <v>1</v>
      </c>
      <c r="BC220">
        <v>2</v>
      </c>
      <c r="BD220">
        <v>2</v>
      </c>
      <c r="BE220">
        <v>0</v>
      </c>
      <c r="BF220">
        <v>1</v>
      </c>
      <c r="BG220">
        <v>3</v>
      </c>
      <c r="BH220">
        <v>1</v>
      </c>
      <c r="BI220">
        <v>0</v>
      </c>
      <c r="BJ220">
        <v>1</v>
      </c>
      <c r="BK220">
        <v>0</v>
      </c>
      <c r="BL220">
        <v>1</v>
      </c>
      <c r="BM220">
        <v>0</v>
      </c>
      <c r="BN220">
        <v>1</v>
      </c>
      <c r="BO220">
        <v>0</v>
      </c>
      <c r="BP220">
        <v>0</v>
      </c>
      <c r="BQ220">
        <v>3</v>
      </c>
      <c r="BR220">
        <v>0</v>
      </c>
      <c r="BS220">
        <v>0</v>
      </c>
      <c r="BT220">
        <v>1</v>
      </c>
      <c r="BU220">
        <v>0</v>
      </c>
      <c r="BV220">
        <v>0</v>
      </c>
      <c r="BW220">
        <v>0</v>
      </c>
      <c r="BX220">
        <v>0</v>
      </c>
      <c r="BY220">
        <v>2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1</v>
      </c>
      <c r="CH220">
        <v>0</v>
      </c>
      <c r="CI220">
        <v>3</v>
      </c>
      <c r="CJ220">
        <v>1</v>
      </c>
      <c r="CK220">
        <v>2.08</v>
      </c>
      <c r="CL220">
        <v>1.78</v>
      </c>
      <c r="CM220">
        <v>0.95</v>
      </c>
      <c r="CN220">
        <v>0.66</v>
      </c>
      <c r="CO220">
        <v>1.64</v>
      </c>
      <c r="CP220">
        <v>1.06</v>
      </c>
      <c r="CQ220">
        <v>34</v>
      </c>
      <c r="CR220" t="s">
        <v>98</v>
      </c>
      <c r="CT220">
        <v>24</v>
      </c>
    </row>
    <row r="221" spans="1:98" x14ac:dyDescent="0.25">
      <c r="A221">
        <v>3226</v>
      </c>
      <c r="B221" t="s">
        <v>149</v>
      </c>
      <c r="C221">
        <v>1196.333333</v>
      </c>
      <c r="D221">
        <v>0.132320729</v>
      </c>
      <c r="E221">
        <v>2180.666667</v>
      </c>
      <c r="F221">
        <v>38.230141930000002</v>
      </c>
      <c r="G221">
        <v>0.43758055499999998</v>
      </c>
      <c r="H221">
        <v>1203</v>
      </c>
      <c r="I221">
        <v>72.295410029999999</v>
      </c>
      <c r="J221">
        <v>68.222614329999999</v>
      </c>
      <c r="K221">
        <v>1.5073361E-2</v>
      </c>
      <c r="L221">
        <v>29.733034759999999</v>
      </c>
      <c r="M221">
        <v>0.350941049</v>
      </c>
      <c r="N221">
        <v>3.2925966000000001E-2</v>
      </c>
      <c r="O221">
        <v>8.4004236490000004</v>
      </c>
      <c r="P221">
        <v>0.59968856500000001</v>
      </c>
      <c r="Q221">
        <v>0.113707233</v>
      </c>
      <c r="R221">
        <v>1.5073361E-2</v>
      </c>
      <c r="S221">
        <v>471.01087840000002</v>
      </c>
      <c r="T221">
        <v>0.72751600999999999</v>
      </c>
      <c r="U221" t="s">
        <v>107</v>
      </c>
      <c r="V221">
        <v>2.5201898489999999</v>
      </c>
      <c r="W221">
        <v>0.973414683</v>
      </c>
      <c r="X221">
        <v>14.30260442</v>
      </c>
      <c r="Y221">
        <v>741.38800600000002</v>
      </c>
      <c r="Z221">
        <v>0.98157948299999997</v>
      </c>
      <c r="AA221">
        <v>0.97073854800000003</v>
      </c>
      <c r="AB221">
        <v>0.141653533</v>
      </c>
      <c r="AC221">
        <v>1</v>
      </c>
      <c r="AD221">
        <v>2</v>
      </c>
      <c r="AE221">
        <v>0</v>
      </c>
      <c r="AF221">
        <v>0</v>
      </c>
      <c r="AG221">
        <v>1</v>
      </c>
      <c r="AH221">
        <v>1</v>
      </c>
      <c r="AI221">
        <v>0</v>
      </c>
      <c r="AJ221">
        <v>2</v>
      </c>
      <c r="AK221">
        <v>0</v>
      </c>
      <c r="AL221">
        <v>1</v>
      </c>
      <c r="AM221">
        <v>2</v>
      </c>
      <c r="AN221">
        <v>2</v>
      </c>
      <c r="AO221">
        <v>0</v>
      </c>
      <c r="AP221">
        <v>0</v>
      </c>
      <c r="AQ221">
        <v>1</v>
      </c>
      <c r="AR221">
        <v>1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1</v>
      </c>
      <c r="AY221">
        <v>0</v>
      </c>
      <c r="AZ221">
        <v>1</v>
      </c>
      <c r="BA221">
        <v>0</v>
      </c>
      <c r="BB221">
        <v>1</v>
      </c>
      <c r="BC221">
        <v>2</v>
      </c>
      <c r="BD221">
        <v>2</v>
      </c>
      <c r="BE221">
        <v>0</v>
      </c>
      <c r="BF221">
        <v>1</v>
      </c>
      <c r="BG221">
        <v>3</v>
      </c>
      <c r="BH221">
        <v>2</v>
      </c>
      <c r="BI221">
        <v>1</v>
      </c>
      <c r="BJ221">
        <v>2</v>
      </c>
      <c r="BK221">
        <v>1</v>
      </c>
      <c r="BL221">
        <v>0</v>
      </c>
      <c r="BM221">
        <v>2</v>
      </c>
      <c r="BN221">
        <v>3</v>
      </c>
      <c r="BO221">
        <v>1</v>
      </c>
      <c r="BP221">
        <v>2</v>
      </c>
      <c r="BQ221">
        <v>3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1</v>
      </c>
      <c r="BX221">
        <v>0</v>
      </c>
      <c r="BY221">
        <v>2</v>
      </c>
      <c r="BZ221">
        <v>0</v>
      </c>
      <c r="CA221">
        <v>0</v>
      </c>
      <c r="CB221">
        <v>0</v>
      </c>
      <c r="CC221">
        <v>1</v>
      </c>
      <c r="CD221">
        <v>0</v>
      </c>
      <c r="CE221">
        <v>0</v>
      </c>
      <c r="CF221">
        <v>1</v>
      </c>
      <c r="CG221">
        <v>2</v>
      </c>
      <c r="CH221">
        <v>1</v>
      </c>
      <c r="CI221">
        <v>3</v>
      </c>
      <c r="CJ221">
        <v>2</v>
      </c>
      <c r="CK221">
        <v>1.41</v>
      </c>
      <c r="CL221">
        <v>1.04</v>
      </c>
      <c r="CM221">
        <v>0.64</v>
      </c>
      <c r="CN221">
        <v>0.36</v>
      </c>
      <c r="CO221">
        <v>1.1100000000000001</v>
      </c>
      <c r="CP221">
        <v>0.68</v>
      </c>
      <c r="CQ221">
        <v>55</v>
      </c>
      <c r="CR221" t="s">
        <v>101</v>
      </c>
      <c r="CT221">
        <v>48</v>
      </c>
    </row>
    <row r="222" spans="1:98" hidden="1" x14ac:dyDescent="0.25">
      <c r="A222">
        <v>3227</v>
      </c>
      <c r="B222" t="s">
        <v>141</v>
      </c>
      <c r="C222">
        <v>1825.666667</v>
      </c>
      <c r="D222">
        <v>0.11101630699999999</v>
      </c>
      <c r="E222">
        <v>2947</v>
      </c>
      <c r="F222">
        <v>46.551683420000003</v>
      </c>
      <c r="G222">
        <v>0.43881242100000001</v>
      </c>
      <c r="H222">
        <v>1833.333333</v>
      </c>
      <c r="I222">
        <v>45.820393799999998</v>
      </c>
      <c r="J222">
        <v>83.539586850000006</v>
      </c>
      <c r="K222">
        <v>2.0792252000000001E-2</v>
      </c>
      <c r="L222">
        <v>35.61729888</v>
      </c>
      <c r="M222">
        <v>0.281267559</v>
      </c>
      <c r="N222">
        <v>2.2647878E-2</v>
      </c>
      <c r="O222">
        <v>6.8578292169999999</v>
      </c>
      <c r="P222">
        <v>0.58445448</v>
      </c>
      <c r="Q222">
        <v>0.139393035</v>
      </c>
      <c r="R222">
        <v>2.0792252000000001E-2</v>
      </c>
      <c r="S222">
        <v>400.2775527</v>
      </c>
      <c r="T222">
        <v>0.83355279900000001</v>
      </c>
      <c r="U222" t="s">
        <v>99</v>
      </c>
      <c r="V222">
        <v>1.942715736</v>
      </c>
      <c r="W222">
        <v>0.972528214</v>
      </c>
      <c r="X222">
        <v>19.154421769999999</v>
      </c>
      <c r="Y222">
        <v>880.49283430000003</v>
      </c>
      <c r="Z222">
        <v>0.988229723</v>
      </c>
      <c r="AA222">
        <v>0.978648085</v>
      </c>
      <c r="AB222">
        <v>0.109997312</v>
      </c>
      <c r="AC222">
        <v>1</v>
      </c>
      <c r="AD222">
        <v>0</v>
      </c>
      <c r="AE222">
        <v>1</v>
      </c>
      <c r="AF222">
        <v>0</v>
      </c>
      <c r="AG222">
        <v>1</v>
      </c>
      <c r="AH222">
        <v>0</v>
      </c>
      <c r="AI222">
        <v>0</v>
      </c>
      <c r="AJ222">
        <v>1</v>
      </c>
      <c r="AK222">
        <v>0</v>
      </c>
      <c r="AL222">
        <v>1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2</v>
      </c>
      <c r="AX222">
        <v>0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1</v>
      </c>
      <c r="BG222">
        <v>0</v>
      </c>
      <c r="BH222">
        <v>0</v>
      </c>
      <c r="BI222">
        <v>1</v>
      </c>
      <c r="BJ222">
        <v>0</v>
      </c>
      <c r="BK222">
        <v>1</v>
      </c>
      <c r="BL222">
        <v>0</v>
      </c>
      <c r="BM222">
        <v>0</v>
      </c>
      <c r="BN222">
        <v>0</v>
      </c>
      <c r="BO222">
        <v>0</v>
      </c>
      <c r="BP222">
        <v>1</v>
      </c>
      <c r="BQ222">
        <v>0</v>
      </c>
      <c r="BR222">
        <v>0</v>
      </c>
      <c r="BS222">
        <v>1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1</v>
      </c>
      <c r="CD222">
        <v>0</v>
      </c>
      <c r="CE222">
        <v>0</v>
      </c>
      <c r="CF222">
        <v>3</v>
      </c>
      <c r="CG222">
        <v>0</v>
      </c>
      <c r="CH222">
        <v>2</v>
      </c>
      <c r="CI222">
        <v>0</v>
      </c>
      <c r="CJ222">
        <v>1</v>
      </c>
      <c r="CK222">
        <v>1.83</v>
      </c>
      <c r="CL222">
        <v>2.2799999999999998</v>
      </c>
      <c r="CM222">
        <v>1.0900000000000001</v>
      </c>
      <c r="CN222">
        <v>0.96</v>
      </c>
      <c r="CO222">
        <v>1.5</v>
      </c>
      <c r="CP222">
        <v>1.67</v>
      </c>
      <c r="CQ222">
        <v>21</v>
      </c>
      <c r="CR222" t="s">
        <v>113</v>
      </c>
      <c r="CT222">
        <v>0</v>
      </c>
    </row>
    <row r="223" spans="1:98" hidden="1" x14ac:dyDescent="0.25">
      <c r="A223">
        <v>3227</v>
      </c>
      <c r="B223" t="s">
        <v>103</v>
      </c>
      <c r="C223">
        <v>2499</v>
      </c>
      <c r="D223">
        <v>0.13724872099999999</v>
      </c>
      <c r="E223">
        <v>3940</v>
      </c>
      <c r="F223">
        <v>56.27850823</v>
      </c>
      <c r="G223">
        <v>0.54207025499999995</v>
      </c>
      <c r="H223">
        <v>2518.666667</v>
      </c>
      <c r="I223">
        <v>41.897345280000003</v>
      </c>
      <c r="J223">
        <v>104.0246143</v>
      </c>
      <c r="K223">
        <v>2.1934761000000001E-2</v>
      </c>
      <c r="L223">
        <v>43.367847070000003</v>
      </c>
      <c r="M223">
        <v>0.20125949100000001</v>
      </c>
      <c r="N223">
        <v>1.7060214000000001E-2</v>
      </c>
      <c r="O223">
        <v>6.5845189489999996</v>
      </c>
      <c r="P223">
        <v>0.63265229099999998</v>
      </c>
      <c r="Q223">
        <v>0.14406255000000001</v>
      </c>
      <c r="R223">
        <v>2.1934761000000001E-2</v>
      </c>
      <c r="S223">
        <v>371.7294445</v>
      </c>
      <c r="T223">
        <v>0.86180953599999999</v>
      </c>
      <c r="U223" t="s">
        <v>102</v>
      </c>
      <c r="V223">
        <v>1.702650295</v>
      </c>
      <c r="W223">
        <v>0.97367938700000001</v>
      </c>
      <c r="X223">
        <v>20.519740209999998</v>
      </c>
      <c r="Y223">
        <v>894.32980190000001</v>
      </c>
      <c r="Z223">
        <v>0.99133524100000003</v>
      </c>
      <c r="AA223">
        <v>0.98195270800000001</v>
      </c>
      <c r="AB223">
        <v>9.4074765000000005E-2</v>
      </c>
      <c r="AC223">
        <v>0</v>
      </c>
      <c r="AD223">
        <v>0</v>
      </c>
      <c r="AE223">
        <v>0</v>
      </c>
      <c r="AF223">
        <v>1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2</v>
      </c>
      <c r="AM223">
        <v>0</v>
      </c>
      <c r="AN223">
        <v>0</v>
      </c>
      <c r="AO223">
        <v>1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3</v>
      </c>
      <c r="AX223">
        <v>0</v>
      </c>
      <c r="AY223">
        <v>0</v>
      </c>
      <c r="AZ223">
        <v>2</v>
      </c>
      <c r="BA223">
        <v>0</v>
      </c>
      <c r="BB223">
        <v>0</v>
      </c>
      <c r="BC223">
        <v>0</v>
      </c>
      <c r="BD223">
        <v>1</v>
      </c>
      <c r="BE223">
        <v>0</v>
      </c>
      <c r="BF223">
        <v>1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0</v>
      </c>
      <c r="BU223">
        <v>0</v>
      </c>
      <c r="BV223">
        <v>1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2</v>
      </c>
      <c r="CD223">
        <v>0</v>
      </c>
      <c r="CE223">
        <v>0</v>
      </c>
      <c r="CF223">
        <v>2</v>
      </c>
      <c r="CG223">
        <v>0</v>
      </c>
      <c r="CH223">
        <v>0</v>
      </c>
      <c r="CI223">
        <v>0</v>
      </c>
      <c r="CJ223">
        <v>1</v>
      </c>
      <c r="CK223">
        <v>1.96</v>
      </c>
      <c r="CL223">
        <v>2.1800000000000002</v>
      </c>
      <c r="CM223">
        <v>0.95</v>
      </c>
      <c r="CN223">
        <v>1.19</v>
      </c>
      <c r="CO223">
        <v>1.38</v>
      </c>
      <c r="CP223">
        <v>1.82</v>
      </c>
      <c r="CQ223">
        <v>20</v>
      </c>
      <c r="CR223" t="s">
        <v>113</v>
      </c>
      <c r="CT223">
        <v>14</v>
      </c>
    </row>
    <row r="224" spans="1:98" hidden="1" x14ac:dyDescent="0.25">
      <c r="A224">
        <v>3227</v>
      </c>
      <c r="B224" t="s">
        <v>148</v>
      </c>
      <c r="C224">
        <v>1224.666667</v>
      </c>
      <c r="D224">
        <v>0.30825205500000002</v>
      </c>
      <c r="E224">
        <v>1616.666667</v>
      </c>
      <c r="F224">
        <v>39.326881739999997</v>
      </c>
      <c r="G224">
        <v>0.55547312000000004</v>
      </c>
      <c r="H224">
        <v>1232.333333</v>
      </c>
      <c r="I224">
        <v>72.982492739999998</v>
      </c>
      <c r="J224">
        <v>53.050396239999998</v>
      </c>
      <c r="K224">
        <v>1.3243064000000001E-2</v>
      </c>
      <c r="L224">
        <v>31.494192269999999</v>
      </c>
      <c r="M224">
        <v>0.223722058</v>
      </c>
      <c r="N224">
        <v>1.4083276E-2</v>
      </c>
      <c r="O224">
        <v>8.5920938400000004</v>
      </c>
      <c r="P224">
        <v>0.79187590200000002</v>
      </c>
      <c r="Q224">
        <v>0.112071422</v>
      </c>
      <c r="R224">
        <v>1.3243064000000001E-2</v>
      </c>
      <c r="S224">
        <v>290.88286269999998</v>
      </c>
      <c r="T224">
        <v>0.84522296900000005</v>
      </c>
      <c r="U224" t="s">
        <v>105</v>
      </c>
      <c r="V224">
        <v>1.329355096</v>
      </c>
      <c r="W224">
        <v>0.983616198</v>
      </c>
      <c r="X224">
        <v>13.98791082</v>
      </c>
      <c r="Y224">
        <v>603.38133459999995</v>
      </c>
      <c r="Z224">
        <v>0.992686556</v>
      </c>
      <c r="AA224">
        <v>0.98743283400000004</v>
      </c>
      <c r="AB224">
        <v>6.8453554E-2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1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</v>
      </c>
      <c r="AW224">
        <v>1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1</v>
      </c>
      <c r="BE224">
        <v>0</v>
      </c>
      <c r="BF224">
        <v>2</v>
      </c>
      <c r="BG224">
        <v>0</v>
      </c>
      <c r="BH224">
        <v>1</v>
      </c>
      <c r="BI224">
        <v>2</v>
      </c>
      <c r="BJ224">
        <v>0</v>
      </c>
      <c r="BK224">
        <v>1</v>
      </c>
      <c r="BL224">
        <v>0</v>
      </c>
      <c r="BM224">
        <v>1</v>
      </c>
      <c r="BN224">
        <v>0</v>
      </c>
      <c r="BO224">
        <v>1</v>
      </c>
      <c r="BP224">
        <v>2</v>
      </c>
      <c r="BQ224">
        <v>0</v>
      </c>
      <c r="BR224">
        <v>0</v>
      </c>
      <c r="BS224">
        <v>2</v>
      </c>
      <c r="BT224">
        <v>0</v>
      </c>
      <c r="BU224">
        <v>0</v>
      </c>
      <c r="BV224">
        <v>2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2</v>
      </c>
      <c r="CD224">
        <v>0</v>
      </c>
      <c r="CE224">
        <v>0</v>
      </c>
      <c r="CF224">
        <v>4</v>
      </c>
      <c r="CG224">
        <v>0</v>
      </c>
      <c r="CH224">
        <v>2</v>
      </c>
      <c r="CI224">
        <v>0</v>
      </c>
      <c r="CJ224">
        <v>1</v>
      </c>
      <c r="CK224">
        <v>1.93</v>
      </c>
      <c r="CL224">
        <v>2.5499999999999998</v>
      </c>
      <c r="CM224">
        <v>0.66</v>
      </c>
      <c r="CN224">
        <v>1</v>
      </c>
      <c r="CO224">
        <v>1.28</v>
      </c>
      <c r="CP224">
        <v>1.68</v>
      </c>
      <c r="CQ224">
        <v>31</v>
      </c>
      <c r="CR224" t="s">
        <v>98</v>
      </c>
      <c r="CT224">
        <v>24</v>
      </c>
    </row>
    <row r="225" spans="1:98" x14ac:dyDescent="0.25">
      <c r="A225">
        <v>3227</v>
      </c>
      <c r="B225" t="s">
        <v>174</v>
      </c>
      <c r="C225">
        <v>2259.666667</v>
      </c>
      <c r="D225">
        <v>0.15716176500000001</v>
      </c>
      <c r="E225">
        <v>3234.333333</v>
      </c>
      <c r="F225">
        <v>53.368911619999999</v>
      </c>
      <c r="G225">
        <v>0.52914956599999996</v>
      </c>
      <c r="H225">
        <v>2266.333333</v>
      </c>
      <c r="I225">
        <v>47.762684790000002</v>
      </c>
      <c r="J225">
        <v>101.6494007</v>
      </c>
      <c r="K225">
        <v>1.9407115999999999E-2</v>
      </c>
      <c r="L225">
        <v>34.21927453</v>
      </c>
      <c r="M225">
        <v>0.19488260199999999</v>
      </c>
      <c r="N225">
        <v>2.0010343999999999E-2</v>
      </c>
      <c r="O225">
        <v>6.9969535079999998</v>
      </c>
      <c r="P225">
        <v>0.69328166300000005</v>
      </c>
      <c r="Q225">
        <v>0.134612432</v>
      </c>
      <c r="R225">
        <v>1.9407115999999999E-2</v>
      </c>
      <c r="S225">
        <v>269.27999199999999</v>
      </c>
      <c r="T225">
        <v>0.88024014100000003</v>
      </c>
      <c r="U225" t="s">
        <v>107</v>
      </c>
      <c r="V225">
        <v>1.385185774</v>
      </c>
      <c r="W225">
        <v>0.97591888599999999</v>
      </c>
      <c r="X225">
        <v>17.110514909999999</v>
      </c>
      <c r="Y225">
        <v>814.33469360000004</v>
      </c>
      <c r="Z225">
        <v>0.98998704299999996</v>
      </c>
      <c r="AA225">
        <v>0.98226057899999997</v>
      </c>
      <c r="AB225">
        <v>9.6025078E-2</v>
      </c>
      <c r="AC225">
        <v>1</v>
      </c>
      <c r="AD225">
        <v>0</v>
      </c>
      <c r="AE225">
        <v>1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2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1</v>
      </c>
      <c r="AT225">
        <v>1</v>
      </c>
      <c r="AU225">
        <v>0</v>
      </c>
      <c r="AV225">
        <v>1</v>
      </c>
      <c r="AW225">
        <v>1</v>
      </c>
      <c r="AX225">
        <v>1</v>
      </c>
      <c r="AY225">
        <v>0</v>
      </c>
      <c r="AZ225">
        <v>2</v>
      </c>
      <c r="BA225">
        <v>1</v>
      </c>
      <c r="BB225">
        <v>0</v>
      </c>
      <c r="BC225">
        <v>1</v>
      </c>
      <c r="BD225">
        <v>0</v>
      </c>
      <c r="BE225">
        <v>0</v>
      </c>
      <c r="BF225">
        <v>1</v>
      </c>
      <c r="BG225">
        <v>0</v>
      </c>
      <c r="BH225">
        <v>0</v>
      </c>
      <c r="BI225">
        <v>1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2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2</v>
      </c>
      <c r="CD225">
        <v>0</v>
      </c>
      <c r="CE225">
        <v>0</v>
      </c>
      <c r="CF225">
        <v>4</v>
      </c>
      <c r="CG225">
        <v>0</v>
      </c>
      <c r="CH225">
        <v>3</v>
      </c>
      <c r="CI225">
        <v>0</v>
      </c>
      <c r="CJ225">
        <v>1</v>
      </c>
      <c r="CK225">
        <v>1.77</v>
      </c>
      <c r="CL225">
        <v>1.81</v>
      </c>
      <c r="CM225">
        <v>0.37</v>
      </c>
      <c r="CN225">
        <v>0.74</v>
      </c>
      <c r="CO225">
        <v>0.86</v>
      </c>
      <c r="CP225">
        <v>1.1499999999999999</v>
      </c>
      <c r="CQ225">
        <v>30</v>
      </c>
      <c r="CR225" t="s">
        <v>98</v>
      </c>
      <c r="CT225">
        <v>49</v>
      </c>
    </row>
    <row r="226" spans="1:98" hidden="1" x14ac:dyDescent="0.25">
      <c r="A226">
        <v>3233</v>
      </c>
      <c r="B226" t="s">
        <v>150</v>
      </c>
      <c r="C226">
        <v>1238</v>
      </c>
      <c r="D226">
        <v>0.240801865</v>
      </c>
      <c r="E226">
        <v>1833.333333</v>
      </c>
      <c r="F226">
        <v>38.811741529999999</v>
      </c>
      <c r="G226">
        <v>0.50186233899999999</v>
      </c>
      <c r="H226">
        <v>1242.333333</v>
      </c>
      <c r="I226">
        <v>61.141817879999998</v>
      </c>
      <c r="J226">
        <v>67.164854439999999</v>
      </c>
      <c r="K226">
        <v>1.5173598E-2</v>
      </c>
      <c r="L226">
        <v>28.612439869999999</v>
      </c>
      <c r="M226">
        <v>0.227037772</v>
      </c>
      <c r="N226">
        <v>1.1220569999999999E-2</v>
      </c>
      <c r="O226">
        <v>7.9173638930000001</v>
      </c>
      <c r="P226">
        <v>0.66418591000000005</v>
      </c>
      <c r="Q226">
        <v>0.120646087</v>
      </c>
      <c r="R226">
        <v>1.5173598E-2</v>
      </c>
      <c r="S226">
        <v>226.1132738</v>
      </c>
      <c r="T226">
        <v>0.87558934200000005</v>
      </c>
      <c r="U226" t="s">
        <v>99</v>
      </c>
      <c r="V226">
        <v>1.0408563799999999</v>
      </c>
      <c r="W226">
        <v>0.98206575299999999</v>
      </c>
      <c r="X226">
        <v>15.085054749999999</v>
      </c>
      <c r="Y226">
        <v>658.59656659999996</v>
      </c>
      <c r="Z226">
        <v>0.99480984100000003</v>
      </c>
      <c r="AA226">
        <v>0.98974464299999998</v>
      </c>
      <c r="AB226">
        <v>5.8679398000000001E-2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1</v>
      </c>
      <c r="AM226">
        <v>2</v>
      </c>
      <c r="AN226">
        <v>2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1</v>
      </c>
      <c r="BA226">
        <v>0</v>
      </c>
      <c r="BB226">
        <v>0</v>
      </c>
      <c r="BC226">
        <v>1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1</v>
      </c>
      <c r="BY226">
        <v>2</v>
      </c>
      <c r="BZ226">
        <v>1</v>
      </c>
      <c r="CA226">
        <v>0</v>
      </c>
      <c r="CB226">
        <v>0</v>
      </c>
      <c r="CC226">
        <v>0</v>
      </c>
      <c r="CD226">
        <v>1</v>
      </c>
      <c r="CE226">
        <v>0</v>
      </c>
      <c r="CF226">
        <v>3</v>
      </c>
      <c r="CG226">
        <v>0</v>
      </c>
      <c r="CH226">
        <v>0</v>
      </c>
      <c r="CI226">
        <v>1</v>
      </c>
      <c r="CJ226">
        <v>1</v>
      </c>
      <c r="CK226">
        <v>2.9</v>
      </c>
      <c r="CL226">
        <v>2.5299999999999998</v>
      </c>
      <c r="CM226">
        <v>1.1100000000000001</v>
      </c>
      <c r="CN226">
        <v>0.89</v>
      </c>
      <c r="CO226">
        <v>1.89</v>
      </c>
      <c r="CP226">
        <v>1.71</v>
      </c>
      <c r="CQ226">
        <v>18</v>
      </c>
      <c r="CR226" t="s">
        <v>113</v>
      </c>
      <c r="CT226">
        <v>0</v>
      </c>
    </row>
    <row r="227" spans="1:98" hidden="1" x14ac:dyDescent="0.25">
      <c r="A227">
        <v>3233</v>
      </c>
      <c r="B227" t="s">
        <v>151</v>
      </c>
      <c r="C227">
        <v>1783</v>
      </c>
      <c r="D227">
        <v>0.26375162099999999</v>
      </c>
      <c r="E227">
        <v>2735.666667</v>
      </c>
      <c r="F227">
        <v>47.635024610000002</v>
      </c>
      <c r="G227">
        <v>0.57299756499999999</v>
      </c>
      <c r="H227">
        <v>1783.666667</v>
      </c>
      <c r="I227">
        <v>59.865530110000002</v>
      </c>
      <c r="J227">
        <v>95.936188740000006</v>
      </c>
      <c r="K227">
        <v>1.5104876E-2</v>
      </c>
      <c r="L227">
        <v>31.41811195</v>
      </c>
      <c r="M227">
        <v>0.24919313300000001</v>
      </c>
      <c r="N227">
        <v>1.5941064000000001E-2</v>
      </c>
      <c r="O227">
        <v>7.8269798130000003</v>
      </c>
      <c r="P227">
        <v>0.70055440499999999</v>
      </c>
      <c r="Q227">
        <v>0.118858614</v>
      </c>
      <c r="R227">
        <v>1.5104876E-2</v>
      </c>
      <c r="S227">
        <v>298.35704679999998</v>
      </c>
      <c r="T227">
        <v>0.82182713100000004</v>
      </c>
      <c r="U227" t="s">
        <v>102</v>
      </c>
      <c r="V227">
        <v>1.5363176000000001</v>
      </c>
      <c r="W227">
        <v>0.98031557499999999</v>
      </c>
      <c r="X227">
        <v>13.13999327</v>
      </c>
      <c r="Y227">
        <v>658.30153900000005</v>
      </c>
      <c r="Z227">
        <v>0.99124378700000004</v>
      </c>
      <c r="AA227">
        <v>0.98651995699999995</v>
      </c>
      <c r="AB227">
        <v>6.7342587999999995E-2</v>
      </c>
      <c r="AC227">
        <v>1</v>
      </c>
      <c r="AD227">
        <v>1</v>
      </c>
      <c r="AE227">
        <v>0</v>
      </c>
      <c r="AF227">
        <v>2</v>
      </c>
      <c r="AG227">
        <v>1</v>
      </c>
      <c r="AH227">
        <v>0</v>
      </c>
      <c r="AI227">
        <v>0</v>
      </c>
      <c r="AJ227">
        <v>3</v>
      </c>
      <c r="AK227">
        <v>0</v>
      </c>
      <c r="AL227">
        <v>2</v>
      </c>
      <c r="AM227">
        <v>2</v>
      </c>
      <c r="AN227">
        <v>3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0</v>
      </c>
      <c r="AX227">
        <v>1</v>
      </c>
      <c r="AY227">
        <v>0</v>
      </c>
      <c r="AZ227">
        <v>1</v>
      </c>
      <c r="BA227">
        <v>0</v>
      </c>
      <c r="BB227">
        <v>0</v>
      </c>
      <c r="BC227">
        <v>1</v>
      </c>
      <c r="BD227">
        <v>1</v>
      </c>
      <c r="BE227">
        <v>0</v>
      </c>
      <c r="BF227">
        <v>0</v>
      </c>
      <c r="BG227">
        <v>1</v>
      </c>
      <c r="BH227">
        <v>1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1</v>
      </c>
      <c r="BP227">
        <v>0</v>
      </c>
      <c r="BQ227">
        <v>1</v>
      </c>
      <c r="BR227">
        <v>0</v>
      </c>
      <c r="BS227">
        <v>0</v>
      </c>
      <c r="BT227">
        <v>0</v>
      </c>
      <c r="BU227">
        <v>1</v>
      </c>
      <c r="BV227">
        <v>0</v>
      </c>
      <c r="BW227">
        <v>0</v>
      </c>
      <c r="BX227">
        <v>2</v>
      </c>
      <c r="BY227">
        <v>1</v>
      </c>
      <c r="BZ227">
        <v>1</v>
      </c>
      <c r="CA227">
        <v>0</v>
      </c>
      <c r="CB227">
        <v>0</v>
      </c>
      <c r="CC227">
        <v>0</v>
      </c>
      <c r="CD227">
        <v>1</v>
      </c>
      <c r="CE227">
        <v>0</v>
      </c>
      <c r="CF227">
        <v>2</v>
      </c>
      <c r="CG227">
        <v>0</v>
      </c>
      <c r="CH227">
        <v>0</v>
      </c>
      <c r="CI227">
        <v>0</v>
      </c>
      <c r="CJ227">
        <v>2</v>
      </c>
      <c r="CK227">
        <v>3.21</v>
      </c>
      <c r="CL227">
        <v>2.4</v>
      </c>
      <c r="CM227">
        <v>1.36</v>
      </c>
      <c r="CN227">
        <v>0.89</v>
      </c>
      <c r="CO227">
        <v>2.1800000000000002</v>
      </c>
      <c r="CP227">
        <v>1.49</v>
      </c>
      <c r="CQ227">
        <v>32</v>
      </c>
      <c r="CR227" t="s">
        <v>98</v>
      </c>
      <c r="CT227">
        <v>14</v>
      </c>
    </row>
    <row r="228" spans="1:98" hidden="1" x14ac:dyDescent="0.25">
      <c r="A228">
        <v>3233</v>
      </c>
      <c r="B228" t="s">
        <v>128</v>
      </c>
      <c r="C228">
        <v>878.66666669999995</v>
      </c>
      <c r="D228">
        <v>0.44574899499999998</v>
      </c>
      <c r="E228">
        <v>1043.666667</v>
      </c>
      <c r="F228">
        <v>33.438149760000002</v>
      </c>
      <c r="G228">
        <v>0.61992468499999998</v>
      </c>
      <c r="H228">
        <v>880.66666669999995</v>
      </c>
      <c r="I228">
        <v>70.805023120000001</v>
      </c>
      <c r="J228">
        <v>40.044590890000002</v>
      </c>
      <c r="K228">
        <v>1.3302217E-2</v>
      </c>
      <c r="L228">
        <v>29.145178470000001</v>
      </c>
      <c r="M228">
        <v>0.18732902400000001</v>
      </c>
      <c r="N228">
        <v>7.8615739999999996E-3</v>
      </c>
      <c r="O228">
        <v>8.5238991110000004</v>
      </c>
      <c r="P228">
        <v>0.84468541900000005</v>
      </c>
      <c r="Q228">
        <v>0.11396265</v>
      </c>
      <c r="R228">
        <v>1.3302217E-2</v>
      </c>
      <c r="S228">
        <v>151.76403049999999</v>
      </c>
      <c r="T228">
        <v>0.91163537299999997</v>
      </c>
      <c r="U228" t="s">
        <v>105</v>
      </c>
      <c r="V228">
        <v>0.66135842700000003</v>
      </c>
      <c r="W228">
        <v>0.98524107100000002</v>
      </c>
      <c r="X228">
        <v>13.83025232</v>
      </c>
      <c r="Y228">
        <v>545.82875779999995</v>
      </c>
      <c r="Z228">
        <v>0.99690768600000002</v>
      </c>
      <c r="AA228">
        <v>0.99158904400000003</v>
      </c>
      <c r="AB228">
        <v>4.9161232999999999E-2</v>
      </c>
      <c r="AC228">
        <v>1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3</v>
      </c>
      <c r="AK228">
        <v>0</v>
      </c>
      <c r="AL228">
        <v>2</v>
      </c>
      <c r="AM228">
        <v>4</v>
      </c>
      <c r="AN228">
        <v>3</v>
      </c>
      <c r="AO228">
        <v>0</v>
      </c>
      <c r="AP228">
        <v>0</v>
      </c>
      <c r="AQ228">
        <v>0</v>
      </c>
      <c r="AR228">
        <v>0</v>
      </c>
      <c r="AS228">
        <v>1</v>
      </c>
      <c r="AT228">
        <v>0</v>
      </c>
      <c r="AU228">
        <v>0</v>
      </c>
      <c r="AV228">
        <v>1</v>
      </c>
      <c r="AW228">
        <v>0</v>
      </c>
      <c r="AX228">
        <v>1</v>
      </c>
      <c r="AY228">
        <v>0</v>
      </c>
      <c r="AZ228">
        <v>2</v>
      </c>
      <c r="BA228">
        <v>0</v>
      </c>
      <c r="BB228">
        <v>0</v>
      </c>
      <c r="BC228">
        <v>0</v>
      </c>
      <c r="BD228">
        <v>1</v>
      </c>
      <c r="BE228">
        <v>0</v>
      </c>
      <c r="BF228">
        <v>0</v>
      </c>
      <c r="BG228">
        <v>1</v>
      </c>
      <c r="BH228">
        <v>1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2</v>
      </c>
      <c r="BR228">
        <v>0</v>
      </c>
      <c r="BS228">
        <v>0</v>
      </c>
      <c r="BT228">
        <v>0</v>
      </c>
      <c r="BU228">
        <v>1</v>
      </c>
      <c r="BV228">
        <v>0</v>
      </c>
      <c r="BW228">
        <v>1</v>
      </c>
      <c r="BX228">
        <v>2</v>
      </c>
      <c r="BY228">
        <v>1</v>
      </c>
      <c r="BZ228">
        <v>0</v>
      </c>
      <c r="CA228">
        <v>0</v>
      </c>
      <c r="CB228">
        <v>0</v>
      </c>
      <c r="CC228">
        <v>0</v>
      </c>
      <c r="CD228">
        <v>1</v>
      </c>
      <c r="CE228">
        <v>0</v>
      </c>
      <c r="CF228">
        <v>1</v>
      </c>
      <c r="CG228">
        <v>0</v>
      </c>
      <c r="CH228">
        <v>1</v>
      </c>
      <c r="CI228">
        <v>1</v>
      </c>
      <c r="CJ228">
        <v>2</v>
      </c>
      <c r="CK228">
        <v>3.05</v>
      </c>
      <c r="CL228">
        <v>2.54</v>
      </c>
      <c r="CM228">
        <v>1.17</v>
      </c>
      <c r="CN228">
        <v>1.06</v>
      </c>
      <c r="CO228">
        <v>1.95</v>
      </c>
      <c r="CP228">
        <v>1.64</v>
      </c>
      <c r="CQ228">
        <v>33</v>
      </c>
      <c r="CR228" t="s">
        <v>98</v>
      </c>
      <c r="CT228">
        <v>26</v>
      </c>
    </row>
    <row r="229" spans="1:98" x14ac:dyDescent="0.25">
      <c r="A229">
        <v>3233</v>
      </c>
      <c r="B229" t="s">
        <v>175</v>
      </c>
      <c r="C229">
        <v>1877.333333</v>
      </c>
      <c r="D229">
        <v>0.201341088</v>
      </c>
      <c r="E229">
        <v>2641</v>
      </c>
      <c r="F229">
        <v>48.888898240000003</v>
      </c>
      <c r="G229">
        <v>0.62990067999999999</v>
      </c>
      <c r="H229">
        <v>1886</v>
      </c>
      <c r="I229">
        <v>55.299533879999998</v>
      </c>
      <c r="J229">
        <v>100.6404256</v>
      </c>
      <c r="K229">
        <v>1.668178E-2</v>
      </c>
      <c r="L229">
        <v>28.933047259999999</v>
      </c>
      <c r="M229">
        <v>0.19656377799999999</v>
      </c>
      <c r="N229">
        <v>1.1007965E-2</v>
      </c>
      <c r="O229">
        <v>7.5556872730000002</v>
      </c>
      <c r="P229">
        <v>0.71208369699999996</v>
      </c>
      <c r="Q229">
        <v>0.126835854</v>
      </c>
      <c r="R229">
        <v>1.668178E-2</v>
      </c>
      <c r="S229">
        <v>186.96760620000001</v>
      </c>
      <c r="T229">
        <v>0.91098588800000002</v>
      </c>
      <c r="U229" t="s">
        <v>107</v>
      </c>
      <c r="V229">
        <v>0.88644074299999998</v>
      </c>
      <c r="W229">
        <v>0.98147056399999999</v>
      </c>
      <c r="X229">
        <v>14.71675218</v>
      </c>
      <c r="Y229">
        <v>643.75467149999997</v>
      </c>
      <c r="Z229">
        <v>0.99514561899999998</v>
      </c>
      <c r="AA229">
        <v>0.98775958100000005</v>
      </c>
      <c r="AB229">
        <v>6.8593325999999996E-2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3</v>
      </c>
      <c r="AK229">
        <v>2</v>
      </c>
      <c r="AL229">
        <v>3</v>
      </c>
      <c r="AM229">
        <v>2</v>
      </c>
      <c r="AN229">
        <v>3</v>
      </c>
      <c r="AO229">
        <v>0</v>
      </c>
      <c r="AP229">
        <v>0</v>
      </c>
      <c r="AQ229">
        <v>1</v>
      </c>
      <c r="AR229">
        <v>0</v>
      </c>
      <c r="AS229">
        <v>2</v>
      </c>
      <c r="AT229">
        <v>0</v>
      </c>
      <c r="AU229">
        <v>0</v>
      </c>
      <c r="AV229">
        <v>1</v>
      </c>
      <c r="AW229">
        <v>0</v>
      </c>
      <c r="AX229">
        <v>0</v>
      </c>
      <c r="AY229">
        <v>0</v>
      </c>
      <c r="AZ229">
        <v>1</v>
      </c>
      <c r="BA229">
        <v>1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2</v>
      </c>
      <c r="BH229">
        <v>1</v>
      </c>
      <c r="BI229">
        <v>1</v>
      </c>
      <c r="BJ229">
        <v>2</v>
      </c>
      <c r="BK229">
        <v>1</v>
      </c>
      <c r="BL229">
        <v>1</v>
      </c>
      <c r="BM229">
        <v>0</v>
      </c>
      <c r="BN229">
        <v>1</v>
      </c>
      <c r="BO229">
        <v>2</v>
      </c>
      <c r="BP229">
        <v>0</v>
      </c>
      <c r="BQ229">
        <v>2</v>
      </c>
      <c r="BR229">
        <v>0</v>
      </c>
      <c r="BS229">
        <v>0</v>
      </c>
      <c r="BT229">
        <v>2</v>
      </c>
      <c r="BU229">
        <v>0</v>
      </c>
      <c r="BV229">
        <v>0</v>
      </c>
      <c r="BW229">
        <v>0</v>
      </c>
      <c r="BX229">
        <v>1</v>
      </c>
      <c r="BY229">
        <v>1</v>
      </c>
      <c r="BZ229">
        <v>0</v>
      </c>
      <c r="CA229">
        <v>0</v>
      </c>
      <c r="CB229">
        <v>0</v>
      </c>
      <c r="CC229">
        <v>0</v>
      </c>
      <c r="CD229">
        <v>1</v>
      </c>
      <c r="CE229">
        <v>1</v>
      </c>
      <c r="CF229">
        <v>2</v>
      </c>
      <c r="CG229">
        <v>0</v>
      </c>
      <c r="CH229">
        <v>0</v>
      </c>
      <c r="CI229">
        <v>2</v>
      </c>
      <c r="CJ229">
        <v>2</v>
      </c>
      <c r="CK229">
        <v>2.66</v>
      </c>
      <c r="CL229">
        <v>2.35</v>
      </c>
      <c r="CM229">
        <v>1</v>
      </c>
      <c r="CN229">
        <v>0.99</v>
      </c>
      <c r="CO229">
        <v>1.73</v>
      </c>
      <c r="CP229">
        <v>1.58</v>
      </c>
      <c r="CQ229">
        <v>45</v>
      </c>
      <c r="CR229" t="s">
        <v>98</v>
      </c>
      <c r="CT229">
        <v>49</v>
      </c>
    </row>
    <row r="230" spans="1:98" hidden="1" x14ac:dyDescent="0.25">
      <c r="A230">
        <v>3234</v>
      </c>
      <c r="B230" t="s">
        <v>109</v>
      </c>
      <c r="C230">
        <v>582.33333330000005</v>
      </c>
      <c r="D230">
        <v>0.44038251899999997</v>
      </c>
      <c r="E230">
        <v>727</v>
      </c>
      <c r="F230">
        <v>26.91915405</v>
      </c>
      <c r="G230">
        <v>0.57943728000000005</v>
      </c>
      <c r="H230">
        <v>583.33333330000005</v>
      </c>
      <c r="I230">
        <v>89.701021580000003</v>
      </c>
      <c r="J230">
        <v>35.091961259999998</v>
      </c>
      <c r="K230">
        <v>1.0824271E-2</v>
      </c>
      <c r="L230">
        <v>22.371723060000001</v>
      </c>
      <c r="M230">
        <v>0.24263410999999999</v>
      </c>
      <c r="N230">
        <v>8.2815100000000006E-3</v>
      </c>
      <c r="O230">
        <v>9.5430966050000006</v>
      </c>
      <c r="P230">
        <v>0.78935856299999996</v>
      </c>
      <c r="Q230">
        <v>0.102607473</v>
      </c>
      <c r="R230">
        <v>1.0824271E-2</v>
      </c>
      <c r="S230">
        <v>147.70816450000001</v>
      </c>
      <c r="T230">
        <v>0.88334111699999995</v>
      </c>
      <c r="U230" t="s">
        <v>99</v>
      </c>
      <c r="V230">
        <v>0.64436264300000001</v>
      </c>
      <c r="W230">
        <v>0.98714557199999997</v>
      </c>
      <c r="X230">
        <v>12.586649599999999</v>
      </c>
      <c r="Y230">
        <v>473.14783369999998</v>
      </c>
      <c r="Z230">
        <v>0.996522935</v>
      </c>
      <c r="AA230">
        <v>0.99210253100000001</v>
      </c>
      <c r="AB230">
        <v>4.6269207999999999E-2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2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3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1</v>
      </c>
      <c r="BD230">
        <v>1</v>
      </c>
      <c r="BE230">
        <v>0</v>
      </c>
      <c r="BF230">
        <v>0</v>
      </c>
      <c r="BG230">
        <v>0</v>
      </c>
      <c r="BH230">
        <v>1</v>
      </c>
      <c r="BI230">
        <v>1</v>
      </c>
      <c r="BJ230">
        <v>0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1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1</v>
      </c>
      <c r="BW230">
        <v>0</v>
      </c>
      <c r="BX230">
        <v>0</v>
      </c>
      <c r="BY230">
        <v>1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0</v>
      </c>
      <c r="CJ230">
        <v>2</v>
      </c>
      <c r="CK230">
        <v>1.21</v>
      </c>
      <c r="CL230">
        <v>1.66</v>
      </c>
      <c r="CM230">
        <v>0.47</v>
      </c>
      <c r="CN230">
        <v>0.57999999999999996</v>
      </c>
      <c r="CO230">
        <v>0.71</v>
      </c>
      <c r="CP230">
        <v>1.02</v>
      </c>
      <c r="CQ230">
        <v>16</v>
      </c>
      <c r="CR230" t="s">
        <v>113</v>
      </c>
      <c r="CT230">
        <v>0</v>
      </c>
    </row>
    <row r="231" spans="1:98" hidden="1" x14ac:dyDescent="0.25">
      <c r="A231">
        <v>3234</v>
      </c>
      <c r="B231" t="s">
        <v>154</v>
      </c>
      <c r="C231">
        <v>864.66666669999995</v>
      </c>
      <c r="D231">
        <v>0.45729477699999999</v>
      </c>
      <c r="E231">
        <v>979.66666669999995</v>
      </c>
      <c r="F231">
        <v>33.168564140000001</v>
      </c>
      <c r="G231">
        <v>0.70306775499999996</v>
      </c>
      <c r="H231">
        <v>871.66666669999995</v>
      </c>
      <c r="I231">
        <v>73.604277659999994</v>
      </c>
      <c r="J231">
        <v>40.422374230000003</v>
      </c>
      <c r="K231">
        <v>1.281619E-2</v>
      </c>
      <c r="L231">
        <v>27.928521620000001</v>
      </c>
      <c r="M231">
        <v>0.18213812700000001</v>
      </c>
      <c r="N231">
        <v>8.2904780000000004E-3</v>
      </c>
      <c r="O231">
        <v>8.6824294609999999</v>
      </c>
      <c r="P231">
        <v>0.88315680200000002</v>
      </c>
      <c r="Q231">
        <v>0.11190662799999999</v>
      </c>
      <c r="R231">
        <v>1.281619E-2</v>
      </c>
      <c r="S231">
        <v>183.5336341</v>
      </c>
      <c r="T231">
        <v>0.88749004399999998</v>
      </c>
      <c r="U231" t="s">
        <v>102</v>
      </c>
      <c r="V231">
        <v>0.77891651900000003</v>
      </c>
      <c r="W231">
        <v>0.985492072</v>
      </c>
      <c r="X231">
        <v>14.61502147</v>
      </c>
      <c r="Y231">
        <v>555.14064910000002</v>
      </c>
      <c r="Z231">
        <v>0.99643106299999995</v>
      </c>
      <c r="AA231">
        <v>0.99134746299999998</v>
      </c>
      <c r="AB231">
        <v>5.0984677999999999E-2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2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4</v>
      </c>
      <c r="AX231">
        <v>2</v>
      </c>
      <c r="AY231">
        <v>0</v>
      </c>
      <c r="AZ231">
        <v>1</v>
      </c>
      <c r="BA231">
        <v>0</v>
      </c>
      <c r="BB231">
        <v>0</v>
      </c>
      <c r="BC231">
        <v>2</v>
      </c>
      <c r="BD231">
        <v>2</v>
      </c>
      <c r="BE231">
        <v>0</v>
      </c>
      <c r="BF231">
        <v>3</v>
      </c>
      <c r="BG231">
        <v>1</v>
      </c>
      <c r="BH231">
        <v>1</v>
      </c>
      <c r="BI231">
        <v>2</v>
      </c>
      <c r="BJ231">
        <v>1</v>
      </c>
      <c r="BK231">
        <v>1</v>
      </c>
      <c r="BL231">
        <v>0</v>
      </c>
      <c r="BM231">
        <v>2</v>
      </c>
      <c r="BN231">
        <v>1</v>
      </c>
      <c r="BO231">
        <v>2</v>
      </c>
      <c r="BP231">
        <v>2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2</v>
      </c>
      <c r="BW231">
        <v>1</v>
      </c>
      <c r="BX231">
        <v>0</v>
      </c>
      <c r="BY231">
        <v>1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1</v>
      </c>
      <c r="CH231">
        <v>3</v>
      </c>
      <c r="CI231">
        <v>1</v>
      </c>
      <c r="CJ231">
        <v>2</v>
      </c>
      <c r="CK231">
        <v>1.21</v>
      </c>
      <c r="CL231">
        <v>1.54</v>
      </c>
      <c r="CM231">
        <v>0.32</v>
      </c>
      <c r="CN231">
        <v>0.28999999999999998</v>
      </c>
      <c r="CO231">
        <v>0.69</v>
      </c>
      <c r="CP231">
        <v>0.77</v>
      </c>
      <c r="CQ231">
        <v>39</v>
      </c>
      <c r="CR231" t="s">
        <v>98</v>
      </c>
      <c r="CT231">
        <v>15</v>
      </c>
    </row>
    <row r="232" spans="1:98" hidden="1" x14ac:dyDescent="0.25">
      <c r="A232">
        <v>3234</v>
      </c>
      <c r="B232" t="s">
        <v>142</v>
      </c>
      <c r="C232">
        <v>1687.666667</v>
      </c>
      <c r="D232">
        <v>0.21061880599999999</v>
      </c>
      <c r="E232">
        <v>2740.666667</v>
      </c>
      <c r="F232">
        <v>45.692427240000001</v>
      </c>
      <c r="G232">
        <v>0.517554395</v>
      </c>
      <c r="H232">
        <v>1695.666667</v>
      </c>
      <c r="I232">
        <v>53.271376160000003</v>
      </c>
      <c r="J232">
        <v>88.390910099999999</v>
      </c>
      <c r="K232">
        <v>1.7078322999999999E-2</v>
      </c>
      <c r="L232">
        <v>33.95159546</v>
      </c>
      <c r="M232">
        <v>0.21361809400000001</v>
      </c>
      <c r="N232">
        <v>1.7024704000000002E-2</v>
      </c>
      <c r="O232">
        <v>7.3993152770000004</v>
      </c>
      <c r="P232">
        <v>0.65957771499999995</v>
      </c>
      <c r="Q232">
        <v>0.12670880700000001</v>
      </c>
      <c r="R232">
        <v>1.7078322999999999E-2</v>
      </c>
      <c r="S232">
        <v>241.16326960000001</v>
      </c>
      <c r="T232">
        <v>0.88469809200000005</v>
      </c>
      <c r="U232" t="s">
        <v>105</v>
      </c>
      <c r="V232">
        <v>1.243269805</v>
      </c>
      <c r="W232">
        <v>0.97966456700000004</v>
      </c>
      <c r="X232">
        <v>17.26202833</v>
      </c>
      <c r="Y232">
        <v>741.69696160000001</v>
      </c>
      <c r="Z232">
        <v>0.99150421300000002</v>
      </c>
      <c r="AA232">
        <v>0.98420487700000003</v>
      </c>
      <c r="AB232">
        <v>8.6155916999999999E-2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2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3</v>
      </c>
      <c r="AX232">
        <v>0</v>
      </c>
      <c r="AY232">
        <v>0</v>
      </c>
      <c r="AZ232">
        <v>1</v>
      </c>
      <c r="BA232">
        <v>0</v>
      </c>
      <c r="BB232">
        <v>0</v>
      </c>
      <c r="BC232">
        <v>2</v>
      </c>
      <c r="BD232">
        <v>2</v>
      </c>
      <c r="BE232">
        <v>0</v>
      </c>
      <c r="BF232">
        <v>2</v>
      </c>
      <c r="BG232">
        <v>1</v>
      </c>
      <c r="BH232">
        <v>1</v>
      </c>
      <c r="BI232">
        <v>2</v>
      </c>
      <c r="BJ232">
        <v>0</v>
      </c>
      <c r="BK232">
        <v>1</v>
      </c>
      <c r="BL232">
        <v>0</v>
      </c>
      <c r="BM232">
        <v>2</v>
      </c>
      <c r="BN232">
        <v>0</v>
      </c>
      <c r="BO232">
        <v>1</v>
      </c>
      <c r="BP232">
        <v>2</v>
      </c>
      <c r="BQ232">
        <v>0</v>
      </c>
      <c r="BR232">
        <v>0</v>
      </c>
      <c r="BS232">
        <v>0</v>
      </c>
      <c r="BT232">
        <v>0</v>
      </c>
      <c r="BU232">
        <v>2</v>
      </c>
      <c r="BV232">
        <v>2</v>
      </c>
      <c r="BW232">
        <v>1</v>
      </c>
      <c r="BX232">
        <v>1</v>
      </c>
      <c r="BY232">
        <v>1</v>
      </c>
      <c r="BZ232">
        <v>0</v>
      </c>
      <c r="CA232">
        <v>0</v>
      </c>
      <c r="CB232">
        <v>1</v>
      </c>
      <c r="CC232">
        <v>0</v>
      </c>
      <c r="CD232">
        <v>0</v>
      </c>
      <c r="CE232">
        <v>0</v>
      </c>
      <c r="CF232">
        <v>1</v>
      </c>
      <c r="CG232">
        <v>1</v>
      </c>
      <c r="CH232">
        <v>1</v>
      </c>
      <c r="CI232">
        <v>0</v>
      </c>
      <c r="CJ232">
        <v>2</v>
      </c>
      <c r="CK232">
        <v>1.04</v>
      </c>
      <c r="CL232">
        <v>1.46</v>
      </c>
      <c r="CM232">
        <v>0.39</v>
      </c>
      <c r="CN232">
        <v>0.39</v>
      </c>
      <c r="CO232">
        <v>0.75</v>
      </c>
      <c r="CP232">
        <v>0.76</v>
      </c>
      <c r="CQ232">
        <v>34</v>
      </c>
      <c r="CR232" t="s">
        <v>98</v>
      </c>
      <c r="CT232">
        <v>27</v>
      </c>
    </row>
    <row r="233" spans="1:98" x14ac:dyDescent="0.25">
      <c r="A233">
        <v>3234</v>
      </c>
      <c r="B233" t="s">
        <v>155</v>
      </c>
      <c r="C233">
        <v>453.33333329999999</v>
      </c>
      <c r="D233">
        <v>0.49026898200000002</v>
      </c>
      <c r="E233">
        <v>564.33333330000005</v>
      </c>
      <c r="F233">
        <v>21.369978270000001</v>
      </c>
      <c r="G233">
        <v>0.49211891200000002</v>
      </c>
      <c r="H233">
        <v>454.66666670000001</v>
      </c>
      <c r="I233">
        <v>92.786835319999994</v>
      </c>
      <c r="J233">
        <v>25.467965329999998</v>
      </c>
      <c r="K233">
        <v>1.0283657E-2</v>
      </c>
      <c r="L233">
        <v>20.526659649999999</v>
      </c>
      <c r="M233">
        <v>0.42515479900000003</v>
      </c>
      <c r="N233">
        <v>9.1997969999999991E-3</v>
      </c>
      <c r="O233">
        <v>9.7004438579999999</v>
      </c>
      <c r="P233">
        <v>0.70615355300000004</v>
      </c>
      <c r="Q233">
        <v>9.9404012999999999E-2</v>
      </c>
      <c r="R233">
        <v>1.0283657E-2</v>
      </c>
      <c r="S233">
        <v>162.0365927</v>
      </c>
      <c r="T233">
        <v>0.87455593600000003</v>
      </c>
      <c r="U233" t="s">
        <v>107</v>
      </c>
      <c r="V233">
        <v>0.77275495900000002</v>
      </c>
      <c r="W233">
        <v>0.98776075500000005</v>
      </c>
      <c r="X233">
        <v>13.96706558</v>
      </c>
      <c r="Y233">
        <v>493.7831104</v>
      </c>
      <c r="Z233">
        <v>0.99566929299999996</v>
      </c>
      <c r="AA233">
        <v>0.99110300399999995</v>
      </c>
      <c r="AB233">
        <v>5.3043321999999997E-2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2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1</v>
      </c>
      <c r="AU233">
        <v>0</v>
      </c>
      <c r="AV233">
        <v>0</v>
      </c>
      <c r="AW233">
        <v>3</v>
      </c>
      <c r="AX233">
        <v>1</v>
      </c>
      <c r="AY233">
        <v>0</v>
      </c>
      <c r="AZ233">
        <v>1</v>
      </c>
      <c r="BA233">
        <v>0</v>
      </c>
      <c r="BB233">
        <v>0</v>
      </c>
      <c r="BC233">
        <v>2</v>
      </c>
      <c r="BD233">
        <v>1</v>
      </c>
      <c r="BE233">
        <v>0</v>
      </c>
      <c r="BF233">
        <v>2</v>
      </c>
      <c r="BG233">
        <v>2</v>
      </c>
      <c r="BH233">
        <v>1</v>
      </c>
      <c r="BI233">
        <v>2</v>
      </c>
      <c r="BJ233">
        <v>1</v>
      </c>
      <c r="BK233">
        <v>1</v>
      </c>
      <c r="BL233">
        <v>0</v>
      </c>
      <c r="BM233">
        <v>2</v>
      </c>
      <c r="BN233">
        <v>1</v>
      </c>
      <c r="BO233">
        <v>1</v>
      </c>
      <c r="BP233">
        <v>2</v>
      </c>
      <c r="BQ233">
        <v>1</v>
      </c>
      <c r="BR233">
        <v>0</v>
      </c>
      <c r="BS233">
        <v>0</v>
      </c>
      <c r="BT233">
        <v>0</v>
      </c>
      <c r="BU233">
        <v>0</v>
      </c>
      <c r="BV233">
        <v>2</v>
      </c>
      <c r="BW233">
        <v>1</v>
      </c>
      <c r="BX233">
        <v>0</v>
      </c>
      <c r="BY233">
        <v>1</v>
      </c>
      <c r="BZ233">
        <v>0</v>
      </c>
      <c r="CA233">
        <v>0</v>
      </c>
      <c r="CB233">
        <v>0</v>
      </c>
      <c r="CC233">
        <v>2</v>
      </c>
      <c r="CD233">
        <v>0</v>
      </c>
      <c r="CE233">
        <v>0</v>
      </c>
      <c r="CF233">
        <v>3</v>
      </c>
      <c r="CG233">
        <v>0</v>
      </c>
      <c r="CH233">
        <v>3</v>
      </c>
      <c r="CI233">
        <v>2</v>
      </c>
      <c r="CJ233">
        <v>2</v>
      </c>
      <c r="CK233">
        <v>0.9</v>
      </c>
      <c r="CL233">
        <v>1.1299999999999999</v>
      </c>
      <c r="CM233">
        <v>0.3</v>
      </c>
      <c r="CN233">
        <v>0.31</v>
      </c>
      <c r="CO233">
        <v>0.47</v>
      </c>
      <c r="CP233">
        <v>0.57999999999999996</v>
      </c>
      <c r="CQ233">
        <v>43</v>
      </c>
      <c r="CR233" t="s">
        <v>98</v>
      </c>
      <c r="CT233">
        <v>50</v>
      </c>
    </row>
    <row r="234" spans="1:98" hidden="1" x14ac:dyDescent="0.25">
      <c r="A234">
        <v>3307</v>
      </c>
      <c r="B234" t="s">
        <v>108</v>
      </c>
      <c r="C234">
        <v>1233.333333</v>
      </c>
      <c r="D234">
        <v>0.44084751100000003</v>
      </c>
      <c r="E234">
        <v>1422</v>
      </c>
      <c r="F234">
        <v>39.614192760000002</v>
      </c>
      <c r="G234">
        <v>0.71423977500000002</v>
      </c>
      <c r="H234">
        <v>1236.666667</v>
      </c>
      <c r="I234">
        <v>54.948274650000002</v>
      </c>
      <c r="J234">
        <v>42.164364620000001</v>
      </c>
      <c r="K234">
        <v>1.6569466000000001E-2</v>
      </c>
      <c r="L234">
        <v>38.359514019999999</v>
      </c>
      <c r="M234">
        <v>0.15759543400000001</v>
      </c>
      <c r="N234">
        <v>1.5030538E-2</v>
      </c>
      <c r="O234">
        <v>7.5241623999999998</v>
      </c>
      <c r="P234">
        <v>0.86867727900000002</v>
      </c>
      <c r="Q234">
        <v>0.125482066</v>
      </c>
      <c r="R234">
        <v>1.6569466000000001E-2</v>
      </c>
      <c r="S234">
        <v>191.6625913</v>
      </c>
      <c r="T234">
        <v>0.90745417900000003</v>
      </c>
      <c r="U234" t="s">
        <v>99</v>
      </c>
      <c r="V234">
        <v>0.97773422899999995</v>
      </c>
      <c r="W234">
        <v>0.98096491699999999</v>
      </c>
      <c r="X234">
        <v>16.396094550000001</v>
      </c>
      <c r="Y234">
        <v>682.5808968</v>
      </c>
      <c r="Z234">
        <v>0.99294318500000001</v>
      </c>
      <c r="AA234">
        <v>0.98558081200000003</v>
      </c>
      <c r="AB234">
        <v>8.0252876000000001E-2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1</v>
      </c>
      <c r="BA234">
        <v>0</v>
      </c>
      <c r="BB234">
        <v>0</v>
      </c>
      <c r="BC234">
        <v>0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1</v>
      </c>
      <c r="BX234">
        <v>1</v>
      </c>
      <c r="BY234">
        <v>1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2</v>
      </c>
      <c r="CF234">
        <v>1</v>
      </c>
      <c r="CG234">
        <v>0</v>
      </c>
      <c r="CH234">
        <v>0</v>
      </c>
      <c r="CI234">
        <v>0</v>
      </c>
      <c r="CJ234">
        <v>1</v>
      </c>
      <c r="CK234">
        <v>2.31</v>
      </c>
      <c r="CL234">
        <v>1.91</v>
      </c>
      <c r="CM234">
        <v>1.35</v>
      </c>
      <c r="CN234">
        <v>0.69</v>
      </c>
      <c r="CO234">
        <v>1.65</v>
      </c>
      <c r="CP234">
        <v>0.88</v>
      </c>
      <c r="CQ234">
        <v>8</v>
      </c>
      <c r="CR234" t="s">
        <v>153</v>
      </c>
      <c r="CT234">
        <v>0</v>
      </c>
    </row>
    <row r="235" spans="1:98" hidden="1" x14ac:dyDescent="0.25">
      <c r="A235">
        <v>3307</v>
      </c>
      <c r="B235" t="s">
        <v>123</v>
      </c>
      <c r="C235">
        <v>835.66666669999995</v>
      </c>
      <c r="D235">
        <v>0.28932027999999999</v>
      </c>
      <c r="E235">
        <v>958</v>
      </c>
      <c r="F235">
        <v>26.9962801</v>
      </c>
      <c r="G235">
        <v>0.77639005400000005</v>
      </c>
      <c r="H235">
        <v>839</v>
      </c>
      <c r="I235">
        <v>52.868493110000003</v>
      </c>
      <c r="J235">
        <v>31.804043879999998</v>
      </c>
      <c r="K235">
        <v>1.7257484999999999E-2</v>
      </c>
      <c r="L235">
        <v>22.85778174</v>
      </c>
      <c r="M235">
        <v>0.10245576000000001</v>
      </c>
      <c r="N235">
        <v>1.2430521E-2</v>
      </c>
      <c r="O235">
        <v>7.3929174980000001</v>
      </c>
      <c r="P235">
        <v>0.91461323400000005</v>
      </c>
      <c r="Q235">
        <v>0.12885018300000001</v>
      </c>
      <c r="R235">
        <v>1.7257484999999999E-2</v>
      </c>
      <c r="S235">
        <v>178.85917570000001</v>
      </c>
      <c r="T235">
        <v>0.91777998100000002</v>
      </c>
      <c r="U235" t="s">
        <v>102</v>
      </c>
      <c r="V235">
        <v>0.84614049199999997</v>
      </c>
      <c r="W235">
        <v>0.98089701600000001</v>
      </c>
      <c r="X235">
        <v>17.09439351</v>
      </c>
      <c r="Y235">
        <v>691.68874760000006</v>
      </c>
      <c r="Z235">
        <v>0.994460911</v>
      </c>
      <c r="AA235">
        <v>0.98787706600000003</v>
      </c>
      <c r="AB235">
        <v>6.8266133000000007E-2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3</v>
      </c>
      <c r="AK235">
        <v>0</v>
      </c>
      <c r="AL235">
        <v>2</v>
      </c>
      <c r="AM235">
        <v>1</v>
      </c>
      <c r="AN235">
        <v>3</v>
      </c>
      <c r="AO235">
        <v>0</v>
      </c>
      <c r="AP235">
        <v>1</v>
      </c>
      <c r="AQ235">
        <v>0</v>
      </c>
      <c r="AR235">
        <v>0</v>
      </c>
      <c r="AS235">
        <v>1</v>
      </c>
      <c r="AT235">
        <v>1</v>
      </c>
      <c r="AU235">
        <v>1</v>
      </c>
      <c r="AV235">
        <v>1</v>
      </c>
      <c r="AW235">
        <v>0</v>
      </c>
      <c r="AX235">
        <v>2</v>
      </c>
      <c r="AY235">
        <v>0</v>
      </c>
      <c r="AZ235">
        <v>4</v>
      </c>
      <c r="BA235">
        <v>1</v>
      </c>
      <c r="BB235">
        <v>1</v>
      </c>
      <c r="BC235">
        <v>0</v>
      </c>
      <c r="BD235">
        <v>1</v>
      </c>
      <c r="BE235">
        <v>0</v>
      </c>
      <c r="BF235">
        <v>0</v>
      </c>
      <c r="BG235">
        <v>0</v>
      </c>
      <c r="BH235">
        <v>1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1</v>
      </c>
      <c r="BP235">
        <v>0</v>
      </c>
      <c r="BQ235">
        <v>1</v>
      </c>
      <c r="BR235">
        <v>0</v>
      </c>
      <c r="BS235">
        <v>0</v>
      </c>
      <c r="BT235">
        <v>1</v>
      </c>
      <c r="BU235">
        <v>0</v>
      </c>
      <c r="BV235">
        <v>0</v>
      </c>
      <c r="BW235">
        <v>0</v>
      </c>
      <c r="BX235">
        <v>1</v>
      </c>
      <c r="BY235">
        <v>2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3</v>
      </c>
      <c r="CF235">
        <v>3</v>
      </c>
      <c r="CG235">
        <v>0</v>
      </c>
      <c r="CH235">
        <v>0</v>
      </c>
      <c r="CI235">
        <v>1</v>
      </c>
      <c r="CJ235">
        <v>1</v>
      </c>
      <c r="CK235">
        <v>1.9</v>
      </c>
      <c r="CL235">
        <v>1.51</v>
      </c>
      <c r="CM235">
        <v>0.88</v>
      </c>
      <c r="CN235">
        <v>0.61</v>
      </c>
      <c r="CO235">
        <v>1.42</v>
      </c>
      <c r="CP235">
        <v>0.98</v>
      </c>
      <c r="CQ235">
        <v>37</v>
      </c>
      <c r="CR235" t="s">
        <v>98</v>
      </c>
      <c r="CT235">
        <v>13</v>
      </c>
    </row>
    <row r="236" spans="1:98" hidden="1" x14ac:dyDescent="0.25">
      <c r="A236">
        <v>3307</v>
      </c>
      <c r="B236" t="s">
        <v>157</v>
      </c>
      <c r="C236">
        <v>1074.666667</v>
      </c>
      <c r="D236">
        <v>0.25249700600000002</v>
      </c>
      <c r="E236">
        <v>1630.666667</v>
      </c>
      <c r="F236">
        <v>36.984341379999996</v>
      </c>
      <c r="G236">
        <v>0.47596277799999998</v>
      </c>
      <c r="H236">
        <v>1075</v>
      </c>
      <c r="I236">
        <v>69.399740170000001</v>
      </c>
      <c r="J236">
        <v>45.466370320000003</v>
      </c>
      <c r="K236">
        <v>1.3208500999999999E-2</v>
      </c>
      <c r="L236">
        <v>35.551658189999998</v>
      </c>
      <c r="M236">
        <v>0.32284689700000002</v>
      </c>
      <c r="N236">
        <v>1.9183755E-2</v>
      </c>
      <c r="O236">
        <v>8.3897528070000007</v>
      </c>
      <c r="P236">
        <v>0.68938783699999995</v>
      </c>
      <c r="Q236">
        <v>0.109994747</v>
      </c>
      <c r="R236">
        <v>1.3208500999999999E-2</v>
      </c>
      <c r="S236">
        <v>342.39218010000002</v>
      </c>
      <c r="T236">
        <v>0.78205287499999998</v>
      </c>
      <c r="U236" t="s">
        <v>105</v>
      </c>
      <c r="V236">
        <v>1.7985929039999999</v>
      </c>
      <c r="W236">
        <v>0.981227933</v>
      </c>
      <c r="X236">
        <v>13.582389089999999</v>
      </c>
      <c r="Y236">
        <v>662.77122110000005</v>
      </c>
      <c r="Z236">
        <v>0.98923789100000004</v>
      </c>
      <c r="AA236">
        <v>0.98375827000000005</v>
      </c>
      <c r="AB236">
        <v>8.6467226999999994E-2</v>
      </c>
      <c r="AC236">
        <v>0</v>
      </c>
      <c r="AD236">
        <v>1</v>
      </c>
      <c r="AE236">
        <v>0</v>
      </c>
      <c r="AF236">
        <v>1</v>
      </c>
      <c r="AG236">
        <v>0</v>
      </c>
      <c r="AH236">
        <v>1</v>
      </c>
      <c r="AI236">
        <v>0</v>
      </c>
      <c r="AJ236">
        <v>1</v>
      </c>
      <c r="AK236">
        <v>0</v>
      </c>
      <c r="AL236">
        <v>1</v>
      </c>
      <c r="AM236">
        <v>1</v>
      </c>
      <c r="AN236">
        <v>3</v>
      </c>
      <c r="AO236">
        <v>2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0</v>
      </c>
      <c r="BD236">
        <v>0</v>
      </c>
      <c r="BE236">
        <v>0</v>
      </c>
      <c r="BF236">
        <v>0</v>
      </c>
      <c r="BG236">
        <v>1</v>
      </c>
      <c r="BH236">
        <v>1</v>
      </c>
      <c r="BI236">
        <v>0</v>
      </c>
      <c r="BJ236">
        <v>1</v>
      </c>
      <c r="BK236">
        <v>0</v>
      </c>
      <c r="BL236">
        <v>0</v>
      </c>
      <c r="BM236">
        <v>1</v>
      </c>
      <c r="BN236">
        <v>1</v>
      </c>
      <c r="BO236">
        <v>0</v>
      </c>
      <c r="BP236">
        <v>0</v>
      </c>
      <c r="BQ236">
        <v>1</v>
      </c>
      <c r="BR236">
        <v>0</v>
      </c>
      <c r="BS236">
        <v>0</v>
      </c>
      <c r="BT236">
        <v>1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1</v>
      </c>
      <c r="CF236">
        <v>1</v>
      </c>
      <c r="CG236">
        <v>0</v>
      </c>
      <c r="CH236">
        <v>1</v>
      </c>
      <c r="CI236">
        <v>1</v>
      </c>
      <c r="CJ236">
        <v>2</v>
      </c>
      <c r="CK236">
        <v>1.93</v>
      </c>
      <c r="CL236">
        <v>1.4</v>
      </c>
      <c r="CM236">
        <v>0.74</v>
      </c>
      <c r="CN236">
        <v>0.56000000000000005</v>
      </c>
      <c r="CO236">
        <v>1.22</v>
      </c>
      <c r="CP236">
        <v>0.82</v>
      </c>
      <c r="CQ236">
        <v>28</v>
      </c>
      <c r="CR236" t="s">
        <v>113</v>
      </c>
      <c r="CT236">
        <v>25</v>
      </c>
    </row>
    <row r="237" spans="1:98" x14ac:dyDescent="0.25">
      <c r="A237">
        <v>3307</v>
      </c>
      <c r="B237" t="s">
        <v>111</v>
      </c>
      <c r="C237">
        <v>1421</v>
      </c>
      <c r="D237">
        <v>0.41202085500000002</v>
      </c>
      <c r="E237">
        <v>1769.333333</v>
      </c>
      <c r="F237">
        <v>41.977915209999999</v>
      </c>
      <c r="G237">
        <v>0.67624308700000002</v>
      </c>
      <c r="H237">
        <v>1422.666667</v>
      </c>
      <c r="I237">
        <v>55.114125880000003</v>
      </c>
      <c r="J237">
        <v>68.750052929999995</v>
      </c>
      <c r="K237">
        <v>1.6577092000000002E-2</v>
      </c>
      <c r="L237">
        <v>29.695917130000002</v>
      </c>
      <c r="M237">
        <v>0.15197649299999999</v>
      </c>
      <c r="N237">
        <v>1.5333738E-2</v>
      </c>
      <c r="O237">
        <v>7.5304266560000004</v>
      </c>
      <c r="P237">
        <v>0.832646306</v>
      </c>
      <c r="Q237">
        <v>0.12564429199999999</v>
      </c>
      <c r="R237">
        <v>1.6577092000000002E-2</v>
      </c>
      <c r="S237">
        <v>159.77521189999999</v>
      </c>
      <c r="T237">
        <v>0.92244911200000002</v>
      </c>
      <c r="U237" t="s">
        <v>107</v>
      </c>
      <c r="V237">
        <v>0.82624341999999995</v>
      </c>
      <c r="W237">
        <v>0.98145356399999995</v>
      </c>
      <c r="X237">
        <v>15.92956515</v>
      </c>
      <c r="Y237">
        <v>659.62081450000005</v>
      </c>
      <c r="Z237">
        <v>0.99297336000000003</v>
      </c>
      <c r="AA237">
        <v>0.98608215200000005</v>
      </c>
      <c r="AB237">
        <v>7.6682125000000004E-2</v>
      </c>
      <c r="AC237">
        <v>0</v>
      </c>
      <c r="AD237">
        <v>1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2</v>
      </c>
      <c r="AK237">
        <v>0</v>
      </c>
      <c r="AL237">
        <v>3</v>
      </c>
      <c r="AM237">
        <v>2</v>
      </c>
      <c r="AN237">
        <v>3</v>
      </c>
      <c r="AO237">
        <v>2</v>
      </c>
      <c r="AP237">
        <v>1</v>
      </c>
      <c r="AQ237">
        <v>1</v>
      </c>
      <c r="AR237">
        <v>0</v>
      </c>
      <c r="AS237">
        <v>1</v>
      </c>
      <c r="AT237">
        <v>1</v>
      </c>
      <c r="AU237">
        <v>1</v>
      </c>
      <c r="AV237">
        <v>1</v>
      </c>
      <c r="AW237">
        <v>0</v>
      </c>
      <c r="AX237">
        <v>1</v>
      </c>
      <c r="AY237">
        <v>1</v>
      </c>
      <c r="AZ237">
        <v>0</v>
      </c>
      <c r="BA237">
        <v>1</v>
      </c>
      <c r="BB237">
        <v>1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1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1</v>
      </c>
      <c r="CJ237">
        <v>1</v>
      </c>
      <c r="CK237">
        <v>1.36</v>
      </c>
      <c r="CL237">
        <v>1.1100000000000001</v>
      </c>
      <c r="CM237">
        <v>0.62</v>
      </c>
      <c r="CN237">
        <v>0.46</v>
      </c>
      <c r="CO237">
        <v>0.7</v>
      </c>
      <c r="CP237">
        <v>0.56000000000000005</v>
      </c>
      <c r="CQ237">
        <v>26</v>
      </c>
      <c r="CR237" t="s">
        <v>113</v>
      </c>
      <c r="CT237">
        <v>49</v>
      </c>
    </row>
    <row r="238" spans="1:98" hidden="1" x14ac:dyDescent="0.25">
      <c r="A238">
        <v>3308</v>
      </c>
      <c r="B238" t="s">
        <v>108</v>
      </c>
      <c r="C238">
        <v>844.66666669999995</v>
      </c>
      <c r="D238">
        <v>0.33646659099999998</v>
      </c>
      <c r="E238">
        <v>933</v>
      </c>
      <c r="F238">
        <v>27.1265432</v>
      </c>
      <c r="G238">
        <v>0.81906995699999996</v>
      </c>
      <c r="H238">
        <v>848</v>
      </c>
      <c r="I238">
        <v>44.396316489999997</v>
      </c>
      <c r="J238">
        <v>30.293873959999999</v>
      </c>
      <c r="K238">
        <v>2.0225863E-2</v>
      </c>
      <c r="L238">
        <v>24.359454209999999</v>
      </c>
      <c r="M238">
        <v>9.4617452000000005E-2</v>
      </c>
      <c r="N238">
        <v>1.209441E-2</v>
      </c>
      <c r="O238">
        <v>6.7998376399999998</v>
      </c>
      <c r="P238">
        <v>0.93647165600000004</v>
      </c>
      <c r="Q238">
        <v>0.13960663500000001</v>
      </c>
      <c r="R238">
        <v>2.0225863E-2</v>
      </c>
      <c r="S238">
        <v>151.54694000000001</v>
      </c>
      <c r="T238">
        <v>0.94035903300000001</v>
      </c>
      <c r="U238" t="s">
        <v>99</v>
      </c>
      <c r="V238">
        <v>0.72788797400000005</v>
      </c>
      <c r="W238">
        <v>0.97794030099999996</v>
      </c>
      <c r="X238">
        <v>19.99390313</v>
      </c>
      <c r="Y238">
        <v>775.82166810000001</v>
      </c>
      <c r="Z238">
        <v>0.99486702999999999</v>
      </c>
      <c r="AA238">
        <v>0.98804025100000004</v>
      </c>
      <c r="AB238">
        <v>6.7800642999999994E-2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1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1</v>
      </c>
      <c r="BD238">
        <v>1</v>
      </c>
      <c r="BE238">
        <v>0</v>
      </c>
      <c r="BF238">
        <v>0</v>
      </c>
      <c r="BG238">
        <v>1</v>
      </c>
      <c r="BH238">
        <v>0</v>
      </c>
      <c r="BI238">
        <v>0</v>
      </c>
      <c r="BJ238">
        <v>1</v>
      </c>
      <c r="BK238">
        <v>0</v>
      </c>
      <c r="BL238">
        <v>2</v>
      </c>
      <c r="BM238">
        <v>0</v>
      </c>
      <c r="BN238">
        <v>0</v>
      </c>
      <c r="BO238">
        <v>0</v>
      </c>
      <c r="BP238">
        <v>0</v>
      </c>
      <c r="BQ238">
        <v>1</v>
      </c>
      <c r="BR238">
        <v>0</v>
      </c>
      <c r="BS238">
        <v>0</v>
      </c>
      <c r="BT238">
        <v>1</v>
      </c>
      <c r="BU238">
        <v>1</v>
      </c>
      <c r="BV238">
        <v>0</v>
      </c>
      <c r="BW238">
        <v>2</v>
      </c>
      <c r="BX238">
        <v>2</v>
      </c>
      <c r="BY238">
        <v>2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1</v>
      </c>
      <c r="CH238">
        <v>0</v>
      </c>
      <c r="CI238">
        <v>0</v>
      </c>
      <c r="CJ238">
        <v>1</v>
      </c>
      <c r="CK238">
        <v>1.76</v>
      </c>
      <c r="CL238">
        <v>1.59</v>
      </c>
      <c r="CM238">
        <v>0.57999999999999996</v>
      </c>
      <c r="CN238">
        <v>0.52</v>
      </c>
      <c r="CO238">
        <v>1.1499999999999999</v>
      </c>
      <c r="CP238">
        <v>1.01</v>
      </c>
      <c r="CQ238">
        <v>21</v>
      </c>
      <c r="CR238" t="s">
        <v>113</v>
      </c>
      <c r="CT238">
        <v>0</v>
      </c>
    </row>
    <row r="239" spans="1:98" hidden="1" x14ac:dyDescent="0.25">
      <c r="A239">
        <v>3308</v>
      </c>
      <c r="B239" t="s">
        <v>109</v>
      </c>
      <c r="C239">
        <v>1462.333333</v>
      </c>
      <c r="D239">
        <v>0.31198877600000002</v>
      </c>
      <c r="E239">
        <v>1943.333333</v>
      </c>
      <c r="F239">
        <v>43.140695710000003</v>
      </c>
      <c r="G239">
        <v>0.56331097699999999</v>
      </c>
      <c r="H239">
        <v>1463</v>
      </c>
      <c r="I239">
        <v>41.31245208</v>
      </c>
      <c r="J239">
        <v>51.901000250000003</v>
      </c>
      <c r="K239">
        <v>2.1884843000000001E-2</v>
      </c>
      <c r="L239">
        <v>40.273424589999998</v>
      </c>
      <c r="M239">
        <v>0.18933689400000001</v>
      </c>
      <c r="N239">
        <v>2.3303511999999998E-2</v>
      </c>
      <c r="O239">
        <v>6.5443025830000003</v>
      </c>
      <c r="P239">
        <v>0.76044100299999995</v>
      </c>
      <c r="Q239">
        <v>0.142465286</v>
      </c>
      <c r="R239">
        <v>2.1884843000000001E-2</v>
      </c>
      <c r="S239">
        <v>346.62061089999997</v>
      </c>
      <c r="T239">
        <v>0.87122871000000002</v>
      </c>
      <c r="U239" t="s">
        <v>102</v>
      </c>
      <c r="V239">
        <v>1.8625330659999999</v>
      </c>
      <c r="W239">
        <v>0.97397860199999997</v>
      </c>
      <c r="X239">
        <v>20.53347703</v>
      </c>
      <c r="Y239">
        <v>871.62588119999998</v>
      </c>
      <c r="Z239">
        <v>0.98750888000000003</v>
      </c>
      <c r="AA239">
        <v>0.97534862</v>
      </c>
      <c r="AB239">
        <v>0.122283715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1</v>
      </c>
      <c r="AM239">
        <v>1</v>
      </c>
      <c r="AN239">
        <v>1</v>
      </c>
      <c r="AO239">
        <v>1</v>
      </c>
      <c r="AP239">
        <v>0</v>
      </c>
      <c r="AQ239">
        <v>1</v>
      </c>
      <c r="AR239">
        <v>0</v>
      </c>
      <c r="AS239">
        <v>0</v>
      </c>
      <c r="AT239">
        <v>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1</v>
      </c>
      <c r="BE239">
        <v>0</v>
      </c>
      <c r="BF239">
        <v>0</v>
      </c>
      <c r="BG239">
        <v>1</v>
      </c>
      <c r="BH239">
        <v>0</v>
      </c>
      <c r="BI239">
        <v>0</v>
      </c>
      <c r="BJ239">
        <v>0</v>
      </c>
      <c r="BK239">
        <v>0</v>
      </c>
      <c r="BL239">
        <v>1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1</v>
      </c>
      <c r="BY239">
        <v>1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1</v>
      </c>
      <c r="CK239">
        <v>1.75</v>
      </c>
      <c r="CL239">
        <v>1.24</v>
      </c>
      <c r="CM239">
        <v>0.54</v>
      </c>
      <c r="CN239">
        <v>0.45</v>
      </c>
      <c r="CO239">
        <v>0.95</v>
      </c>
      <c r="CP239">
        <v>0.69</v>
      </c>
      <c r="CQ239">
        <v>14</v>
      </c>
      <c r="CR239" t="s">
        <v>153</v>
      </c>
      <c r="CT239">
        <v>15</v>
      </c>
    </row>
    <row r="240" spans="1:98" hidden="1" x14ac:dyDescent="0.25">
      <c r="A240">
        <v>3308</v>
      </c>
      <c r="B240" t="s">
        <v>159</v>
      </c>
      <c r="C240">
        <v>2126.333333</v>
      </c>
      <c r="D240">
        <v>8.7432550999999997E-2</v>
      </c>
      <c r="E240">
        <v>3464</v>
      </c>
      <c r="F240">
        <v>51.776186699999997</v>
      </c>
      <c r="G240">
        <v>0.47573523499999998</v>
      </c>
      <c r="H240">
        <v>2132.333333</v>
      </c>
      <c r="I240">
        <v>39.280474320000003</v>
      </c>
      <c r="J240">
        <v>94.457939409999994</v>
      </c>
      <c r="K240">
        <v>2.255362E-2</v>
      </c>
      <c r="L240">
        <v>39.105271029999997</v>
      </c>
      <c r="M240">
        <v>0.30919132799999999</v>
      </c>
      <c r="N240">
        <v>2.7363469000000001E-2</v>
      </c>
      <c r="O240">
        <v>6.393845625</v>
      </c>
      <c r="P240">
        <v>0.63879149099999999</v>
      </c>
      <c r="Q240">
        <v>0.14448465199999999</v>
      </c>
      <c r="R240">
        <v>2.255362E-2</v>
      </c>
      <c r="S240">
        <v>588.1444583</v>
      </c>
      <c r="T240">
        <v>0.78098460700000005</v>
      </c>
      <c r="U240" t="s">
        <v>105</v>
      </c>
      <c r="V240">
        <v>2.8513722270000001</v>
      </c>
      <c r="W240">
        <v>0.97056996900000003</v>
      </c>
      <c r="X240">
        <v>21.426053660000001</v>
      </c>
      <c r="Y240">
        <v>1035.3040980000001</v>
      </c>
      <c r="Z240">
        <v>0.98450948100000002</v>
      </c>
      <c r="AA240">
        <v>0.97426425699999997</v>
      </c>
      <c r="AB240">
        <v>0.12845524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1</v>
      </c>
      <c r="AK240">
        <v>0</v>
      </c>
      <c r="AL240">
        <v>0</v>
      </c>
      <c r="AM240">
        <v>2</v>
      </c>
      <c r="AN240">
        <v>0</v>
      </c>
      <c r="AO240">
        <v>1</v>
      </c>
      <c r="AP240">
        <v>0</v>
      </c>
      <c r="AQ240">
        <v>1</v>
      </c>
      <c r="AR240">
        <v>0</v>
      </c>
      <c r="AS240">
        <v>0</v>
      </c>
      <c r="AT240">
        <v>2</v>
      </c>
      <c r="AU240">
        <v>0</v>
      </c>
      <c r="AV240">
        <v>0</v>
      </c>
      <c r="AW240">
        <v>1</v>
      </c>
      <c r="AX240">
        <v>1</v>
      </c>
      <c r="AY240">
        <v>1</v>
      </c>
      <c r="AZ240">
        <v>0</v>
      </c>
      <c r="BA240">
        <v>0</v>
      </c>
      <c r="BB240">
        <v>0</v>
      </c>
      <c r="BC240">
        <v>1</v>
      </c>
      <c r="BD240">
        <v>1</v>
      </c>
      <c r="BE240">
        <v>0</v>
      </c>
      <c r="BF240">
        <v>1</v>
      </c>
      <c r="BG240">
        <v>2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0</v>
      </c>
      <c r="BN240">
        <v>0</v>
      </c>
      <c r="BO240">
        <v>0</v>
      </c>
      <c r="BP240">
        <v>1</v>
      </c>
      <c r="BQ240">
        <v>2</v>
      </c>
      <c r="BR240">
        <v>0</v>
      </c>
      <c r="BS240">
        <v>1</v>
      </c>
      <c r="BT240">
        <v>1</v>
      </c>
      <c r="BU240">
        <v>0</v>
      </c>
      <c r="BV240">
        <v>0</v>
      </c>
      <c r="BW240">
        <v>1</v>
      </c>
      <c r="BX240">
        <v>1</v>
      </c>
      <c r="BY240">
        <v>1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1</v>
      </c>
      <c r="CH240">
        <v>0</v>
      </c>
      <c r="CI240">
        <v>1</v>
      </c>
      <c r="CJ240">
        <v>1</v>
      </c>
      <c r="CK240">
        <v>1.49</v>
      </c>
      <c r="CL240">
        <v>1.22</v>
      </c>
      <c r="CM240">
        <v>0.84</v>
      </c>
      <c r="CN240">
        <v>0.52</v>
      </c>
      <c r="CO240">
        <v>1.08</v>
      </c>
      <c r="CP240">
        <v>0.64</v>
      </c>
      <c r="CQ240">
        <v>29</v>
      </c>
      <c r="CR240" t="s">
        <v>113</v>
      </c>
      <c r="CT240">
        <v>28</v>
      </c>
    </row>
    <row r="241" spans="1:98" x14ac:dyDescent="0.25">
      <c r="A241">
        <v>3308</v>
      </c>
      <c r="B241" t="s">
        <v>158</v>
      </c>
      <c r="C241">
        <v>339.66666670000001</v>
      </c>
      <c r="D241">
        <v>6.3765031990000001</v>
      </c>
      <c r="E241">
        <v>442.66666670000001</v>
      </c>
      <c r="F241">
        <v>13.160523570000001</v>
      </c>
      <c r="G241">
        <v>0.46949643899999999</v>
      </c>
      <c r="H241">
        <v>343</v>
      </c>
      <c r="I241">
        <v>51.838450600000002</v>
      </c>
      <c r="J241">
        <v>15.36706627</v>
      </c>
      <c r="K241">
        <v>1.8081201000000002E-2</v>
      </c>
      <c r="L241">
        <v>12.153091399999999</v>
      </c>
      <c r="M241">
        <v>0.22726771100000001</v>
      </c>
      <c r="N241">
        <v>1.8843973999999999E-2</v>
      </c>
      <c r="O241">
        <v>7.3139477319999999</v>
      </c>
      <c r="P241">
        <v>0.92214663600000002</v>
      </c>
      <c r="Q241">
        <v>0.13078800600000001</v>
      </c>
      <c r="R241">
        <v>1.8081201000000002E-2</v>
      </c>
      <c r="S241">
        <v>334.89386760000002</v>
      </c>
      <c r="T241">
        <v>0.85103567700000005</v>
      </c>
      <c r="U241" t="s">
        <v>107</v>
      </c>
      <c r="V241">
        <v>1.585039238</v>
      </c>
      <c r="W241">
        <v>0.97626213399999995</v>
      </c>
      <c r="X241">
        <v>17.999334229999999</v>
      </c>
      <c r="Y241">
        <v>783.76112609999996</v>
      </c>
      <c r="Z241">
        <v>0.99040374399999997</v>
      </c>
      <c r="AA241">
        <v>0.980915694</v>
      </c>
      <c r="AB241">
        <v>9.9451739999999997E-2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1</v>
      </c>
      <c r="AJ241">
        <v>1</v>
      </c>
      <c r="AK241">
        <v>1</v>
      </c>
      <c r="AL241">
        <v>0</v>
      </c>
      <c r="AM241">
        <v>1</v>
      </c>
      <c r="AN241">
        <v>0</v>
      </c>
      <c r="AO241">
        <v>1</v>
      </c>
      <c r="AP241">
        <v>1</v>
      </c>
      <c r="AQ241">
        <v>1</v>
      </c>
      <c r="AR241">
        <v>0</v>
      </c>
      <c r="AS241">
        <v>1</v>
      </c>
      <c r="AT241">
        <v>1</v>
      </c>
      <c r="AU241">
        <v>1</v>
      </c>
      <c r="AV241">
        <v>0</v>
      </c>
      <c r="AW241">
        <v>3</v>
      </c>
      <c r="AX241">
        <v>2</v>
      </c>
      <c r="AY241">
        <v>0</v>
      </c>
      <c r="AZ241">
        <v>0</v>
      </c>
      <c r="BA241">
        <v>0</v>
      </c>
      <c r="BB241">
        <v>1</v>
      </c>
      <c r="BC241">
        <v>1</v>
      </c>
      <c r="BD241">
        <v>1</v>
      </c>
      <c r="BE241">
        <v>0</v>
      </c>
      <c r="BF241">
        <v>0</v>
      </c>
      <c r="BG241">
        <v>1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1</v>
      </c>
      <c r="BP241">
        <v>0</v>
      </c>
      <c r="BQ241">
        <v>1</v>
      </c>
      <c r="BR241">
        <v>0</v>
      </c>
      <c r="BS241">
        <v>0</v>
      </c>
      <c r="BT241">
        <v>1</v>
      </c>
      <c r="BU241">
        <v>1</v>
      </c>
      <c r="BV241">
        <v>1</v>
      </c>
      <c r="BW241">
        <v>3</v>
      </c>
      <c r="BX241">
        <v>2</v>
      </c>
      <c r="BY241">
        <v>2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1</v>
      </c>
      <c r="CH241">
        <v>1</v>
      </c>
      <c r="CI241">
        <v>2</v>
      </c>
      <c r="CJ241">
        <v>1</v>
      </c>
      <c r="CK241">
        <v>1.4</v>
      </c>
      <c r="CL241">
        <v>1.1100000000000001</v>
      </c>
      <c r="CM241">
        <v>0.49</v>
      </c>
      <c r="CN241">
        <v>0.63</v>
      </c>
      <c r="CO241">
        <v>0.77</v>
      </c>
      <c r="CP241">
        <v>0.94</v>
      </c>
      <c r="CQ241">
        <v>36</v>
      </c>
      <c r="CR241" t="s">
        <v>98</v>
      </c>
      <c r="CT241">
        <v>50</v>
      </c>
    </row>
    <row r="242" spans="1:98" hidden="1" x14ac:dyDescent="0.25">
      <c r="A242">
        <v>3309</v>
      </c>
      <c r="B242" t="s">
        <v>126</v>
      </c>
      <c r="C242">
        <v>2249.333333</v>
      </c>
      <c r="D242">
        <v>0.20802905699999999</v>
      </c>
      <c r="E242">
        <v>3231.333333</v>
      </c>
      <c r="F242">
        <v>53.366138110000001</v>
      </c>
      <c r="G242">
        <v>0.56510350200000004</v>
      </c>
      <c r="H242">
        <v>2261.333333</v>
      </c>
      <c r="I242">
        <v>45.26138546</v>
      </c>
      <c r="J242">
        <v>113.6729495</v>
      </c>
      <c r="K242">
        <v>2.0680662999999998E-2</v>
      </c>
      <c r="L242">
        <v>31.74852448</v>
      </c>
      <c r="M242">
        <v>0.171564206</v>
      </c>
      <c r="N242">
        <v>2.3578482000000001E-2</v>
      </c>
      <c r="O242">
        <v>6.8268643090000003</v>
      </c>
      <c r="P242">
        <v>0.69577497300000002</v>
      </c>
      <c r="Q242">
        <v>0.13849293300000001</v>
      </c>
      <c r="R242">
        <v>2.0680662999999998E-2</v>
      </c>
      <c r="S242">
        <v>257.92895670000001</v>
      </c>
      <c r="T242">
        <v>0.90186052100000003</v>
      </c>
      <c r="U242" t="s">
        <v>99</v>
      </c>
      <c r="V242">
        <v>1.4336425880000001</v>
      </c>
      <c r="W242">
        <v>0.97189576799999999</v>
      </c>
      <c r="X242">
        <v>17.779469590000001</v>
      </c>
      <c r="Y242">
        <v>845.54574290000005</v>
      </c>
      <c r="Z242">
        <v>0.98828673</v>
      </c>
      <c r="AA242">
        <v>0.97919796199999998</v>
      </c>
      <c r="AB242">
        <v>0.11028012700000001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1</v>
      </c>
      <c r="AM242">
        <v>1</v>
      </c>
      <c r="AN242">
        <v>1</v>
      </c>
      <c r="AO242">
        <v>0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2</v>
      </c>
      <c r="AX242">
        <v>2</v>
      </c>
      <c r="AY242">
        <v>0</v>
      </c>
      <c r="AZ242">
        <v>2</v>
      </c>
      <c r="BA242">
        <v>0</v>
      </c>
      <c r="BB242">
        <v>1</v>
      </c>
      <c r="BC242">
        <v>1</v>
      </c>
      <c r="BD242">
        <v>1</v>
      </c>
      <c r="BE242">
        <v>0</v>
      </c>
      <c r="BF242">
        <v>2</v>
      </c>
      <c r="BG242">
        <v>0</v>
      </c>
      <c r="BH242">
        <v>0</v>
      </c>
      <c r="BI242">
        <v>1</v>
      </c>
      <c r="BJ242">
        <v>0</v>
      </c>
      <c r="BK242">
        <v>2</v>
      </c>
      <c r="BL242">
        <v>0</v>
      </c>
      <c r="BM242">
        <v>1</v>
      </c>
      <c r="BN242">
        <v>0</v>
      </c>
      <c r="BO242">
        <v>0</v>
      </c>
      <c r="BP242">
        <v>2</v>
      </c>
      <c r="BQ242">
        <v>0</v>
      </c>
      <c r="BR242">
        <v>0</v>
      </c>
      <c r="BS242">
        <v>2</v>
      </c>
      <c r="BT242">
        <v>0</v>
      </c>
      <c r="BU242">
        <v>1</v>
      </c>
      <c r="BV242">
        <v>2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2</v>
      </c>
      <c r="CC242">
        <v>2</v>
      </c>
      <c r="CD242">
        <v>0</v>
      </c>
      <c r="CE242">
        <v>0</v>
      </c>
      <c r="CF242">
        <v>3</v>
      </c>
      <c r="CG242">
        <v>1</v>
      </c>
      <c r="CH242">
        <v>1</v>
      </c>
      <c r="CI242">
        <v>0</v>
      </c>
      <c r="CJ242">
        <v>1</v>
      </c>
      <c r="CK242">
        <v>1.83</v>
      </c>
      <c r="CL242">
        <v>2.38</v>
      </c>
      <c r="CM242">
        <v>0.94</v>
      </c>
      <c r="CN242">
        <v>1.04</v>
      </c>
      <c r="CO242">
        <v>1.43</v>
      </c>
      <c r="CP242">
        <v>1.71</v>
      </c>
      <c r="CQ242">
        <v>37</v>
      </c>
      <c r="CR242" t="s">
        <v>98</v>
      </c>
      <c r="CT242">
        <v>0</v>
      </c>
    </row>
    <row r="243" spans="1:98" hidden="1" x14ac:dyDescent="0.25">
      <c r="A243">
        <v>3309</v>
      </c>
      <c r="B243" t="s">
        <v>156</v>
      </c>
      <c r="C243">
        <v>2491.333333</v>
      </c>
      <c r="D243">
        <v>0.17722786700000001</v>
      </c>
      <c r="E243">
        <v>3575.666667</v>
      </c>
      <c r="F243">
        <v>56.31460551</v>
      </c>
      <c r="G243">
        <v>0.55438940299999995</v>
      </c>
      <c r="H243">
        <v>2503.666667</v>
      </c>
      <c r="I243">
        <v>40.220269989999998</v>
      </c>
      <c r="J243">
        <v>112.9254384</v>
      </c>
      <c r="K243">
        <v>2.2042853000000001E-2</v>
      </c>
      <c r="L243">
        <v>34.541308839999999</v>
      </c>
      <c r="M243">
        <v>0.17634728599999999</v>
      </c>
      <c r="N243">
        <v>1.3929504000000001E-2</v>
      </c>
      <c r="O243">
        <v>6.4887010810000003</v>
      </c>
      <c r="P243">
        <v>0.69893703200000001</v>
      </c>
      <c r="Q243">
        <v>0.145570636</v>
      </c>
      <c r="R243">
        <v>2.2042853000000001E-2</v>
      </c>
      <c r="S243">
        <v>264.39145619999999</v>
      </c>
      <c r="T243">
        <v>0.90384355299999997</v>
      </c>
      <c r="U243" t="s">
        <v>102</v>
      </c>
      <c r="V243">
        <v>1.21604595</v>
      </c>
      <c r="W243">
        <v>0.97517772800000002</v>
      </c>
      <c r="X243">
        <v>19.19370065</v>
      </c>
      <c r="Y243">
        <v>887.24126820000004</v>
      </c>
      <c r="Z243">
        <v>0.99364524799999998</v>
      </c>
      <c r="AA243">
        <v>0.98718036499999995</v>
      </c>
      <c r="AB243">
        <v>7.2442520999999996E-2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1</v>
      </c>
      <c r="AM243">
        <v>1</v>
      </c>
      <c r="AN243">
        <v>2</v>
      </c>
      <c r="AO243">
        <v>0</v>
      </c>
      <c r="AP243">
        <v>1</v>
      </c>
      <c r="AQ243">
        <v>0</v>
      </c>
      <c r="AR243">
        <v>0</v>
      </c>
      <c r="AS243">
        <v>0</v>
      </c>
      <c r="AT243">
        <v>1</v>
      </c>
      <c r="AU243">
        <v>1</v>
      </c>
      <c r="AV243">
        <v>0</v>
      </c>
      <c r="AW243">
        <v>2</v>
      </c>
      <c r="AX243">
        <v>2</v>
      </c>
      <c r="AY243">
        <v>0</v>
      </c>
      <c r="AZ243">
        <v>1</v>
      </c>
      <c r="BA243">
        <v>0</v>
      </c>
      <c r="BB243">
        <v>0</v>
      </c>
      <c r="BC243">
        <v>1</v>
      </c>
      <c r="BD243">
        <v>1</v>
      </c>
      <c r="BE243">
        <v>0</v>
      </c>
      <c r="BF243">
        <v>1</v>
      </c>
      <c r="BG243">
        <v>0</v>
      </c>
      <c r="BH243">
        <v>0</v>
      </c>
      <c r="BI243">
        <v>0</v>
      </c>
      <c r="BJ243">
        <v>0</v>
      </c>
      <c r="BK243">
        <v>1</v>
      </c>
      <c r="BL243">
        <v>0</v>
      </c>
      <c r="BM243">
        <v>0</v>
      </c>
      <c r="BN243">
        <v>0</v>
      </c>
      <c r="BO243">
        <v>0</v>
      </c>
      <c r="BP243">
        <v>1</v>
      </c>
      <c r="BQ243">
        <v>0</v>
      </c>
      <c r="BR243">
        <v>0</v>
      </c>
      <c r="BS243">
        <v>2</v>
      </c>
      <c r="BT243">
        <v>0</v>
      </c>
      <c r="BU243">
        <v>1</v>
      </c>
      <c r="BV243">
        <v>1</v>
      </c>
      <c r="BW243">
        <v>0</v>
      </c>
      <c r="BX243">
        <v>0</v>
      </c>
      <c r="BY243">
        <v>1</v>
      </c>
      <c r="BZ243">
        <v>0</v>
      </c>
      <c r="CA243">
        <v>0</v>
      </c>
      <c r="CB243">
        <v>0</v>
      </c>
      <c r="CC243">
        <v>2</v>
      </c>
      <c r="CD243">
        <v>0</v>
      </c>
      <c r="CE243">
        <v>0</v>
      </c>
      <c r="CF243">
        <v>2</v>
      </c>
      <c r="CG243">
        <v>1</v>
      </c>
      <c r="CH243">
        <v>1</v>
      </c>
      <c r="CI243">
        <v>0</v>
      </c>
      <c r="CJ243">
        <v>1</v>
      </c>
      <c r="CK243">
        <v>1.97</v>
      </c>
      <c r="CL243">
        <v>2.2400000000000002</v>
      </c>
      <c r="CM243">
        <v>0.61</v>
      </c>
      <c r="CN243">
        <v>1.05</v>
      </c>
      <c r="CO243">
        <v>1.23</v>
      </c>
      <c r="CP243">
        <v>1.63</v>
      </c>
      <c r="CQ243">
        <v>29</v>
      </c>
      <c r="CR243" t="s">
        <v>113</v>
      </c>
      <c r="CT243">
        <v>14</v>
      </c>
    </row>
    <row r="244" spans="1:98" hidden="1" x14ac:dyDescent="0.25">
      <c r="A244">
        <v>3309</v>
      </c>
      <c r="B244" t="s">
        <v>110</v>
      </c>
      <c r="C244">
        <v>2273.666667</v>
      </c>
      <c r="D244">
        <v>0.15797683400000001</v>
      </c>
      <c r="E244">
        <v>3246.333333</v>
      </c>
      <c r="F244">
        <v>53.756274660000003</v>
      </c>
      <c r="G244">
        <v>0.58071137100000003</v>
      </c>
      <c r="H244">
        <v>2282.333333</v>
      </c>
      <c r="I244">
        <v>47.571239540000001</v>
      </c>
      <c r="J244">
        <v>109.1189347</v>
      </c>
      <c r="K244">
        <v>1.8770381999999999E-2</v>
      </c>
      <c r="L244">
        <v>32.636729789999997</v>
      </c>
      <c r="M244">
        <v>0.19983084400000001</v>
      </c>
      <c r="N244">
        <v>1.9977318000000001E-2</v>
      </c>
      <c r="O244">
        <v>6.9966076360000002</v>
      </c>
      <c r="P244">
        <v>0.69963032300000005</v>
      </c>
      <c r="Q244">
        <v>0.13182447799999999</v>
      </c>
      <c r="R244">
        <v>1.8770381999999999E-2</v>
      </c>
      <c r="S244">
        <v>228.1974347</v>
      </c>
      <c r="T244">
        <v>0.89611977499999995</v>
      </c>
      <c r="U244" t="s">
        <v>105</v>
      </c>
      <c r="V244">
        <v>1.323799688</v>
      </c>
      <c r="W244">
        <v>0.97698652699999999</v>
      </c>
      <c r="X244">
        <v>16.250610219999999</v>
      </c>
      <c r="Y244">
        <v>792.3401854</v>
      </c>
      <c r="Z244">
        <v>0.98999806599999995</v>
      </c>
      <c r="AA244">
        <v>0.98285111199999997</v>
      </c>
      <c r="AB244">
        <v>9.3966086000000004E-2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</v>
      </c>
      <c r="AK244">
        <v>0</v>
      </c>
      <c r="AL244">
        <v>1</v>
      </c>
      <c r="AM244">
        <v>2</v>
      </c>
      <c r="AN244">
        <v>2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2</v>
      </c>
      <c r="AX244">
        <v>1</v>
      </c>
      <c r="AY244">
        <v>0</v>
      </c>
      <c r="AZ244">
        <v>1</v>
      </c>
      <c r="BA244">
        <v>0</v>
      </c>
      <c r="BB244">
        <v>0</v>
      </c>
      <c r="BC244">
        <v>0</v>
      </c>
      <c r="BD244">
        <v>1</v>
      </c>
      <c r="BE244">
        <v>0</v>
      </c>
      <c r="BF244">
        <v>1</v>
      </c>
      <c r="BG244">
        <v>0</v>
      </c>
      <c r="BH244">
        <v>0</v>
      </c>
      <c r="BI244">
        <v>0</v>
      </c>
      <c r="BJ244">
        <v>0</v>
      </c>
      <c r="BK244">
        <v>1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1</v>
      </c>
      <c r="BT244">
        <v>0</v>
      </c>
      <c r="BU244">
        <v>1</v>
      </c>
      <c r="BV244">
        <v>1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2</v>
      </c>
      <c r="CD244">
        <v>0</v>
      </c>
      <c r="CE244">
        <v>0</v>
      </c>
      <c r="CF244">
        <v>2</v>
      </c>
      <c r="CG244">
        <v>1</v>
      </c>
      <c r="CH244">
        <v>0</v>
      </c>
      <c r="CI244">
        <v>0</v>
      </c>
      <c r="CJ244">
        <v>1</v>
      </c>
      <c r="CK244">
        <v>1.96</v>
      </c>
      <c r="CL244">
        <v>2.2400000000000002</v>
      </c>
      <c r="CM244">
        <v>0.81</v>
      </c>
      <c r="CN244">
        <v>0.94</v>
      </c>
      <c r="CO244">
        <v>1.3</v>
      </c>
      <c r="CP244">
        <v>1.51</v>
      </c>
      <c r="CQ244">
        <v>21</v>
      </c>
      <c r="CR244" t="s">
        <v>113</v>
      </c>
      <c r="CT244">
        <v>25</v>
      </c>
    </row>
    <row r="245" spans="1:98" x14ac:dyDescent="0.25">
      <c r="A245">
        <v>3309</v>
      </c>
      <c r="B245" t="s">
        <v>158</v>
      </c>
      <c r="C245">
        <v>1851.333333</v>
      </c>
      <c r="D245">
        <v>0.17850275199999999</v>
      </c>
      <c r="E245">
        <v>2451.666667</v>
      </c>
      <c r="F245">
        <v>46.912864040000002</v>
      </c>
      <c r="G245">
        <v>0.54009515900000005</v>
      </c>
      <c r="H245">
        <v>1857.666667</v>
      </c>
      <c r="I245">
        <v>48.77312251</v>
      </c>
      <c r="J245">
        <v>84.225357590000002</v>
      </c>
      <c r="K245">
        <v>1.9070265999999999E-2</v>
      </c>
      <c r="L245">
        <v>30.724291770000001</v>
      </c>
      <c r="M245">
        <v>0.24462478700000001</v>
      </c>
      <c r="N245">
        <v>1.636634E-2</v>
      </c>
      <c r="O245">
        <v>7.076594311</v>
      </c>
      <c r="P245">
        <v>0.71815169499999998</v>
      </c>
      <c r="Q245">
        <v>0.13442194700000001</v>
      </c>
      <c r="R245">
        <v>1.9070265999999999E-2</v>
      </c>
      <c r="S245">
        <v>282.09039899999999</v>
      </c>
      <c r="T245">
        <v>0.86845636500000001</v>
      </c>
      <c r="U245" t="s">
        <v>107</v>
      </c>
      <c r="V245">
        <v>1.3435319800000001</v>
      </c>
      <c r="W245">
        <v>0.97728666200000003</v>
      </c>
      <c r="X245">
        <v>16.678234029999999</v>
      </c>
      <c r="Y245">
        <v>781.31367239999997</v>
      </c>
      <c r="Z245">
        <v>0.99213907700000004</v>
      </c>
      <c r="AA245">
        <v>0.98573580000000005</v>
      </c>
      <c r="AB245">
        <v>7.8385777000000004E-2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1</v>
      </c>
      <c r="AL245">
        <v>1</v>
      </c>
      <c r="AM245">
        <v>2</v>
      </c>
      <c r="AN245">
        <v>3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2</v>
      </c>
      <c r="AX245">
        <v>2</v>
      </c>
      <c r="AY245">
        <v>0</v>
      </c>
      <c r="AZ245">
        <v>2</v>
      </c>
      <c r="BA245">
        <v>0</v>
      </c>
      <c r="BB245">
        <v>0</v>
      </c>
      <c r="BC245">
        <v>1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1</v>
      </c>
      <c r="BT245">
        <v>1</v>
      </c>
      <c r="BU245">
        <v>1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1</v>
      </c>
      <c r="CI245">
        <v>0</v>
      </c>
      <c r="CJ245">
        <v>1</v>
      </c>
      <c r="CK245">
        <v>1.87</v>
      </c>
      <c r="CL245">
        <v>2.21</v>
      </c>
      <c r="CM245">
        <v>0.61</v>
      </c>
      <c r="CN245">
        <v>0.8</v>
      </c>
      <c r="CO245">
        <v>1.1100000000000001</v>
      </c>
      <c r="CP245">
        <v>1.38</v>
      </c>
      <c r="CQ245">
        <v>19</v>
      </c>
      <c r="CR245" t="s">
        <v>113</v>
      </c>
      <c r="CT245">
        <v>48</v>
      </c>
    </row>
    <row r="246" spans="1:98" hidden="1" x14ac:dyDescent="0.25">
      <c r="A246">
        <v>3312</v>
      </c>
      <c r="B246" t="s">
        <v>145</v>
      </c>
      <c r="C246">
        <v>873.33333330000005</v>
      </c>
      <c r="D246">
        <v>0.46286619600000001</v>
      </c>
      <c r="E246">
        <v>1050.333333</v>
      </c>
      <c r="F246">
        <v>33.240127610000002</v>
      </c>
      <c r="G246">
        <v>0.64403987299999998</v>
      </c>
      <c r="H246">
        <v>874</v>
      </c>
      <c r="I246">
        <v>53.35495761</v>
      </c>
      <c r="J246">
        <v>39.743432609999999</v>
      </c>
      <c r="K246">
        <v>1.7365658999999999E-2</v>
      </c>
      <c r="L246">
        <v>28.969172059999998</v>
      </c>
      <c r="M246">
        <v>0.186092338</v>
      </c>
      <c r="N246">
        <v>1.2696845999999999E-2</v>
      </c>
      <c r="O246">
        <v>7.406790773</v>
      </c>
      <c r="P246">
        <v>0.847865023</v>
      </c>
      <c r="Q246">
        <v>0.12862701800000001</v>
      </c>
      <c r="R246">
        <v>1.7365658999999999E-2</v>
      </c>
      <c r="S246">
        <v>146.86286559999999</v>
      </c>
      <c r="T246">
        <v>0.93364649099999997</v>
      </c>
      <c r="U246" t="s">
        <v>99</v>
      </c>
      <c r="V246">
        <v>0.79562393899999995</v>
      </c>
      <c r="W246">
        <v>0.97995825800000003</v>
      </c>
      <c r="X246">
        <v>17.379851540000001</v>
      </c>
      <c r="Y246">
        <v>706.52382850000004</v>
      </c>
      <c r="Z246">
        <v>0.994366584</v>
      </c>
      <c r="AA246">
        <v>0.98836864999999996</v>
      </c>
      <c r="AB246">
        <v>6.6177710000000001E-2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  <c r="AL246">
        <v>1</v>
      </c>
      <c r="AM246">
        <v>2</v>
      </c>
      <c r="AN246">
        <v>0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3</v>
      </c>
      <c r="AX246">
        <v>0</v>
      </c>
      <c r="AY246">
        <v>0</v>
      </c>
      <c r="AZ246">
        <v>1</v>
      </c>
      <c r="BA246">
        <v>0</v>
      </c>
      <c r="BB246">
        <v>0</v>
      </c>
      <c r="BC246">
        <v>1</v>
      </c>
      <c r="BD246">
        <v>2</v>
      </c>
      <c r="BE246">
        <v>0</v>
      </c>
      <c r="BF246">
        <v>0</v>
      </c>
      <c r="BG246">
        <v>1</v>
      </c>
      <c r="BH246">
        <v>1</v>
      </c>
      <c r="BI246">
        <v>0</v>
      </c>
      <c r="BJ246">
        <v>1</v>
      </c>
      <c r="BK246">
        <v>0</v>
      </c>
      <c r="BL246">
        <v>1</v>
      </c>
      <c r="BM246">
        <v>0</v>
      </c>
      <c r="BN246">
        <v>1</v>
      </c>
      <c r="BO246">
        <v>1</v>
      </c>
      <c r="BP246">
        <v>0</v>
      </c>
      <c r="BQ246">
        <v>0</v>
      </c>
      <c r="BR246">
        <v>1</v>
      </c>
      <c r="BS246">
        <v>0</v>
      </c>
      <c r="BT246">
        <v>0</v>
      </c>
      <c r="BU246">
        <v>0</v>
      </c>
      <c r="BV246">
        <v>0</v>
      </c>
      <c r="BW246">
        <v>1</v>
      </c>
      <c r="BX246">
        <v>1</v>
      </c>
      <c r="BY246">
        <v>2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1</v>
      </c>
      <c r="CF246">
        <v>2</v>
      </c>
      <c r="CG246">
        <v>1</v>
      </c>
      <c r="CH246">
        <v>0</v>
      </c>
      <c r="CI246">
        <v>0</v>
      </c>
      <c r="CJ246">
        <v>1</v>
      </c>
      <c r="CK246">
        <v>2.81</v>
      </c>
      <c r="CL246">
        <v>2.57</v>
      </c>
      <c r="CM246">
        <v>1.1399999999999999</v>
      </c>
      <c r="CN246">
        <v>1.18</v>
      </c>
      <c r="CO246">
        <v>1.85</v>
      </c>
      <c r="CP246">
        <v>1.85</v>
      </c>
      <c r="CQ246">
        <v>27</v>
      </c>
      <c r="CR246" t="s">
        <v>113</v>
      </c>
      <c r="CT246">
        <v>0</v>
      </c>
    </row>
    <row r="247" spans="1:98" hidden="1" x14ac:dyDescent="0.25">
      <c r="A247">
        <v>3312</v>
      </c>
      <c r="B247" t="s">
        <v>138</v>
      </c>
      <c r="C247">
        <v>1352.666667</v>
      </c>
      <c r="D247">
        <v>0.33557199900000001</v>
      </c>
      <c r="E247">
        <v>1622.666667</v>
      </c>
      <c r="F247">
        <v>41.439728479999999</v>
      </c>
      <c r="G247">
        <v>0.61401766800000002</v>
      </c>
      <c r="H247">
        <v>1356.333333</v>
      </c>
      <c r="I247">
        <v>41.597759060000001</v>
      </c>
      <c r="J247">
        <v>50.03488162</v>
      </c>
      <c r="K247">
        <v>2.1611103E-2</v>
      </c>
      <c r="L247">
        <v>35.921739719999998</v>
      </c>
      <c r="M247">
        <v>0.17756356200000001</v>
      </c>
      <c r="N247">
        <v>1.6835213000000002E-2</v>
      </c>
      <c r="O247">
        <v>6.5791013180000002</v>
      </c>
      <c r="P247">
        <v>0.83519965299999999</v>
      </c>
      <c r="Q247">
        <v>0.14324112899999999</v>
      </c>
      <c r="R247">
        <v>2.1611103E-2</v>
      </c>
      <c r="S247">
        <v>235.0795206</v>
      </c>
      <c r="T247">
        <v>0.91214691299999995</v>
      </c>
      <c r="U247" t="s">
        <v>102</v>
      </c>
      <c r="V247">
        <v>1.190787673</v>
      </c>
      <c r="W247">
        <v>0.97570379600000001</v>
      </c>
      <c r="X247">
        <v>20.857003840000001</v>
      </c>
      <c r="Y247">
        <v>849.3877344</v>
      </c>
      <c r="Z247">
        <v>0.99183388800000005</v>
      </c>
      <c r="AA247">
        <v>0.98266819599999999</v>
      </c>
      <c r="AB247">
        <v>9.2799367999999993E-2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1</v>
      </c>
      <c r="AJ247">
        <v>0</v>
      </c>
      <c r="AK247">
        <v>0</v>
      </c>
      <c r="AL247">
        <v>1</v>
      </c>
      <c r="AM247">
        <v>2</v>
      </c>
      <c r="AN247">
        <v>0</v>
      </c>
      <c r="AO247">
        <v>1</v>
      </c>
      <c r="AP247">
        <v>0</v>
      </c>
      <c r="AQ247">
        <v>0</v>
      </c>
      <c r="AR247">
        <v>0</v>
      </c>
      <c r="AS247">
        <v>1</v>
      </c>
      <c r="AT247">
        <v>0</v>
      </c>
      <c r="AU247">
        <v>0</v>
      </c>
      <c r="AV247">
        <v>0</v>
      </c>
      <c r="AW247">
        <v>3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1</v>
      </c>
      <c r="BD247">
        <v>2</v>
      </c>
      <c r="BE247">
        <v>0</v>
      </c>
      <c r="BF247">
        <v>2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2</v>
      </c>
      <c r="BM247">
        <v>1</v>
      </c>
      <c r="BN247">
        <v>1</v>
      </c>
      <c r="BO247">
        <v>2</v>
      </c>
      <c r="BP247">
        <v>1</v>
      </c>
      <c r="BQ247">
        <v>1</v>
      </c>
      <c r="BR247">
        <v>0</v>
      </c>
      <c r="BS247">
        <v>0</v>
      </c>
      <c r="BT247">
        <v>0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2</v>
      </c>
      <c r="CF247">
        <v>1</v>
      </c>
      <c r="CG247">
        <v>1</v>
      </c>
      <c r="CH247">
        <v>0</v>
      </c>
      <c r="CI247">
        <v>0</v>
      </c>
      <c r="CJ247">
        <v>2</v>
      </c>
      <c r="CK247">
        <v>2.09</v>
      </c>
      <c r="CL247">
        <v>2.06</v>
      </c>
      <c r="CM247">
        <v>0.89</v>
      </c>
      <c r="CN247">
        <v>0.97</v>
      </c>
      <c r="CO247">
        <v>1.37</v>
      </c>
      <c r="CP247">
        <v>1.51</v>
      </c>
      <c r="CQ247">
        <v>38</v>
      </c>
      <c r="CR247" t="s">
        <v>98</v>
      </c>
      <c r="CT247">
        <v>16</v>
      </c>
    </row>
    <row r="248" spans="1:98" hidden="1" x14ac:dyDescent="0.25">
      <c r="A248">
        <v>3312</v>
      </c>
      <c r="B248" t="s">
        <v>146</v>
      </c>
      <c r="C248">
        <v>1237</v>
      </c>
      <c r="D248">
        <v>0.294162698</v>
      </c>
      <c r="E248">
        <v>1515</v>
      </c>
      <c r="F248">
        <v>39.667583299999997</v>
      </c>
      <c r="G248">
        <v>0.64792469799999997</v>
      </c>
      <c r="H248">
        <v>1240.333333</v>
      </c>
      <c r="I248">
        <v>42.460333300000002</v>
      </c>
      <c r="J248">
        <v>44.845605130000003</v>
      </c>
      <c r="K248">
        <v>2.1226175999999999E-2</v>
      </c>
      <c r="L248">
        <v>37.148325479999997</v>
      </c>
      <c r="M248">
        <v>0.20531812999999999</v>
      </c>
      <c r="N248">
        <v>1.4558547E-2</v>
      </c>
      <c r="O248">
        <v>6.6554928369999997</v>
      </c>
      <c r="P248">
        <v>0.82221591199999999</v>
      </c>
      <c r="Q248">
        <v>0.14280537600000001</v>
      </c>
      <c r="R248">
        <v>2.1226175999999999E-2</v>
      </c>
      <c r="S248">
        <v>295.20422889999998</v>
      </c>
      <c r="T248">
        <v>0.88855245900000002</v>
      </c>
      <c r="U248" t="s">
        <v>105</v>
      </c>
      <c r="V248">
        <v>1.3130360839999999</v>
      </c>
      <c r="W248">
        <v>0.97548513100000001</v>
      </c>
      <c r="X248">
        <v>21.545368969999998</v>
      </c>
      <c r="Y248">
        <v>878.75206720000006</v>
      </c>
      <c r="Z248">
        <v>0.993338885</v>
      </c>
      <c r="AA248">
        <v>0.98651186300000004</v>
      </c>
      <c r="AB248">
        <v>7.4478873000000001E-2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2</v>
      </c>
      <c r="AN248">
        <v>0</v>
      </c>
      <c r="AO248">
        <v>3</v>
      </c>
      <c r="AP248">
        <v>1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3</v>
      </c>
      <c r="AX248">
        <v>0</v>
      </c>
      <c r="AY248">
        <v>0</v>
      </c>
      <c r="AZ248">
        <v>1</v>
      </c>
      <c r="BA248">
        <v>0</v>
      </c>
      <c r="BB248">
        <v>0</v>
      </c>
      <c r="BC248">
        <v>2</v>
      </c>
      <c r="BD248">
        <v>2</v>
      </c>
      <c r="BE248">
        <v>0</v>
      </c>
      <c r="BF248">
        <v>2</v>
      </c>
      <c r="BG248">
        <v>1</v>
      </c>
      <c r="BH248">
        <v>1</v>
      </c>
      <c r="BI248">
        <v>1</v>
      </c>
      <c r="BJ248">
        <v>0</v>
      </c>
      <c r="BK248">
        <v>0</v>
      </c>
      <c r="BL248">
        <v>1</v>
      </c>
      <c r="BM248">
        <v>0</v>
      </c>
      <c r="BN248">
        <v>0</v>
      </c>
      <c r="BO248">
        <v>1</v>
      </c>
      <c r="BP248">
        <v>1</v>
      </c>
      <c r="BQ248">
        <v>1</v>
      </c>
      <c r="BR248">
        <v>0</v>
      </c>
      <c r="BS248">
        <v>0</v>
      </c>
      <c r="BT248">
        <v>0</v>
      </c>
      <c r="BU248">
        <v>2</v>
      </c>
      <c r="BV248">
        <v>2</v>
      </c>
      <c r="BW248">
        <v>2</v>
      </c>
      <c r="BX248">
        <v>2</v>
      </c>
      <c r="BY248">
        <v>2</v>
      </c>
      <c r="BZ248">
        <v>0</v>
      </c>
      <c r="CA248">
        <v>0</v>
      </c>
      <c r="CB248">
        <v>0</v>
      </c>
      <c r="CC248">
        <v>2</v>
      </c>
      <c r="CD248">
        <v>1</v>
      </c>
      <c r="CE248">
        <v>0</v>
      </c>
      <c r="CF248">
        <v>1</v>
      </c>
      <c r="CG248">
        <v>1</v>
      </c>
      <c r="CH248">
        <v>1</v>
      </c>
      <c r="CI248">
        <v>0</v>
      </c>
      <c r="CJ248">
        <v>2</v>
      </c>
      <c r="CK248">
        <v>2.11</v>
      </c>
      <c r="CL248">
        <v>2.1</v>
      </c>
      <c r="CM248">
        <v>0.95</v>
      </c>
      <c r="CN248">
        <v>0.99</v>
      </c>
      <c r="CO248">
        <v>1.53</v>
      </c>
      <c r="CP248">
        <v>1.6</v>
      </c>
      <c r="CQ248">
        <v>39</v>
      </c>
      <c r="CR248" t="s">
        <v>98</v>
      </c>
      <c r="CT248">
        <v>26</v>
      </c>
    </row>
    <row r="249" spans="1:98" x14ac:dyDescent="0.25">
      <c r="A249">
        <v>3312</v>
      </c>
      <c r="B249" t="s">
        <v>147</v>
      </c>
      <c r="C249">
        <v>1291.333333</v>
      </c>
      <c r="D249">
        <v>0.24958285899999999</v>
      </c>
      <c r="E249">
        <v>1683</v>
      </c>
      <c r="F249">
        <v>40.507108420000002</v>
      </c>
      <c r="G249">
        <v>0.55694849800000001</v>
      </c>
      <c r="H249">
        <v>1299.666667</v>
      </c>
      <c r="I249">
        <v>39.03134197</v>
      </c>
      <c r="J249">
        <v>50.374319829999997</v>
      </c>
      <c r="K249">
        <v>2.2528880000000001E-2</v>
      </c>
      <c r="L249">
        <v>36.707083369999999</v>
      </c>
      <c r="M249">
        <v>0.19847725699999999</v>
      </c>
      <c r="N249">
        <v>2.1923654000000001E-2</v>
      </c>
      <c r="O249">
        <v>6.377279197</v>
      </c>
      <c r="P249">
        <v>0.76951093500000001</v>
      </c>
      <c r="Q249">
        <v>0.14534351100000001</v>
      </c>
      <c r="R249">
        <v>2.2528880000000001E-2</v>
      </c>
      <c r="S249">
        <v>392.00649700000002</v>
      </c>
      <c r="T249">
        <v>0.85558391300000003</v>
      </c>
      <c r="U249" t="s">
        <v>107</v>
      </c>
      <c r="V249">
        <v>1.869494982</v>
      </c>
      <c r="W249">
        <v>0.97233445500000004</v>
      </c>
      <c r="X249">
        <v>22.690873910000001</v>
      </c>
      <c r="Y249">
        <v>960.22072760000003</v>
      </c>
      <c r="Z249">
        <v>0.98889108299999995</v>
      </c>
      <c r="AA249">
        <v>0.97936872600000002</v>
      </c>
      <c r="AB249">
        <v>0.10840438500000001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2</v>
      </c>
      <c r="AN249">
        <v>0</v>
      </c>
      <c r="AO249">
        <v>3</v>
      </c>
      <c r="AP249">
        <v>1</v>
      </c>
      <c r="AQ249">
        <v>0</v>
      </c>
      <c r="AR249">
        <v>0</v>
      </c>
      <c r="AS249">
        <v>0</v>
      </c>
      <c r="AT249">
        <v>1</v>
      </c>
      <c r="AU249">
        <v>0</v>
      </c>
      <c r="AV249">
        <v>0</v>
      </c>
      <c r="AW249">
        <v>3</v>
      </c>
      <c r="AX249">
        <v>2</v>
      </c>
      <c r="AY249">
        <v>0</v>
      </c>
      <c r="AZ249">
        <v>1</v>
      </c>
      <c r="BA249">
        <v>0</v>
      </c>
      <c r="BB249">
        <v>0</v>
      </c>
      <c r="BC249">
        <v>2</v>
      </c>
      <c r="BD249">
        <v>2</v>
      </c>
      <c r="BE249">
        <v>0</v>
      </c>
      <c r="BF249">
        <v>2</v>
      </c>
      <c r="BG249">
        <v>0</v>
      </c>
      <c r="BH249">
        <v>1</v>
      </c>
      <c r="BI249">
        <v>1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2</v>
      </c>
      <c r="BP249">
        <v>1</v>
      </c>
      <c r="BQ249">
        <v>1</v>
      </c>
      <c r="BR249">
        <v>0</v>
      </c>
      <c r="BS249">
        <v>0</v>
      </c>
      <c r="BT249">
        <v>0</v>
      </c>
      <c r="BU249">
        <v>1</v>
      </c>
      <c r="BV249">
        <v>2</v>
      </c>
      <c r="BW249">
        <v>1</v>
      </c>
      <c r="BX249">
        <v>1</v>
      </c>
      <c r="BY249">
        <v>1</v>
      </c>
      <c r="BZ249">
        <v>1</v>
      </c>
      <c r="CA249">
        <v>0</v>
      </c>
      <c r="CB249">
        <v>0</v>
      </c>
      <c r="CC249">
        <v>2</v>
      </c>
      <c r="CD249">
        <v>0</v>
      </c>
      <c r="CE249">
        <v>1</v>
      </c>
      <c r="CF249">
        <v>1</v>
      </c>
      <c r="CG249">
        <v>1</v>
      </c>
      <c r="CH249">
        <v>1</v>
      </c>
      <c r="CI249">
        <v>1</v>
      </c>
      <c r="CJ249">
        <v>2</v>
      </c>
      <c r="CK249">
        <v>1.89</v>
      </c>
      <c r="CL249">
        <v>1.88</v>
      </c>
      <c r="CM249">
        <v>0.74</v>
      </c>
      <c r="CN249">
        <v>0.98</v>
      </c>
      <c r="CO249">
        <v>1.23</v>
      </c>
      <c r="CP249">
        <v>1.5</v>
      </c>
      <c r="CQ249">
        <v>40</v>
      </c>
      <c r="CR249" t="s">
        <v>98</v>
      </c>
      <c r="CT249">
        <v>50</v>
      </c>
    </row>
    <row r="250" spans="1:98" hidden="1" x14ac:dyDescent="0.25">
      <c r="A250">
        <v>3323</v>
      </c>
      <c r="B250" t="s">
        <v>100</v>
      </c>
      <c r="C250">
        <v>2819</v>
      </c>
      <c r="D250">
        <v>0.10247804100000001</v>
      </c>
      <c r="E250">
        <v>4421.3333329999996</v>
      </c>
      <c r="F250">
        <v>59.512076200000003</v>
      </c>
      <c r="G250">
        <v>0.47828577</v>
      </c>
      <c r="H250">
        <v>2827</v>
      </c>
      <c r="I250">
        <v>36.366277150000002</v>
      </c>
      <c r="J250">
        <v>112.6045416</v>
      </c>
      <c r="K250">
        <v>2.5431882999999999E-2</v>
      </c>
      <c r="L250">
        <v>43.913364209999997</v>
      </c>
      <c r="M250">
        <v>0.290583645</v>
      </c>
      <c r="N250">
        <v>2.5166648E-2</v>
      </c>
      <c r="O250">
        <v>6.1424878740000004</v>
      </c>
      <c r="P250">
        <v>0.63380831699999995</v>
      </c>
      <c r="Q250">
        <v>0.15507244000000001</v>
      </c>
      <c r="R250">
        <v>2.5431882999999999E-2</v>
      </c>
      <c r="S250">
        <v>600.64730510000004</v>
      </c>
      <c r="T250">
        <v>0.79642218099999995</v>
      </c>
      <c r="U250" t="s">
        <v>99</v>
      </c>
      <c r="V250">
        <v>2.5981891959999999</v>
      </c>
      <c r="W250">
        <v>0.96737338100000003</v>
      </c>
      <c r="X250">
        <v>25.338390189999998</v>
      </c>
      <c r="Y250">
        <v>1118.592823</v>
      </c>
      <c r="Z250">
        <v>0.98654698399999996</v>
      </c>
      <c r="AA250">
        <v>0.977432258</v>
      </c>
      <c r="AB250">
        <v>0.112855709</v>
      </c>
      <c r="AC250">
        <v>1</v>
      </c>
      <c r="AD250">
        <v>1</v>
      </c>
      <c r="AE250">
        <v>1</v>
      </c>
      <c r="AF250">
        <v>0</v>
      </c>
      <c r="AG250">
        <v>2</v>
      </c>
      <c r="AH250">
        <v>0</v>
      </c>
      <c r="AI250">
        <v>1</v>
      </c>
      <c r="AJ250">
        <v>3</v>
      </c>
      <c r="AK250">
        <v>1</v>
      </c>
      <c r="AL250">
        <v>2</v>
      </c>
      <c r="AM250">
        <v>2</v>
      </c>
      <c r="AN250">
        <v>1</v>
      </c>
      <c r="AO250">
        <v>1</v>
      </c>
      <c r="AP250">
        <v>1</v>
      </c>
      <c r="AQ250">
        <v>1</v>
      </c>
      <c r="AR250">
        <v>0</v>
      </c>
      <c r="AS250">
        <v>1</v>
      </c>
      <c r="AT250">
        <v>1</v>
      </c>
      <c r="AU250">
        <v>1</v>
      </c>
      <c r="AV250">
        <v>1</v>
      </c>
      <c r="AW250">
        <v>0</v>
      </c>
      <c r="AX250">
        <v>2</v>
      </c>
      <c r="AY250">
        <v>0</v>
      </c>
      <c r="AZ250">
        <v>1</v>
      </c>
      <c r="BA250">
        <v>0</v>
      </c>
      <c r="BB250">
        <v>1</v>
      </c>
      <c r="BC250">
        <v>1</v>
      </c>
      <c r="BD250">
        <v>1</v>
      </c>
      <c r="BE250">
        <v>0</v>
      </c>
      <c r="BF250">
        <v>0</v>
      </c>
      <c r="BG250">
        <v>1</v>
      </c>
      <c r="BH250">
        <v>2</v>
      </c>
      <c r="BI250">
        <v>0</v>
      </c>
      <c r="BJ250">
        <v>0</v>
      </c>
      <c r="BK250">
        <v>0</v>
      </c>
      <c r="BL250">
        <v>1</v>
      </c>
      <c r="BM250">
        <v>0</v>
      </c>
      <c r="BN250">
        <v>1</v>
      </c>
      <c r="BO250">
        <v>1</v>
      </c>
      <c r="BP250">
        <v>0</v>
      </c>
      <c r="BQ250">
        <v>0</v>
      </c>
      <c r="BR250">
        <v>1</v>
      </c>
      <c r="BS250">
        <v>0</v>
      </c>
      <c r="BT250">
        <v>0</v>
      </c>
      <c r="BU250">
        <v>0</v>
      </c>
      <c r="BV250">
        <v>0</v>
      </c>
      <c r="BW250">
        <v>1</v>
      </c>
      <c r="BX250">
        <v>1</v>
      </c>
      <c r="BY250">
        <v>1</v>
      </c>
      <c r="BZ250">
        <v>2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1</v>
      </c>
      <c r="CH250">
        <v>0</v>
      </c>
      <c r="CI250">
        <v>1</v>
      </c>
      <c r="CJ250">
        <v>1</v>
      </c>
      <c r="CK250">
        <v>1.06</v>
      </c>
      <c r="CL250">
        <v>0.81</v>
      </c>
      <c r="CM250">
        <v>0.52</v>
      </c>
      <c r="CN250">
        <v>0.53</v>
      </c>
      <c r="CO250">
        <v>0.76</v>
      </c>
      <c r="CP250">
        <v>0.65</v>
      </c>
      <c r="CQ250">
        <v>42</v>
      </c>
      <c r="CR250" t="s">
        <v>98</v>
      </c>
      <c r="CT250">
        <v>0</v>
      </c>
    </row>
    <row r="251" spans="1:98" hidden="1" x14ac:dyDescent="0.25">
      <c r="A251">
        <v>3323</v>
      </c>
      <c r="B251" t="s">
        <v>162</v>
      </c>
      <c r="C251">
        <v>2143.333333</v>
      </c>
      <c r="D251">
        <v>0.189485607</v>
      </c>
      <c r="E251">
        <v>2985</v>
      </c>
      <c r="F251">
        <v>43.176830729999999</v>
      </c>
      <c r="G251">
        <v>0.50968442400000002</v>
      </c>
      <c r="H251">
        <v>2146.666667</v>
      </c>
      <c r="I251">
        <v>23.703909020000001</v>
      </c>
      <c r="J251">
        <v>74.942798310000001</v>
      </c>
      <c r="K251">
        <v>3.6648131E-2</v>
      </c>
      <c r="L251">
        <v>29.208797199999999</v>
      </c>
      <c r="M251">
        <v>7.8212126000000007E-2</v>
      </c>
      <c r="N251">
        <v>3.6997182000000003E-2</v>
      </c>
      <c r="O251">
        <v>5.0198261789999998</v>
      </c>
      <c r="P251">
        <v>0.81194410500000003</v>
      </c>
      <c r="Q251">
        <v>0.18367238999999999</v>
      </c>
      <c r="R251">
        <v>3.6648131E-2</v>
      </c>
      <c r="S251">
        <v>780.24105410000004</v>
      </c>
      <c r="T251">
        <v>0.85105205799999994</v>
      </c>
      <c r="U251" t="s">
        <v>102</v>
      </c>
      <c r="V251">
        <v>3.669329614</v>
      </c>
      <c r="W251">
        <v>0.95467034200000001</v>
      </c>
      <c r="X251">
        <v>39.286558849999999</v>
      </c>
      <c r="Y251">
        <v>1594.3440499999999</v>
      </c>
      <c r="Z251">
        <v>0.98076911</v>
      </c>
      <c r="AA251">
        <v>0.96674475599999998</v>
      </c>
      <c r="AB251">
        <v>0.14661192300000001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0</v>
      </c>
      <c r="AI251">
        <v>2</v>
      </c>
      <c r="AJ251">
        <v>2</v>
      </c>
      <c r="AK251">
        <v>2</v>
      </c>
      <c r="AL251">
        <v>2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2</v>
      </c>
      <c r="AT251">
        <v>1</v>
      </c>
      <c r="AU251">
        <v>1</v>
      </c>
      <c r="AV251">
        <v>1</v>
      </c>
      <c r="AW251">
        <v>1</v>
      </c>
      <c r="AX251">
        <v>3</v>
      </c>
      <c r="AY251">
        <v>1</v>
      </c>
      <c r="AZ251">
        <v>1</v>
      </c>
      <c r="BA251">
        <v>1</v>
      </c>
      <c r="BB251">
        <v>3</v>
      </c>
      <c r="BC251">
        <v>2</v>
      </c>
      <c r="BD251">
        <v>2</v>
      </c>
      <c r="BE251">
        <v>0</v>
      </c>
      <c r="BF251">
        <v>1</v>
      </c>
      <c r="BG251">
        <v>0</v>
      </c>
      <c r="BH251">
        <v>2</v>
      </c>
      <c r="BI251">
        <v>1</v>
      </c>
      <c r="BJ251">
        <v>0</v>
      </c>
      <c r="BK251">
        <v>1</v>
      </c>
      <c r="BL251">
        <v>0</v>
      </c>
      <c r="BM251">
        <v>1</v>
      </c>
      <c r="BN251">
        <v>0</v>
      </c>
      <c r="BO251">
        <v>2</v>
      </c>
      <c r="BP251">
        <v>1</v>
      </c>
      <c r="BQ251">
        <v>0</v>
      </c>
      <c r="BR251">
        <v>1</v>
      </c>
      <c r="BS251">
        <v>0</v>
      </c>
      <c r="BT251">
        <v>0</v>
      </c>
      <c r="BU251">
        <v>1</v>
      </c>
      <c r="BV251">
        <v>1</v>
      </c>
      <c r="BW251">
        <v>2</v>
      </c>
      <c r="BX251">
        <v>1</v>
      </c>
      <c r="BY251">
        <v>0</v>
      </c>
      <c r="BZ251">
        <v>2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1</v>
      </c>
      <c r="CH251">
        <v>1</v>
      </c>
      <c r="CI251">
        <v>0</v>
      </c>
      <c r="CJ251">
        <v>2</v>
      </c>
      <c r="CK251">
        <v>0.66</v>
      </c>
      <c r="CL251">
        <v>0.57999999999999996</v>
      </c>
      <c r="CM251">
        <v>0.23</v>
      </c>
      <c r="CN251">
        <v>0.38</v>
      </c>
      <c r="CO251">
        <v>0.44</v>
      </c>
      <c r="CP251">
        <v>0.47</v>
      </c>
      <c r="CQ251">
        <v>53</v>
      </c>
      <c r="CR251" t="s">
        <v>101</v>
      </c>
      <c r="CT251">
        <v>14</v>
      </c>
    </row>
    <row r="252" spans="1:98" hidden="1" x14ac:dyDescent="0.25">
      <c r="A252">
        <v>3323</v>
      </c>
      <c r="B252" t="s">
        <v>118</v>
      </c>
      <c r="C252">
        <v>1287.666667</v>
      </c>
      <c r="D252">
        <v>0.370777945</v>
      </c>
      <c r="E252">
        <v>3171</v>
      </c>
      <c r="F252">
        <v>28.220195</v>
      </c>
      <c r="G252">
        <v>0.28539415800000001</v>
      </c>
      <c r="H252">
        <v>1293.333333</v>
      </c>
      <c r="I252">
        <v>30.224543090000001</v>
      </c>
      <c r="J252">
        <v>63.920400119999996</v>
      </c>
      <c r="K252">
        <v>3.0746386000000001E-2</v>
      </c>
      <c r="L252">
        <v>28.502216489999999</v>
      </c>
      <c r="M252">
        <v>0.65911106900000005</v>
      </c>
      <c r="N252">
        <v>3.6481332999999998E-2</v>
      </c>
      <c r="O252">
        <v>5.5708261590000001</v>
      </c>
      <c r="P252">
        <v>0.71095327799999997</v>
      </c>
      <c r="Q252">
        <v>0.16721698199999999</v>
      </c>
      <c r="R252">
        <v>3.0746386000000001E-2</v>
      </c>
      <c r="S252">
        <v>594.84953610000002</v>
      </c>
      <c r="T252">
        <v>0.82985326800000003</v>
      </c>
      <c r="U252" t="s">
        <v>105</v>
      </c>
      <c r="V252">
        <v>2.9187315539999998</v>
      </c>
      <c r="W252">
        <v>0.96241678100000005</v>
      </c>
      <c r="X252">
        <v>37.654648479999999</v>
      </c>
      <c r="Y252">
        <v>1423.7629939999999</v>
      </c>
      <c r="Z252">
        <v>0.98117506600000004</v>
      </c>
      <c r="AA252">
        <v>0.96826743999999998</v>
      </c>
      <c r="AB252">
        <v>0.14883665300000001</v>
      </c>
      <c r="AC252">
        <v>1</v>
      </c>
      <c r="AD252">
        <v>1</v>
      </c>
      <c r="AE252">
        <v>1</v>
      </c>
      <c r="AF252">
        <v>0</v>
      </c>
      <c r="AG252">
        <v>1</v>
      </c>
      <c r="AH252">
        <v>1</v>
      </c>
      <c r="AI252">
        <v>1</v>
      </c>
      <c r="AJ252">
        <v>2</v>
      </c>
      <c r="AK252">
        <v>1</v>
      </c>
      <c r="AL252">
        <v>2</v>
      </c>
      <c r="AM252">
        <v>2</v>
      </c>
      <c r="AN252">
        <v>1</v>
      </c>
      <c r="AO252">
        <v>2</v>
      </c>
      <c r="AP252">
        <v>2</v>
      </c>
      <c r="AQ252">
        <v>2</v>
      </c>
      <c r="AR252">
        <v>0</v>
      </c>
      <c r="AS252">
        <v>2</v>
      </c>
      <c r="AT252">
        <v>2</v>
      </c>
      <c r="AU252">
        <v>1</v>
      </c>
      <c r="AV252">
        <v>2</v>
      </c>
      <c r="AW252">
        <v>2</v>
      </c>
      <c r="AX252">
        <v>2</v>
      </c>
      <c r="AY252">
        <v>0</v>
      </c>
      <c r="AZ252">
        <v>1</v>
      </c>
      <c r="BA252">
        <v>0</v>
      </c>
      <c r="BB252">
        <v>3</v>
      </c>
      <c r="BC252">
        <v>2</v>
      </c>
      <c r="BD252">
        <v>2</v>
      </c>
      <c r="BE252">
        <v>0</v>
      </c>
      <c r="BF252">
        <v>2</v>
      </c>
      <c r="BG252">
        <v>1</v>
      </c>
      <c r="BH252">
        <v>2</v>
      </c>
      <c r="BI252">
        <v>1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2</v>
      </c>
      <c r="BP252">
        <v>0</v>
      </c>
      <c r="BQ252">
        <v>0</v>
      </c>
      <c r="BR252">
        <v>2</v>
      </c>
      <c r="BS252">
        <v>0</v>
      </c>
      <c r="BT252">
        <v>0</v>
      </c>
      <c r="BU252">
        <v>2</v>
      </c>
      <c r="BV252">
        <v>2</v>
      </c>
      <c r="BW252">
        <v>1</v>
      </c>
      <c r="BX252">
        <v>2</v>
      </c>
      <c r="BY252">
        <v>2</v>
      </c>
      <c r="BZ252">
        <v>2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1</v>
      </c>
      <c r="CH252">
        <v>1</v>
      </c>
      <c r="CI252">
        <v>1</v>
      </c>
      <c r="CJ252">
        <v>3</v>
      </c>
      <c r="CK252">
        <v>0.71</v>
      </c>
      <c r="CL252">
        <v>0.56999999999999995</v>
      </c>
      <c r="CM252">
        <v>0.31</v>
      </c>
      <c r="CN252">
        <v>0.21</v>
      </c>
      <c r="CO252">
        <v>0.51</v>
      </c>
      <c r="CP252">
        <v>0.26</v>
      </c>
      <c r="CQ252">
        <v>63</v>
      </c>
      <c r="CR252" t="s">
        <v>101</v>
      </c>
      <c r="CT252">
        <v>24</v>
      </c>
    </row>
    <row r="253" spans="1:98" x14ac:dyDescent="0.25">
      <c r="A253">
        <v>3323</v>
      </c>
      <c r="B253" t="s">
        <v>163</v>
      </c>
      <c r="C253">
        <v>3148</v>
      </c>
      <c r="D253">
        <v>0.70118415499999998</v>
      </c>
      <c r="E253">
        <v>5211</v>
      </c>
      <c r="F253">
        <v>51.588025799999997</v>
      </c>
      <c r="G253">
        <v>0.33129055099999999</v>
      </c>
      <c r="H253">
        <v>3159.333333</v>
      </c>
      <c r="I253">
        <v>13.239369480000001</v>
      </c>
      <c r="J253">
        <v>78.298304209999998</v>
      </c>
      <c r="K253">
        <v>5.5355966999999999E-2</v>
      </c>
      <c r="L253">
        <v>49.986428099999998</v>
      </c>
      <c r="M253">
        <v>0.43236950899999999</v>
      </c>
      <c r="N253">
        <v>3.9076407000000001E-2</v>
      </c>
      <c r="O253">
        <v>3.8876626619999999</v>
      </c>
      <c r="P253">
        <v>0.75452599399999998</v>
      </c>
      <c r="Q253">
        <v>0.22600711900000001</v>
      </c>
      <c r="R253">
        <v>5.5355966999999999E-2</v>
      </c>
      <c r="S253">
        <v>626.84739990000003</v>
      </c>
      <c r="T253">
        <v>0.907398555</v>
      </c>
      <c r="U253" t="s">
        <v>107</v>
      </c>
      <c r="V253">
        <v>2.9058787869999998</v>
      </c>
      <c r="W253">
        <v>0.93909400099999996</v>
      </c>
      <c r="X253">
        <v>60.712401870000001</v>
      </c>
      <c r="Y253">
        <v>2260.5305010000002</v>
      </c>
      <c r="Z253">
        <v>0.98144993199999997</v>
      </c>
      <c r="AA253">
        <v>0.96302281599999995</v>
      </c>
      <c r="AB253">
        <v>0.177797856</v>
      </c>
      <c r="AC253">
        <v>1</v>
      </c>
      <c r="AD253">
        <v>1</v>
      </c>
      <c r="AE253">
        <v>2</v>
      </c>
      <c r="AF253">
        <v>0</v>
      </c>
      <c r="AG253">
        <v>1</v>
      </c>
      <c r="AH253">
        <v>1</v>
      </c>
      <c r="AI253">
        <v>3</v>
      </c>
      <c r="AJ253">
        <v>2</v>
      </c>
      <c r="AK253">
        <v>3</v>
      </c>
      <c r="AL253">
        <v>3</v>
      </c>
      <c r="AM253">
        <v>3</v>
      </c>
      <c r="AN253">
        <v>2</v>
      </c>
      <c r="AO253">
        <v>3</v>
      </c>
      <c r="AP253">
        <v>2</v>
      </c>
      <c r="AQ253">
        <v>1</v>
      </c>
      <c r="AR253">
        <v>1</v>
      </c>
      <c r="AS253">
        <v>2</v>
      </c>
      <c r="AT253">
        <v>2</v>
      </c>
      <c r="AU253">
        <v>1</v>
      </c>
      <c r="AV253">
        <v>2</v>
      </c>
      <c r="AW253">
        <v>1</v>
      </c>
      <c r="AX253">
        <v>2</v>
      </c>
      <c r="AY253">
        <v>2</v>
      </c>
      <c r="AZ253">
        <v>1</v>
      </c>
      <c r="BA253">
        <v>2</v>
      </c>
      <c r="BB253">
        <v>3</v>
      </c>
      <c r="BC253">
        <v>2</v>
      </c>
      <c r="BD253">
        <v>2</v>
      </c>
      <c r="BE253">
        <v>0</v>
      </c>
      <c r="BF253">
        <v>1</v>
      </c>
      <c r="BG253">
        <v>1</v>
      </c>
      <c r="BH253">
        <v>2</v>
      </c>
      <c r="BI253">
        <v>1</v>
      </c>
      <c r="BJ253">
        <v>1</v>
      </c>
      <c r="BK253">
        <v>0</v>
      </c>
      <c r="BL253">
        <v>0</v>
      </c>
      <c r="BM253">
        <v>2</v>
      </c>
      <c r="BN253">
        <v>2</v>
      </c>
      <c r="BO253">
        <v>2</v>
      </c>
      <c r="BP253">
        <v>2</v>
      </c>
      <c r="BQ253">
        <v>2</v>
      </c>
      <c r="BR253">
        <v>2</v>
      </c>
      <c r="BS253">
        <v>0</v>
      </c>
      <c r="BT253">
        <v>0</v>
      </c>
      <c r="BU253">
        <v>1</v>
      </c>
      <c r="BV253">
        <v>1</v>
      </c>
      <c r="BW253">
        <v>2</v>
      </c>
      <c r="BX253">
        <v>1</v>
      </c>
      <c r="BY253">
        <v>2</v>
      </c>
      <c r="BZ253">
        <v>2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2</v>
      </c>
      <c r="CH253">
        <v>2</v>
      </c>
      <c r="CI253">
        <v>1</v>
      </c>
      <c r="CJ253">
        <v>4</v>
      </c>
      <c r="CK253">
        <v>0.42</v>
      </c>
      <c r="CL253">
        <v>0.22</v>
      </c>
      <c r="CM253">
        <v>0.23</v>
      </c>
      <c r="CN253">
        <v>0.4</v>
      </c>
      <c r="CO253">
        <v>0.23</v>
      </c>
      <c r="CP253">
        <v>0.37</v>
      </c>
      <c r="CQ253">
        <v>83</v>
      </c>
      <c r="CR253" t="s">
        <v>132</v>
      </c>
      <c r="CT253">
        <v>50</v>
      </c>
    </row>
    <row r="254" spans="1:98" hidden="1" x14ac:dyDescent="0.25">
      <c r="A254">
        <v>3325</v>
      </c>
      <c r="B254" t="s">
        <v>164</v>
      </c>
      <c r="C254">
        <v>2656.333333</v>
      </c>
      <c r="D254">
        <v>7.4303679999999997E-2</v>
      </c>
      <c r="E254">
        <v>4393.6666670000004</v>
      </c>
      <c r="F254">
        <v>58.071100489999999</v>
      </c>
      <c r="G254">
        <v>0.54543412099999999</v>
      </c>
      <c r="H254">
        <v>2667.333333</v>
      </c>
      <c r="I254">
        <v>37.401912490000001</v>
      </c>
      <c r="J254">
        <v>116.4180832</v>
      </c>
      <c r="K254">
        <v>2.4009514999999999E-2</v>
      </c>
      <c r="L254">
        <v>41.114023920000001</v>
      </c>
      <c r="M254">
        <v>0.27035251399999999</v>
      </c>
      <c r="N254">
        <v>2.3392317999999999E-2</v>
      </c>
      <c r="O254">
        <v>6.2475899239999997</v>
      </c>
      <c r="P254">
        <v>0.60388659600000005</v>
      </c>
      <c r="Q254">
        <v>0.15014308900000001</v>
      </c>
      <c r="R254">
        <v>2.4009514999999999E-2</v>
      </c>
      <c r="S254">
        <v>531.23154699999998</v>
      </c>
      <c r="T254">
        <v>0.81617249000000003</v>
      </c>
      <c r="U254" t="s">
        <v>99</v>
      </c>
      <c r="V254">
        <v>2.4749344560000002</v>
      </c>
      <c r="W254">
        <v>0.96994916900000006</v>
      </c>
      <c r="X254">
        <v>22.487701980000001</v>
      </c>
      <c r="Y254">
        <v>1038.5513840000001</v>
      </c>
      <c r="Z254">
        <v>0.98721024400000001</v>
      </c>
      <c r="AA254">
        <v>0.97686832499999998</v>
      </c>
      <c r="AB254">
        <v>0.11707682699999999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1</v>
      </c>
      <c r="AK254">
        <v>1</v>
      </c>
      <c r="AL254">
        <v>0</v>
      </c>
      <c r="AM254">
        <v>1</v>
      </c>
      <c r="AN254">
        <v>2</v>
      </c>
      <c r="AO254">
        <v>1</v>
      </c>
      <c r="AP254">
        <v>1</v>
      </c>
      <c r="AQ254">
        <v>1</v>
      </c>
      <c r="AR254">
        <v>0</v>
      </c>
      <c r="AS254">
        <v>1</v>
      </c>
      <c r="AT254">
        <v>1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1</v>
      </c>
      <c r="BA254">
        <v>1</v>
      </c>
      <c r="BB254">
        <v>0</v>
      </c>
      <c r="BC254">
        <v>1</v>
      </c>
      <c r="BD254">
        <v>1</v>
      </c>
      <c r="BE254">
        <v>0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1</v>
      </c>
      <c r="BM254">
        <v>0</v>
      </c>
      <c r="BN254">
        <v>0</v>
      </c>
      <c r="BO254">
        <v>1</v>
      </c>
      <c r="BP254">
        <v>0</v>
      </c>
      <c r="BQ254">
        <v>1</v>
      </c>
      <c r="BR254">
        <v>0</v>
      </c>
      <c r="BS254">
        <v>0</v>
      </c>
      <c r="BT254">
        <v>1</v>
      </c>
      <c r="BU254">
        <v>0</v>
      </c>
      <c r="BV254">
        <v>0</v>
      </c>
      <c r="BW254">
        <v>1</v>
      </c>
      <c r="BX254">
        <v>0</v>
      </c>
      <c r="BY254">
        <v>2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2</v>
      </c>
      <c r="CF254">
        <v>1</v>
      </c>
      <c r="CG254">
        <v>0</v>
      </c>
      <c r="CH254">
        <v>0</v>
      </c>
      <c r="CI254">
        <v>0</v>
      </c>
      <c r="CJ254">
        <v>1</v>
      </c>
      <c r="CK254">
        <v>1.52</v>
      </c>
      <c r="CL254">
        <v>1.53</v>
      </c>
      <c r="CM254">
        <v>0.82</v>
      </c>
      <c r="CN254">
        <v>0.63</v>
      </c>
      <c r="CO254">
        <v>1.21</v>
      </c>
      <c r="CP254">
        <v>1.1000000000000001</v>
      </c>
      <c r="CQ254">
        <v>29</v>
      </c>
      <c r="CR254" t="s">
        <v>113</v>
      </c>
      <c r="CT254">
        <v>0</v>
      </c>
    </row>
    <row r="255" spans="1:98" hidden="1" x14ac:dyDescent="0.25">
      <c r="A255">
        <v>3325</v>
      </c>
      <c r="B255" t="s">
        <v>173</v>
      </c>
      <c r="C255">
        <v>3262.666667</v>
      </c>
      <c r="D255">
        <v>0.23071797299999999</v>
      </c>
      <c r="E255">
        <v>4689.6666670000004</v>
      </c>
      <c r="F255">
        <v>64.434411100000005</v>
      </c>
      <c r="G255">
        <v>0.55907823800000001</v>
      </c>
      <c r="H255">
        <v>3278</v>
      </c>
      <c r="I255">
        <v>30.26766739</v>
      </c>
      <c r="J255">
        <v>118.6856677</v>
      </c>
      <c r="K255">
        <v>2.8274259999999999E-2</v>
      </c>
      <c r="L255">
        <v>45.68120382</v>
      </c>
      <c r="M255">
        <v>0.138115186</v>
      </c>
      <c r="N255">
        <v>2.1496701999999999E-2</v>
      </c>
      <c r="O255">
        <v>5.6629786859999998</v>
      </c>
      <c r="P255">
        <v>0.69585942899999997</v>
      </c>
      <c r="Q255">
        <v>0.163257129</v>
      </c>
      <c r="R255">
        <v>2.8274259999999999E-2</v>
      </c>
      <c r="S255">
        <v>245.06024729999999</v>
      </c>
      <c r="T255">
        <v>0.92938659400000001</v>
      </c>
      <c r="U255" t="s">
        <v>102</v>
      </c>
      <c r="V255">
        <v>1.3115707270000001</v>
      </c>
      <c r="W255">
        <v>0.96891101599999996</v>
      </c>
      <c r="X255">
        <v>24.10621454</v>
      </c>
      <c r="Y255">
        <v>1051.9848770000001</v>
      </c>
      <c r="Z255">
        <v>0.98956971500000002</v>
      </c>
      <c r="AA255">
        <v>0.97876533700000001</v>
      </c>
      <c r="AB255">
        <v>0.111562988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1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0</v>
      </c>
      <c r="AS255">
        <v>1</v>
      </c>
      <c r="AT255">
        <v>1</v>
      </c>
      <c r="AU255">
        <v>1</v>
      </c>
      <c r="AV255">
        <v>1</v>
      </c>
      <c r="AW255">
        <v>0</v>
      </c>
      <c r="AX255">
        <v>0</v>
      </c>
      <c r="AY255">
        <v>0</v>
      </c>
      <c r="AZ255">
        <v>1</v>
      </c>
      <c r="BA255">
        <v>1</v>
      </c>
      <c r="BB255">
        <v>0</v>
      </c>
      <c r="BC255">
        <v>1</v>
      </c>
      <c r="BD255">
        <v>1</v>
      </c>
      <c r="BE255">
        <v>0</v>
      </c>
      <c r="BF255">
        <v>1</v>
      </c>
      <c r="BG255">
        <v>2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0</v>
      </c>
      <c r="BN255">
        <v>1</v>
      </c>
      <c r="BO255">
        <v>1</v>
      </c>
      <c r="BP255">
        <v>0</v>
      </c>
      <c r="BQ255">
        <v>1</v>
      </c>
      <c r="BR255">
        <v>0</v>
      </c>
      <c r="BS255">
        <v>1</v>
      </c>
      <c r="BT255">
        <v>1</v>
      </c>
      <c r="BU255">
        <v>0</v>
      </c>
      <c r="BV255">
        <v>1</v>
      </c>
      <c r="BW255">
        <v>2</v>
      </c>
      <c r="BX255">
        <v>1</v>
      </c>
      <c r="BY255">
        <v>2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2</v>
      </c>
      <c r="CF255">
        <v>2</v>
      </c>
      <c r="CG255">
        <v>1</v>
      </c>
      <c r="CH255">
        <v>1</v>
      </c>
      <c r="CI255">
        <v>2</v>
      </c>
      <c r="CJ255">
        <v>2</v>
      </c>
      <c r="CK255">
        <v>1.25</v>
      </c>
      <c r="CL255">
        <v>1.23</v>
      </c>
      <c r="CM255">
        <v>0.59</v>
      </c>
      <c r="CN255">
        <v>0.56999999999999995</v>
      </c>
      <c r="CO255">
        <v>0.89</v>
      </c>
      <c r="CP255">
        <v>0.8</v>
      </c>
      <c r="CQ255">
        <v>42</v>
      </c>
      <c r="CR255" t="s">
        <v>98</v>
      </c>
      <c r="CT255">
        <v>14</v>
      </c>
    </row>
    <row r="256" spans="1:98" hidden="1" x14ac:dyDescent="0.25">
      <c r="A256">
        <v>3325</v>
      </c>
      <c r="B256" t="s">
        <v>176</v>
      </c>
      <c r="C256">
        <v>3459.666667</v>
      </c>
      <c r="D256">
        <v>0.117114564</v>
      </c>
      <c r="E256">
        <v>5171</v>
      </c>
      <c r="F256">
        <v>65.393141450000002</v>
      </c>
      <c r="G256">
        <v>0.55495943599999997</v>
      </c>
      <c r="H256">
        <v>3511.666667</v>
      </c>
      <c r="I256">
        <v>31.197874240000001</v>
      </c>
      <c r="J256">
        <v>107.727587</v>
      </c>
      <c r="K256">
        <v>3.0865037000000001E-2</v>
      </c>
      <c r="L256">
        <v>55.142896229999998</v>
      </c>
      <c r="M256">
        <v>0.183553412</v>
      </c>
      <c r="N256">
        <v>1.8286951999999999E-2</v>
      </c>
      <c r="O256">
        <v>5.6743977259999996</v>
      </c>
      <c r="P256">
        <v>0.68101705599999995</v>
      </c>
      <c r="Q256">
        <v>0.169267101</v>
      </c>
      <c r="R256">
        <v>3.0865037000000001E-2</v>
      </c>
      <c r="S256">
        <v>461.13087869999998</v>
      </c>
      <c r="T256">
        <v>0.88414989700000002</v>
      </c>
      <c r="U256" t="s">
        <v>105</v>
      </c>
      <c r="V256">
        <v>1.997181101</v>
      </c>
      <c r="W256">
        <v>0.96502417799999995</v>
      </c>
      <c r="X256">
        <v>29.04204125</v>
      </c>
      <c r="Y256">
        <v>1216.695297</v>
      </c>
      <c r="Z256">
        <v>0.99088471899999997</v>
      </c>
      <c r="AA256">
        <v>0.97824347599999995</v>
      </c>
      <c r="AB256">
        <v>0.111053953</v>
      </c>
      <c r="AC256">
        <v>0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1</v>
      </c>
      <c r="AM256">
        <v>1</v>
      </c>
      <c r="AN256">
        <v>1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1</v>
      </c>
      <c r="AU256">
        <v>1</v>
      </c>
      <c r="AV256">
        <v>1</v>
      </c>
      <c r="AW256">
        <v>0</v>
      </c>
      <c r="AX256">
        <v>0</v>
      </c>
      <c r="AY256">
        <v>0</v>
      </c>
      <c r="AZ256">
        <v>1</v>
      </c>
      <c r="BA256">
        <v>1</v>
      </c>
      <c r="BB256">
        <v>1</v>
      </c>
      <c r="BC256">
        <v>0</v>
      </c>
      <c r="BD256">
        <v>0</v>
      </c>
      <c r="BE256">
        <v>0</v>
      </c>
      <c r="BF256">
        <v>1</v>
      </c>
      <c r="BG256">
        <v>2</v>
      </c>
      <c r="BH256">
        <v>0</v>
      </c>
      <c r="BI256">
        <v>0</v>
      </c>
      <c r="BJ256">
        <v>1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2</v>
      </c>
      <c r="BX256">
        <v>0</v>
      </c>
      <c r="BY256">
        <v>2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2</v>
      </c>
      <c r="CF256">
        <v>1</v>
      </c>
      <c r="CG256">
        <v>0</v>
      </c>
      <c r="CH256">
        <v>1</v>
      </c>
      <c r="CI256">
        <v>1</v>
      </c>
      <c r="CJ256">
        <v>2</v>
      </c>
      <c r="CK256">
        <v>1.1000000000000001</v>
      </c>
      <c r="CL256">
        <v>1.24</v>
      </c>
      <c r="CM256">
        <v>0.45</v>
      </c>
      <c r="CN256">
        <v>0.4</v>
      </c>
      <c r="CO256">
        <v>0.75</v>
      </c>
      <c r="CP256">
        <v>0.67</v>
      </c>
      <c r="CQ256">
        <v>27</v>
      </c>
      <c r="CR256" t="s">
        <v>113</v>
      </c>
      <c r="CT256">
        <v>24</v>
      </c>
    </row>
    <row r="257" spans="1:98" x14ac:dyDescent="0.25">
      <c r="A257">
        <v>3325</v>
      </c>
      <c r="B257" t="s">
        <v>177</v>
      </c>
      <c r="C257">
        <v>2102</v>
      </c>
      <c r="D257">
        <v>0.18438805999999999</v>
      </c>
      <c r="E257">
        <v>2709.666667</v>
      </c>
      <c r="F257">
        <v>42.765287010000002</v>
      </c>
      <c r="G257">
        <v>0.61546221999999995</v>
      </c>
      <c r="H257">
        <v>2106</v>
      </c>
      <c r="I257">
        <v>29.87751046</v>
      </c>
      <c r="J257">
        <v>74.991089439999996</v>
      </c>
      <c r="K257">
        <v>2.8559639000000001E-2</v>
      </c>
      <c r="L257">
        <v>27.076126330000001</v>
      </c>
      <c r="M257">
        <v>9.6483244999999995E-2</v>
      </c>
      <c r="N257">
        <v>1.5926869E-2</v>
      </c>
      <c r="O257">
        <v>5.6365234439999998</v>
      </c>
      <c r="P257">
        <v>0.85160121099999997</v>
      </c>
      <c r="Q257">
        <v>0.16516083500000001</v>
      </c>
      <c r="R257">
        <v>2.8559639000000001E-2</v>
      </c>
      <c r="S257">
        <v>283.6724663</v>
      </c>
      <c r="T257">
        <v>0.91970641200000003</v>
      </c>
      <c r="U257" t="s">
        <v>107</v>
      </c>
      <c r="V257">
        <v>1.3105114330000001</v>
      </c>
      <c r="W257">
        <v>0.96847877000000004</v>
      </c>
      <c r="X257">
        <v>23.386469049999999</v>
      </c>
      <c r="Y257">
        <v>1082.4462329999999</v>
      </c>
      <c r="Z257">
        <v>0.99237182700000004</v>
      </c>
      <c r="AA257">
        <v>0.98487667400000001</v>
      </c>
      <c r="AB257">
        <v>8.1818795999999999E-2</v>
      </c>
      <c r="AC257">
        <v>0</v>
      </c>
      <c r="AD257">
        <v>0</v>
      </c>
      <c r="AE257">
        <v>1</v>
      </c>
      <c r="AF257">
        <v>0</v>
      </c>
      <c r="AG257">
        <v>0</v>
      </c>
      <c r="AH257">
        <v>0</v>
      </c>
      <c r="AI257">
        <v>2</v>
      </c>
      <c r="AJ257">
        <v>1</v>
      </c>
      <c r="AK257">
        <v>1</v>
      </c>
      <c r="AL257">
        <v>0</v>
      </c>
      <c r="AM257">
        <v>2</v>
      </c>
      <c r="AN257">
        <v>3</v>
      </c>
      <c r="AO257">
        <v>1</v>
      </c>
      <c r="AP257">
        <v>1</v>
      </c>
      <c r="AQ257">
        <v>1</v>
      </c>
      <c r="AR257">
        <v>0</v>
      </c>
      <c r="AS257">
        <v>1</v>
      </c>
      <c r="AT257">
        <v>1</v>
      </c>
      <c r="AU257">
        <v>1</v>
      </c>
      <c r="AV257">
        <v>1</v>
      </c>
      <c r="AW257">
        <v>0</v>
      </c>
      <c r="AX257">
        <v>0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0</v>
      </c>
      <c r="BE257">
        <v>0</v>
      </c>
      <c r="BF257">
        <v>1</v>
      </c>
      <c r="BG257">
        <v>2</v>
      </c>
      <c r="BH257">
        <v>0</v>
      </c>
      <c r="BI257">
        <v>2</v>
      </c>
      <c r="BJ257">
        <v>2</v>
      </c>
      <c r="BK257">
        <v>0</v>
      </c>
      <c r="BL257">
        <v>0</v>
      </c>
      <c r="BM257">
        <v>1</v>
      </c>
      <c r="BN257">
        <v>1</v>
      </c>
      <c r="BO257">
        <v>0</v>
      </c>
      <c r="BP257">
        <v>1</v>
      </c>
      <c r="BQ257">
        <v>1</v>
      </c>
      <c r="BR257">
        <v>0</v>
      </c>
      <c r="BS257">
        <v>0</v>
      </c>
      <c r="BT257">
        <v>0</v>
      </c>
      <c r="BU257">
        <v>1</v>
      </c>
      <c r="BV257">
        <v>2</v>
      </c>
      <c r="BW257">
        <v>2</v>
      </c>
      <c r="BX257">
        <v>1</v>
      </c>
      <c r="BY257">
        <v>2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1</v>
      </c>
      <c r="CI257">
        <v>2</v>
      </c>
      <c r="CJ257">
        <v>2</v>
      </c>
      <c r="CK257">
        <v>0.98</v>
      </c>
      <c r="CL257">
        <v>0.85</v>
      </c>
      <c r="CM257">
        <v>0.45</v>
      </c>
      <c r="CN257">
        <v>0.35</v>
      </c>
      <c r="CO257">
        <v>0.74</v>
      </c>
      <c r="CP257">
        <v>0.57999999999999996</v>
      </c>
      <c r="CQ257">
        <v>44</v>
      </c>
      <c r="CR257" t="s">
        <v>98</v>
      </c>
      <c r="CT257">
        <v>49</v>
      </c>
    </row>
    <row r="258" spans="1:98" hidden="1" x14ac:dyDescent="0.25">
      <c r="A258">
        <v>3352</v>
      </c>
      <c r="B258" t="s">
        <v>97</v>
      </c>
      <c r="C258">
        <v>1638</v>
      </c>
      <c r="D258">
        <v>0.14378412600000001</v>
      </c>
      <c r="E258">
        <v>2453</v>
      </c>
      <c r="F258">
        <v>44.665433470000004</v>
      </c>
      <c r="G258">
        <v>0.52153393400000003</v>
      </c>
      <c r="H258">
        <v>1648.666667</v>
      </c>
      <c r="I258">
        <v>54.387092160000002</v>
      </c>
      <c r="J258">
        <v>85.338117699999998</v>
      </c>
      <c r="K258">
        <v>1.7762605000000001E-2</v>
      </c>
      <c r="L258">
        <v>30.809308779999999</v>
      </c>
      <c r="M258">
        <v>0.255217321</v>
      </c>
      <c r="N258">
        <v>1.8461554000000002E-2</v>
      </c>
      <c r="O258">
        <v>7.452071342</v>
      </c>
      <c r="P258">
        <v>0.66664007000000003</v>
      </c>
      <c r="Q258">
        <v>0.12921585699999999</v>
      </c>
      <c r="R258">
        <v>1.7762605000000001E-2</v>
      </c>
      <c r="S258">
        <v>330.16749199999998</v>
      </c>
      <c r="T258">
        <v>0.83922908600000001</v>
      </c>
      <c r="U258" t="s">
        <v>99</v>
      </c>
      <c r="V258">
        <v>1.6009580729999999</v>
      </c>
      <c r="W258">
        <v>0.97710995300000003</v>
      </c>
      <c r="X258">
        <v>16.67354903</v>
      </c>
      <c r="Y258">
        <v>752.9515298</v>
      </c>
      <c r="Z258">
        <v>0.99057118399999999</v>
      </c>
      <c r="AA258">
        <v>0.98208287900000002</v>
      </c>
      <c r="AB258">
        <v>9.4554406999999993E-2</v>
      </c>
      <c r="AC258">
        <v>1</v>
      </c>
      <c r="AD258">
        <v>0</v>
      </c>
      <c r="AE258">
        <v>2</v>
      </c>
      <c r="AF258">
        <v>1</v>
      </c>
      <c r="AG258">
        <v>1</v>
      </c>
      <c r="AH258">
        <v>0</v>
      </c>
      <c r="AI258">
        <v>1</v>
      </c>
      <c r="AJ258">
        <v>1</v>
      </c>
      <c r="AK258">
        <v>0</v>
      </c>
      <c r="AL258">
        <v>1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</v>
      </c>
      <c r="AT258">
        <v>1</v>
      </c>
      <c r="AU258">
        <v>1</v>
      </c>
      <c r="AV258">
        <v>1</v>
      </c>
      <c r="AW258">
        <v>2</v>
      </c>
      <c r="AX258">
        <v>2</v>
      </c>
      <c r="AY258">
        <v>0</v>
      </c>
      <c r="AZ258">
        <v>1</v>
      </c>
      <c r="BA258">
        <v>0</v>
      </c>
      <c r="BB258">
        <v>0</v>
      </c>
      <c r="BC258">
        <v>2</v>
      </c>
      <c r="BD258">
        <v>2</v>
      </c>
      <c r="BE258">
        <v>0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0</v>
      </c>
      <c r="BL258">
        <v>0</v>
      </c>
      <c r="BM258">
        <v>1</v>
      </c>
      <c r="BN258">
        <v>0</v>
      </c>
      <c r="BO258">
        <v>2</v>
      </c>
      <c r="BP258">
        <v>1</v>
      </c>
      <c r="BQ258">
        <v>1</v>
      </c>
      <c r="BR258">
        <v>0</v>
      </c>
      <c r="BS258">
        <v>0</v>
      </c>
      <c r="BT258">
        <v>0</v>
      </c>
      <c r="BU258">
        <v>1</v>
      </c>
      <c r="BV258">
        <v>2</v>
      </c>
      <c r="BW258">
        <v>2</v>
      </c>
      <c r="BX258">
        <v>1</v>
      </c>
      <c r="BY258">
        <v>2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1</v>
      </c>
      <c r="CH258">
        <v>1</v>
      </c>
      <c r="CI258">
        <v>0</v>
      </c>
      <c r="CJ258">
        <v>2</v>
      </c>
      <c r="CK258">
        <v>1.9</v>
      </c>
      <c r="CL258">
        <v>1.77</v>
      </c>
      <c r="CM258">
        <v>0.7</v>
      </c>
      <c r="CN258">
        <v>0.55000000000000004</v>
      </c>
      <c r="CO258">
        <v>1.24</v>
      </c>
      <c r="CP258">
        <v>1.04</v>
      </c>
      <c r="CQ258">
        <v>42</v>
      </c>
      <c r="CR258" t="s">
        <v>98</v>
      </c>
      <c r="CT258">
        <v>0</v>
      </c>
    </row>
    <row r="259" spans="1:98" hidden="1" x14ac:dyDescent="0.25">
      <c r="A259">
        <v>3352</v>
      </c>
      <c r="B259" t="s">
        <v>130</v>
      </c>
      <c r="C259">
        <v>1510.666667</v>
      </c>
      <c r="D259">
        <v>0.21991084799999999</v>
      </c>
      <c r="E259">
        <v>2069.666667</v>
      </c>
      <c r="F259">
        <v>42.42027144</v>
      </c>
      <c r="G259">
        <v>0.576667877</v>
      </c>
      <c r="H259">
        <v>1514.666667</v>
      </c>
      <c r="I259">
        <v>63.587537660000002</v>
      </c>
      <c r="J259">
        <v>75.684749909999994</v>
      </c>
      <c r="K259">
        <v>1.5312964E-2</v>
      </c>
      <c r="L259">
        <v>28.427100620000001</v>
      </c>
      <c r="M259">
        <v>0.22408993899999999</v>
      </c>
      <c r="N259">
        <v>1.4810128000000001E-2</v>
      </c>
      <c r="O259">
        <v>8.0046272359999993</v>
      </c>
      <c r="P259">
        <v>0.72203840699999999</v>
      </c>
      <c r="Q259">
        <v>0.119676429</v>
      </c>
      <c r="R259">
        <v>1.5312964E-2</v>
      </c>
      <c r="S259">
        <v>222.08217769999999</v>
      </c>
      <c r="T259">
        <v>0.86619152799999999</v>
      </c>
      <c r="U259" t="s">
        <v>102</v>
      </c>
      <c r="V259">
        <v>1.162916472</v>
      </c>
      <c r="W259">
        <v>0.98089502399999995</v>
      </c>
      <c r="X259">
        <v>14.18365466</v>
      </c>
      <c r="Y259">
        <v>657.92872</v>
      </c>
      <c r="Z259">
        <v>0.99266839699999998</v>
      </c>
      <c r="AA259">
        <v>0.98650805100000005</v>
      </c>
      <c r="AB259">
        <v>7.4243083000000001E-2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</v>
      </c>
      <c r="AX259">
        <v>0</v>
      </c>
      <c r="AY259">
        <v>0</v>
      </c>
      <c r="AZ259">
        <v>1</v>
      </c>
      <c r="BA259">
        <v>0</v>
      </c>
      <c r="BB259">
        <v>0</v>
      </c>
      <c r="BC259">
        <v>2</v>
      </c>
      <c r="BD259">
        <v>2</v>
      </c>
      <c r="BE259">
        <v>0</v>
      </c>
      <c r="BF259">
        <v>1</v>
      </c>
      <c r="BG259">
        <v>1</v>
      </c>
      <c r="BH259">
        <v>2</v>
      </c>
      <c r="BI259">
        <v>1</v>
      </c>
      <c r="BJ259">
        <v>1</v>
      </c>
      <c r="BK259">
        <v>1</v>
      </c>
      <c r="BL259">
        <v>1</v>
      </c>
      <c r="BM259">
        <v>2</v>
      </c>
      <c r="BN259">
        <v>1</v>
      </c>
      <c r="BO259">
        <v>2</v>
      </c>
      <c r="BP259">
        <v>1</v>
      </c>
      <c r="BQ259">
        <v>2</v>
      </c>
      <c r="BR259">
        <v>0</v>
      </c>
      <c r="BS259">
        <v>0</v>
      </c>
      <c r="BT259">
        <v>0</v>
      </c>
      <c r="BU259">
        <v>2</v>
      </c>
      <c r="BV259">
        <v>2</v>
      </c>
      <c r="BW259">
        <v>2</v>
      </c>
      <c r="BX259">
        <v>2</v>
      </c>
      <c r="BY259">
        <v>2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1</v>
      </c>
      <c r="CG259">
        <v>1</v>
      </c>
      <c r="CH259">
        <v>2</v>
      </c>
      <c r="CI259">
        <v>1</v>
      </c>
      <c r="CJ259">
        <v>2</v>
      </c>
      <c r="CK259">
        <v>1.71</v>
      </c>
      <c r="CL259">
        <v>1.62</v>
      </c>
      <c r="CM259">
        <v>0.69</v>
      </c>
      <c r="CN259">
        <v>0.62</v>
      </c>
      <c r="CO259">
        <v>1.03</v>
      </c>
      <c r="CP259">
        <v>0.88</v>
      </c>
      <c r="CQ259">
        <v>38</v>
      </c>
      <c r="CR259" t="s">
        <v>98</v>
      </c>
      <c r="CT259">
        <v>7</v>
      </c>
    </row>
    <row r="260" spans="1:98" hidden="1" x14ac:dyDescent="0.25">
      <c r="A260">
        <v>3352</v>
      </c>
      <c r="B260" t="s">
        <v>117</v>
      </c>
      <c r="C260">
        <v>2334.333333</v>
      </c>
      <c r="D260">
        <v>0.24162319199999999</v>
      </c>
      <c r="E260">
        <v>3413.666667</v>
      </c>
      <c r="F260">
        <v>54.47908211</v>
      </c>
      <c r="G260">
        <v>0.53205016000000005</v>
      </c>
      <c r="H260">
        <v>2337.666667</v>
      </c>
      <c r="I260">
        <v>43.68399488</v>
      </c>
      <c r="J260">
        <v>112.14397839999999</v>
      </c>
      <c r="K260">
        <v>2.0723966999999999E-2</v>
      </c>
      <c r="L260">
        <v>35.908461729999999</v>
      </c>
      <c r="M260">
        <v>0.15845647400000001</v>
      </c>
      <c r="N260">
        <v>1.098504E-2</v>
      </c>
      <c r="O260">
        <v>6.7439786540000002</v>
      </c>
      <c r="P260">
        <v>0.68683573499999995</v>
      </c>
      <c r="Q260">
        <v>0.14127421500000001</v>
      </c>
      <c r="R260">
        <v>2.0723966999999999E-2</v>
      </c>
      <c r="S260">
        <v>145.46510950000001</v>
      </c>
      <c r="T260">
        <v>0.94434611499999999</v>
      </c>
      <c r="U260" t="s">
        <v>105</v>
      </c>
      <c r="V260">
        <v>0.71844848699999997</v>
      </c>
      <c r="W260">
        <v>0.97767840500000003</v>
      </c>
      <c r="X260">
        <v>18.610902289999999</v>
      </c>
      <c r="Y260">
        <v>771.59166100000004</v>
      </c>
      <c r="Z260">
        <v>0.99562831500000004</v>
      </c>
      <c r="AA260">
        <v>0.98821105799999998</v>
      </c>
      <c r="AB260">
        <v>6.5835446000000006E-2</v>
      </c>
      <c r="AC260">
        <v>1</v>
      </c>
      <c r="AD260">
        <v>0</v>
      </c>
      <c r="AE260">
        <v>2</v>
      </c>
      <c r="AF260">
        <v>0</v>
      </c>
      <c r="AG260">
        <v>0</v>
      </c>
      <c r="AH260">
        <v>0</v>
      </c>
      <c r="AI260">
        <v>1</v>
      </c>
      <c r="AJ260">
        <v>1</v>
      </c>
      <c r="AK260">
        <v>1</v>
      </c>
      <c r="AL260">
        <v>0</v>
      </c>
      <c r="AM260">
        <v>1</v>
      </c>
      <c r="AN260">
        <v>1</v>
      </c>
      <c r="AO260">
        <v>1</v>
      </c>
      <c r="AP260">
        <v>2</v>
      </c>
      <c r="AQ260">
        <v>0</v>
      </c>
      <c r="AR260">
        <v>0</v>
      </c>
      <c r="AS260">
        <v>1</v>
      </c>
      <c r="AT260">
        <v>2</v>
      </c>
      <c r="AU260">
        <v>0</v>
      </c>
      <c r="AV260">
        <v>0</v>
      </c>
      <c r="AW260">
        <v>0</v>
      </c>
      <c r="AX260">
        <v>2</v>
      </c>
      <c r="AY260">
        <v>0</v>
      </c>
      <c r="AZ260">
        <v>1</v>
      </c>
      <c r="BA260">
        <v>0</v>
      </c>
      <c r="BB260">
        <v>0</v>
      </c>
      <c r="BC260">
        <v>2</v>
      </c>
      <c r="BD260">
        <v>2</v>
      </c>
      <c r="BE260">
        <v>0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0</v>
      </c>
      <c r="BN260">
        <v>1</v>
      </c>
      <c r="BO260">
        <v>1</v>
      </c>
      <c r="BP260">
        <v>1</v>
      </c>
      <c r="BQ260">
        <v>1</v>
      </c>
      <c r="BR260">
        <v>0</v>
      </c>
      <c r="BS260">
        <v>1</v>
      </c>
      <c r="BT260">
        <v>1</v>
      </c>
      <c r="BU260">
        <v>1</v>
      </c>
      <c r="BV260">
        <v>2</v>
      </c>
      <c r="BW260">
        <v>2</v>
      </c>
      <c r="BX260">
        <v>1</v>
      </c>
      <c r="BY260">
        <v>2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1</v>
      </c>
      <c r="CG260">
        <v>1</v>
      </c>
      <c r="CH260">
        <v>1</v>
      </c>
      <c r="CI260">
        <v>1</v>
      </c>
      <c r="CJ260">
        <v>2</v>
      </c>
      <c r="CK260">
        <v>1.37</v>
      </c>
      <c r="CL260">
        <v>1.33</v>
      </c>
      <c r="CM260">
        <v>0.6</v>
      </c>
      <c r="CN260">
        <v>0.33</v>
      </c>
      <c r="CO260">
        <v>1.0900000000000001</v>
      </c>
      <c r="CP260">
        <v>0.63</v>
      </c>
      <c r="CQ260">
        <v>46</v>
      </c>
      <c r="CR260" t="s">
        <v>98</v>
      </c>
      <c r="CT260">
        <v>20</v>
      </c>
    </row>
    <row r="261" spans="1:98" x14ac:dyDescent="0.25">
      <c r="A261">
        <v>3352</v>
      </c>
      <c r="B261" t="s">
        <v>119</v>
      </c>
      <c r="C261">
        <v>2321.666667</v>
      </c>
      <c r="D261">
        <v>0.24440082499999999</v>
      </c>
      <c r="E261">
        <v>3618</v>
      </c>
      <c r="F261">
        <v>54.35185311</v>
      </c>
      <c r="G261">
        <v>0.53818603600000003</v>
      </c>
      <c r="H261">
        <v>2324.666667</v>
      </c>
      <c r="I261">
        <v>44.07036969</v>
      </c>
      <c r="J261">
        <v>113.89642240000001</v>
      </c>
      <c r="K261">
        <v>2.0423129000000002E-2</v>
      </c>
      <c r="L261">
        <v>37.675863239999998</v>
      </c>
      <c r="M261">
        <v>0.14936920200000001</v>
      </c>
      <c r="N261">
        <v>9.6078589999999998E-3</v>
      </c>
      <c r="O261">
        <v>6.780571567</v>
      </c>
      <c r="P261">
        <v>0.64195418199999998</v>
      </c>
      <c r="Q261">
        <v>0.14085166499999999</v>
      </c>
      <c r="R261">
        <v>2.0423129000000002E-2</v>
      </c>
      <c r="S261">
        <v>146.58490090000001</v>
      </c>
      <c r="T261">
        <v>0.94340877199999995</v>
      </c>
      <c r="U261" t="s">
        <v>107</v>
      </c>
      <c r="V261">
        <v>0.64606339899999998</v>
      </c>
      <c r="W261">
        <v>0.97828511200000001</v>
      </c>
      <c r="X261">
        <v>19.178083690000001</v>
      </c>
      <c r="Y261">
        <v>780.7850019</v>
      </c>
      <c r="Z261">
        <v>0.99651969500000004</v>
      </c>
      <c r="AA261">
        <v>0.98981405300000003</v>
      </c>
      <c r="AB261">
        <v>5.9110246999999998E-2</v>
      </c>
      <c r="AC261">
        <v>1</v>
      </c>
      <c r="AD261">
        <v>0</v>
      </c>
      <c r="AE261">
        <v>3</v>
      </c>
      <c r="AF261">
        <v>0</v>
      </c>
      <c r="AG261">
        <v>1</v>
      </c>
      <c r="AH261">
        <v>0</v>
      </c>
      <c r="AI261">
        <v>0</v>
      </c>
      <c r="AJ261">
        <v>1</v>
      </c>
      <c r="AK261">
        <v>1</v>
      </c>
      <c r="AL261">
        <v>1</v>
      </c>
      <c r="AM261">
        <v>2</v>
      </c>
      <c r="AN261">
        <v>1</v>
      </c>
      <c r="AO261">
        <v>1</v>
      </c>
      <c r="AP261">
        <v>1</v>
      </c>
      <c r="AQ261">
        <v>0</v>
      </c>
      <c r="AR261">
        <v>0</v>
      </c>
      <c r="AS261">
        <v>1</v>
      </c>
      <c r="AT261">
        <v>1</v>
      </c>
      <c r="AU261">
        <v>1</v>
      </c>
      <c r="AV261">
        <v>1</v>
      </c>
      <c r="AW261">
        <v>3</v>
      </c>
      <c r="AX261">
        <v>2</v>
      </c>
      <c r="AY261">
        <v>0</v>
      </c>
      <c r="AZ261">
        <v>1</v>
      </c>
      <c r="BA261">
        <v>2</v>
      </c>
      <c r="BB261">
        <v>0</v>
      </c>
      <c r="BC261">
        <v>2</v>
      </c>
      <c r="BD261">
        <v>2</v>
      </c>
      <c r="BE261">
        <v>0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2</v>
      </c>
      <c r="BP261">
        <v>0</v>
      </c>
      <c r="BQ261">
        <v>1</v>
      </c>
      <c r="BR261">
        <v>0</v>
      </c>
      <c r="BS261">
        <v>1</v>
      </c>
      <c r="BT261">
        <v>1</v>
      </c>
      <c r="BU261">
        <v>2</v>
      </c>
      <c r="BV261">
        <v>2</v>
      </c>
      <c r="BW261">
        <v>2</v>
      </c>
      <c r="BX261">
        <v>2</v>
      </c>
      <c r="BY261">
        <v>2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1</v>
      </c>
      <c r="CH261">
        <v>2</v>
      </c>
      <c r="CI261">
        <v>1</v>
      </c>
      <c r="CJ261">
        <v>2</v>
      </c>
      <c r="CK261">
        <v>1.33</v>
      </c>
      <c r="CL261">
        <v>1.37</v>
      </c>
      <c r="CM261">
        <v>0.74</v>
      </c>
      <c r="CN261">
        <v>0.46</v>
      </c>
      <c r="CO261">
        <v>0.79</v>
      </c>
      <c r="CP261">
        <v>0.82</v>
      </c>
      <c r="CQ261">
        <v>57</v>
      </c>
      <c r="CR261" t="s">
        <v>101</v>
      </c>
      <c r="CT261">
        <v>46</v>
      </c>
    </row>
    <row r="262" spans="1:98" hidden="1" x14ac:dyDescent="0.25">
      <c r="A262">
        <v>3354</v>
      </c>
      <c r="B262" t="s">
        <v>97</v>
      </c>
      <c r="C262">
        <v>1330</v>
      </c>
      <c r="D262">
        <v>0.30734138100000002</v>
      </c>
      <c r="E262">
        <v>2167.333333</v>
      </c>
      <c r="F262">
        <v>38.569247339999997</v>
      </c>
      <c r="G262">
        <v>0.53270260700000005</v>
      </c>
      <c r="H262">
        <v>1331.666667</v>
      </c>
      <c r="I262">
        <v>54.990045889999998</v>
      </c>
      <c r="J262">
        <v>63.656606830000001</v>
      </c>
      <c r="K262">
        <v>1.7474373000000001E-2</v>
      </c>
      <c r="L262">
        <v>32.425529490000002</v>
      </c>
      <c r="M262">
        <v>0.22338674</v>
      </c>
      <c r="N262">
        <v>1.7416351E-2</v>
      </c>
      <c r="O262">
        <v>7.4706078050000002</v>
      </c>
      <c r="P262">
        <v>0.708484369</v>
      </c>
      <c r="Q262">
        <v>0.12776520499999999</v>
      </c>
      <c r="R262">
        <v>1.7474373000000001E-2</v>
      </c>
      <c r="S262">
        <v>227.00004999999999</v>
      </c>
      <c r="T262">
        <v>0.89067074899999998</v>
      </c>
      <c r="U262" t="s">
        <v>99</v>
      </c>
      <c r="V262">
        <v>1.1856206730000001</v>
      </c>
      <c r="W262">
        <v>0.97864256000000005</v>
      </c>
      <c r="X262">
        <v>18.753279590000002</v>
      </c>
      <c r="Y262">
        <v>765.20481759999996</v>
      </c>
      <c r="Z262">
        <v>0.99155478399999997</v>
      </c>
      <c r="AA262">
        <v>0.98461199099999996</v>
      </c>
      <c r="AB262">
        <v>8.5273866000000004E-2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1</v>
      </c>
      <c r="AK262">
        <v>0</v>
      </c>
      <c r="AL262">
        <v>0</v>
      </c>
      <c r="AM262">
        <v>1</v>
      </c>
      <c r="AN262">
        <v>0</v>
      </c>
      <c r="AO262">
        <v>1</v>
      </c>
      <c r="AP262">
        <v>0</v>
      </c>
      <c r="AQ262">
        <v>1</v>
      </c>
      <c r="AR262">
        <v>0</v>
      </c>
      <c r="AS262">
        <v>0</v>
      </c>
      <c r="AT262">
        <v>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</v>
      </c>
      <c r="BA262">
        <v>1</v>
      </c>
      <c r="BB262">
        <v>1</v>
      </c>
      <c r="BC262">
        <v>1</v>
      </c>
      <c r="BD262">
        <v>2</v>
      </c>
      <c r="BE262">
        <v>0</v>
      </c>
      <c r="BF262">
        <v>1</v>
      </c>
      <c r="BG262">
        <v>0</v>
      </c>
      <c r="BH262">
        <v>0</v>
      </c>
      <c r="BI262">
        <v>0</v>
      </c>
      <c r="BJ262">
        <v>0</v>
      </c>
      <c r="BK262">
        <v>1</v>
      </c>
      <c r="BL262">
        <v>0</v>
      </c>
      <c r="BM262">
        <v>1</v>
      </c>
      <c r="BN262">
        <v>0</v>
      </c>
      <c r="BO262">
        <v>1</v>
      </c>
      <c r="BP262">
        <v>1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1</v>
      </c>
      <c r="BW262">
        <v>1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2</v>
      </c>
      <c r="CD262">
        <v>0</v>
      </c>
      <c r="CE262">
        <v>0</v>
      </c>
      <c r="CF262">
        <v>1</v>
      </c>
      <c r="CG262">
        <v>0</v>
      </c>
      <c r="CH262">
        <v>1</v>
      </c>
      <c r="CI262">
        <v>1</v>
      </c>
      <c r="CJ262">
        <v>2</v>
      </c>
      <c r="CK262">
        <v>1.92</v>
      </c>
      <c r="CL262">
        <v>2.3199999999999998</v>
      </c>
      <c r="CM262">
        <v>0.67</v>
      </c>
      <c r="CN262">
        <v>1.08</v>
      </c>
      <c r="CO262">
        <v>1.31</v>
      </c>
      <c r="CP262">
        <v>1.61</v>
      </c>
      <c r="CQ262">
        <v>24</v>
      </c>
      <c r="CR262" t="s">
        <v>113</v>
      </c>
      <c r="CT262">
        <v>0</v>
      </c>
    </row>
    <row r="263" spans="1:98" hidden="1" x14ac:dyDescent="0.25">
      <c r="A263">
        <v>3354</v>
      </c>
      <c r="B263" t="s">
        <v>134</v>
      </c>
      <c r="C263">
        <v>1206.333333</v>
      </c>
      <c r="D263">
        <v>0.216736445</v>
      </c>
      <c r="E263">
        <v>2541.666667</v>
      </c>
      <c r="F263">
        <v>32.911874740000002</v>
      </c>
      <c r="G263">
        <v>0.28687830399999997</v>
      </c>
      <c r="H263">
        <v>1208</v>
      </c>
      <c r="I263">
        <v>53.89134533</v>
      </c>
      <c r="J263">
        <v>74.126365890000002</v>
      </c>
      <c r="K263">
        <v>1.7488990999999999E-2</v>
      </c>
      <c r="L263">
        <v>29.889920109999998</v>
      </c>
      <c r="M263">
        <v>0.57580929999999997</v>
      </c>
      <c r="N263">
        <v>3.3368555000000001E-2</v>
      </c>
      <c r="O263">
        <v>7.387959446</v>
      </c>
      <c r="P263">
        <v>0.70178388300000005</v>
      </c>
      <c r="Q263">
        <v>0.12584473800000001</v>
      </c>
      <c r="R263">
        <v>1.7488990999999999E-2</v>
      </c>
      <c r="S263">
        <v>735.72086430000002</v>
      </c>
      <c r="T263">
        <v>0.640385027</v>
      </c>
      <c r="U263" t="s">
        <v>102</v>
      </c>
      <c r="V263">
        <v>3.433030552</v>
      </c>
      <c r="W263">
        <v>0.97449484799999997</v>
      </c>
      <c r="X263">
        <v>19.831888459999998</v>
      </c>
      <c r="Y263">
        <v>890.58872910000002</v>
      </c>
      <c r="Z263">
        <v>0.98063912200000003</v>
      </c>
      <c r="AA263">
        <v>0.971540179</v>
      </c>
      <c r="AB263">
        <v>0.13259183599999999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2</v>
      </c>
      <c r="AN263">
        <v>0</v>
      </c>
      <c r="AO263">
        <v>1</v>
      </c>
      <c r="AP263">
        <v>0</v>
      </c>
      <c r="AQ263">
        <v>1</v>
      </c>
      <c r="AR263">
        <v>0</v>
      </c>
      <c r="AS263">
        <v>0</v>
      </c>
      <c r="AT263">
        <v>2</v>
      </c>
      <c r="AU263">
        <v>0</v>
      </c>
      <c r="AV263">
        <v>1</v>
      </c>
      <c r="AW263">
        <v>2</v>
      </c>
      <c r="AX263">
        <v>0</v>
      </c>
      <c r="AY263">
        <v>0</v>
      </c>
      <c r="AZ263">
        <v>1</v>
      </c>
      <c r="BA263">
        <v>0</v>
      </c>
      <c r="BB263">
        <v>0</v>
      </c>
      <c r="BC263">
        <v>1</v>
      </c>
      <c r="BD263">
        <v>0</v>
      </c>
      <c r="BE263">
        <v>0</v>
      </c>
      <c r="BF263">
        <v>1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</v>
      </c>
      <c r="BP263">
        <v>1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1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1</v>
      </c>
      <c r="CD263">
        <v>0</v>
      </c>
      <c r="CE263">
        <v>0</v>
      </c>
      <c r="CF263">
        <v>2</v>
      </c>
      <c r="CG263">
        <v>0</v>
      </c>
      <c r="CH263">
        <v>1</v>
      </c>
      <c r="CI263">
        <v>0</v>
      </c>
      <c r="CJ263">
        <v>1</v>
      </c>
      <c r="CK263">
        <v>1.42</v>
      </c>
      <c r="CL263">
        <v>2.09</v>
      </c>
      <c r="CM263">
        <v>0.67</v>
      </c>
      <c r="CN263">
        <v>0.67</v>
      </c>
      <c r="CO263">
        <v>0.93</v>
      </c>
      <c r="CP263">
        <v>1.26</v>
      </c>
      <c r="CQ263">
        <v>20</v>
      </c>
      <c r="CR263" t="s">
        <v>113</v>
      </c>
      <c r="CT263">
        <v>9</v>
      </c>
    </row>
    <row r="264" spans="1:98" hidden="1" x14ac:dyDescent="0.25">
      <c r="A264">
        <v>3354</v>
      </c>
      <c r="B264" t="s">
        <v>117</v>
      </c>
      <c r="C264">
        <v>968.33333330000005</v>
      </c>
      <c r="D264">
        <v>0.493042814</v>
      </c>
      <c r="E264">
        <v>1230.333333</v>
      </c>
      <c r="F264">
        <v>34.407097839999999</v>
      </c>
      <c r="G264">
        <v>0.54497378900000004</v>
      </c>
      <c r="H264">
        <v>969.33333330000005</v>
      </c>
      <c r="I264">
        <v>66.382518250000004</v>
      </c>
      <c r="J264">
        <v>43.430215019999999</v>
      </c>
      <c r="K264">
        <v>1.4229459999999999E-2</v>
      </c>
      <c r="L264">
        <v>32.022943570000002</v>
      </c>
      <c r="M264">
        <v>0.17532112</v>
      </c>
      <c r="N264">
        <v>1.7147890999999998E-2</v>
      </c>
      <c r="O264">
        <v>8.2071624310000004</v>
      </c>
      <c r="P264">
        <v>0.75628019700000004</v>
      </c>
      <c r="Q264">
        <v>0.115068269</v>
      </c>
      <c r="R264">
        <v>1.4229459999999999E-2</v>
      </c>
      <c r="S264">
        <v>256.45607310000003</v>
      </c>
      <c r="T264">
        <v>0.85028844000000003</v>
      </c>
      <c r="U264" t="s">
        <v>105</v>
      </c>
      <c r="V264">
        <v>1.3435319800000001</v>
      </c>
      <c r="W264">
        <v>0.98250295700000001</v>
      </c>
      <c r="X264">
        <v>15.779926</v>
      </c>
      <c r="Y264">
        <v>635.78776349999998</v>
      </c>
      <c r="Z264">
        <v>0.99090694700000004</v>
      </c>
      <c r="AA264">
        <v>0.98396537900000003</v>
      </c>
      <c r="AB264">
        <v>8.3846076000000005E-2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3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2</v>
      </c>
      <c r="AU264">
        <v>0</v>
      </c>
      <c r="AV264">
        <v>1</v>
      </c>
      <c r="AW264">
        <v>1</v>
      </c>
      <c r="AX264">
        <v>0</v>
      </c>
      <c r="AY264">
        <v>0</v>
      </c>
      <c r="AZ264">
        <v>1</v>
      </c>
      <c r="BA264">
        <v>0</v>
      </c>
      <c r="BB264">
        <v>0</v>
      </c>
      <c r="BC264">
        <v>2</v>
      </c>
      <c r="BD264">
        <v>2</v>
      </c>
      <c r="BE264">
        <v>0</v>
      </c>
      <c r="BF264">
        <v>1</v>
      </c>
      <c r="BG264">
        <v>0</v>
      </c>
      <c r="BH264">
        <v>1</v>
      </c>
      <c r="BI264">
        <v>0</v>
      </c>
      <c r="BJ264">
        <v>0</v>
      </c>
      <c r="BK264">
        <v>0</v>
      </c>
      <c r="BL264">
        <v>0</v>
      </c>
      <c r="BM264">
        <v>1</v>
      </c>
      <c r="BN264">
        <v>1</v>
      </c>
      <c r="BO264">
        <v>0</v>
      </c>
      <c r="BP264">
        <v>1</v>
      </c>
      <c r="BQ264">
        <v>0</v>
      </c>
      <c r="BR264">
        <v>0</v>
      </c>
      <c r="BS264">
        <v>1</v>
      </c>
      <c r="BT264">
        <v>1</v>
      </c>
      <c r="BU264">
        <v>0</v>
      </c>
      <c r="BV264">
        <v>2</v>
      </c>
      <c r="BW264">
        <v>2</v>
      </c>
      <c r="BX264">
        <v>0</v>
      </c>
      <c r="BY264">
        <v>1</v>
      </c>
      <c r="BZ264">
        <v>0</v>
      </c>
      <c r="CA264">
        <v>0</v>
      </c>
      <c r="CB264">
        <v>0</v>
      </c>
      <c r="CC264">
        <v>2</v>
      </c>
      <c r="CD264">
        <v>0</v>
      </c>
      <c r="CE264">
        <v>0</v>
      </c>
      <c r="CF264">
        <v>2</v>
      </c>
      <c r="CG264">
        <v>0</v>
      </c>
      <c r="CH264">
        <v>2</v>
      </c>
      <c r="CI264">
        <v>0</v>
      </c>
      <c r="CJ264">
        <v>2</v>
      </c>
      <c r="CK264">
        <v>1.38</v>
      </c>
      <c r="CL264">
        <v>2.13</v>
      </c>
      <c r="CM264">
        <v>0.59</v>
      </c>
      <c r="CN264">
        <v>0.69</v>
      </c>
      <c r="CO264">
        <v>1</v>
      </c>
      <c r="CP264">
        <v>1.21</v>
      </c>
      <c r="CQ264">
        <v>32</v>
      </c>
      <c r="CR264" t="s">
        <v>98</v>
      </c>
      <c r="CT264">
        <v>20</v>
      </c>
    </row>
    <row r="265" spans="1:98" x14ac:dyDescent="0.25">
      <c r="A265">
        <v>3354</v>
      </c>
      <c r="B265" t="s">
        <v>135</v>
      </c>
      <c r="C265">
        <v>748.66666669999995</v>
      </c>
      <c r="D265">
        <v>0.45644763999999999</v>
      </c>
      <c r="E265">
        <v>907.66666669999995</v>
      </c>
      <c r="F265">
        <v>30.295255600000001</v>
      </c>
      <c r="G265">
        <v>0.64006860099999996</v>
      </c>
      <c r="H265">
        <v>750</v>
      </c>
      <c r="I265">
        <v>85.187747700000003</v>
      </c>
      <c r="J265">
        <v>36.464464980000002</v>
      </c>
      <c r="K265">
        <v>1.1201307000000001E-2</v>
      </c>
      <c r="L265">
        <v>27.80406919</v>
      </c>
      <c r="M265">
        <v>0.21788813300000001</v>
      </c>
      <c r="N265">
        <v>1.150108E-2</v>
      </c>
      <c r="O265">
        <v>9.2988285210000008</v>
      </c>
      <c r="P265">
        <v>0.79697450299999995</v>
      </c>
      <c r="Q265">
        <v>0.103165742</v>
      </c>
      <c r="R265">
        <v>1.1201307000000001E-2</v>
      </c>
      <c r="S265">
        <v>168.49386050000001</v>
      </c>
      <c r="T265">
        <v>0.878802211</v>
      </c>
      <c r="U265" t="s">
        <v>107</v>
      </c>
      <c r="V265">
        <v>0.85013049900000004</v>
      </c>
      <c r="W265">
        <v>0.98670493299999995</v>
      </c>
      <c r="X265">
        <v>12.897708489999999</v>
      </c>
      <c r="Y265">
        <v>493.96933949999999</v>
      </c>
      <c r="Z265">
        <v>0.99454584300000004</v>
      </c>
      <c r="AA265">
        <v>0.98876113799999998</v>
      </c>
      <c r="AB265">
        <v>6.3902250999999993E-2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2</v>
      </c>
      <c r="AJ265">
        <v>1</v>
      </c>
      <c r="AK265">
        <v>0</v>
      </c>
      <c r="AL265">
        <v>0</v>
      </c>
      <c r="AM265">
        <v>1</v>
      </c>
      <c r="AN265">
        <v>0</v>
      </c>
      <c r="AO265">
        <v>1</v>
      </c>
      <c r="AP265">
        <v>1</v>
      </c>
      <c r="AQ265">
        <v>1</v>
      </c>
      <c r="AR265">
        <v>0</v>
      </c>
      <c r="AS265">
        <v>1</v>
      </c>
      <c r="AT265">
        <v>1</v>
      </c>
      <c r="AU265">
        <v>0</v>
      </c>
      <c r="AV265">
        <v>1</v>
      </c>
      <c r="AW265">
        <v>0</v>
      </c>
      <c r="AX265">
        <v>1</v>
      </c>
      <c r="AY265">
        <v>1</v>
      </c>
      <c r="AZ265">
        <v>1</v>
      </c>
      <c r="BA265">
        <v>1</v>
      </c>
      <c r="BB265">
        <v>0</v>
      </c>
      <c r="BC265">
        <v>2</v>
      </c>
      <c r="BD265">
        <v>1</v>
      </c>
      <c r="BE265">
        <v>0</v>
      </c>
      <c r="BF265">
        <v>2</v>
      </c>
      <c r="BG265">
        <v>1</v>
      </c>
      <c r="BH265">
        <v>1</v>
      </c>
      <c r="BI265">
        <v>1</v>
      </c>
      <c r="BJ265">
        <v>1</v>
      </c>
      <c r="BK265">
        <v>0</v>
      </c>
      <c r="BL265">
        <v>0</v>
      </c>
      <c r="BM265">
        <v>1</v>
      </c>
      <c r="BN265">
        <v>1</v>
      </c>
      <c r="BO265">
        <v>1</v>
      </c>
      <c r="BP265">
        <v>1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1</v>
      </c>
      <c r="BW265">
        <v>2</v>
      </c>
      <c r="BX265">
        <v>0</v>
      </c>
      <c r="BY265">
        <v>0</v>
      </c>
      <c r="BZ265">
        <v>0</v>
      </c>
      <c r="CA265">
        <v>0</v>
      </c>
      <c r="CB265">
        <v>1</v>
      </c>
      <c r="CC265">
        <v>2</v>
      </c>
      <c r="CD265">
        <v>1</v>
      </c>
      <c r="CE265">
        <v>2</v>
      </c>
      <c r="CF265">
        <v>4</v>
      </c>
      <c r="CG265">
        <v>0</v>
      </c>
      <c r="CH265">
        <v>2</v>
      </c>
      <c r="CI265">
        <v>2</v>
      </c>
      <c r="CJ265">
        <v>2</v>
      </c>
      <c r="CK265">
        <v>0.98</v>
      </c>
      <c r="CL265">
        <v>1.75</v>
      </c>
      <c r="CM265">
        <v>0.36</v>
      </c>
      <c r="CN265">
        <v>0.65</v>
      </c>
      <c r="CO265">
        <v>0.71</v>
      </c>
      <c r="CP265">
        <v>1.18</v>
      </c>
      <c r="CQ265">
        <v>45</v>
      </c>
      <c r="CR265" t="s">
        <v>98</v>
      </c>
      <c r="CT265">
        <v>44</v>
      </c>
    </row>
    <row r="266" spans="1:98" hidden="1" x14ac:dyDescent="0.25">
      <c r="A266">
        <v>3359</v>
      </c>
      <c r="B266" t="s">
        <v>97</v>
      </c>
      <c r="C266">
        <v>826.33333330000005</v>
      </c>
      <c r="D266">
        <v>0.36300707900000001</v>
      </c>
      <c r="E266">
        <v>1016.666667</v>
      </c>
      <c r="F266">
        <v>31.894193779999998</v>
      </c>
      <c r="G266">
        <v>0.62428024299999996</v>
      </c>
      <c r="H266">
        <v>829.33333330000005</v>
      </c>
      <c r="I266">
        <v>75.260590280000002</v>
      </c>
      <c r="J266">
        <v>35.55057042</v>
      </c>
      <c r="K266">
        <v>1.3595832E-2</v>
      </c>
      <c r="L266">
        <v>31.264128100000001</v>
      </c>
      <c r="M266">
        <v>0.245405448</v>
      </c>
      <c r="N266">
        <v>2.0787099999999999E-2</v>
      </c>
      <c r="O266">
        <v>8.6382258570000001</v>
      </c>
      <c r="P266">
        <v>0.80299515499999996</v>
      </c>
      <c r="Q266">
        <v>0.110982764</v>
      </c>
      <c r="R266">
        <v>1.3595832E-2</v>
      </c>
      <c r="S266">
        <v>235.33871809999999</v>
      </c>
      <c r="T266">
        <v>0.85208566699999999</v>
      </c>
      <c r="U266" t="s">
        <v>99</v>
      </c>
      <c r="V266">
        <v>1.2756724310000001</v>
      </c>
      <c r="W266">
        <v>0.97983250300000002</v>
      </c>
      <c r="X266">
        <v>14.56327198</v>
      </c>
      <c r="Y266">
        <v>633.6267497</v>
      </c>
      <c r="Z266">
        <v>0.98913752499999996</v>
      </c>
      <c r="AA266">
        <v>0.98164911399999999</v>
      </c>
      <c r="AB266">
        <v>9.7223166E-2</v>
      </c>
      <c r="AC266">
        <v>1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</v>
      </c>
      <c r="AP266">
        <v>1</v>
      </c>
      <c r="AQ266">
        <v>0</v>
      </c>
      <c r="AR266">
        <v>0</v>
      </c>
      <c r="AS266">
        <v>1</v>
      </c>
      <c r="AT266">
        <v>1</v>
      </c>
      <c r="AU266">
        <v>1</v>
      </c>
      <c r="AV266">
        <v>1</v>
      </c>
      <c r="AW266">
        <v>3</v>
      </c>
      <c r="AX266">
        <v>0</v>
      </c>
      <c r="AY266">
        <v>0</v>
      </c>
      <c r="AZ266">
        <v>1</v>
      </c>
      <c r="BA266">
        <v>0</v>
      </c>
      <c r="BB266">
        <v>1</v>
      </c>
      <c r="BC266">
        <v>2</v>
      </c>
      <c r="BD266">
        <v>2</v>
      </c>
      <c r="BE266">
        <v>0</v>
      </c>
      <c r="BF266">
        <v>1</v>
      </c>
      <c r="BG266">
        <v>2</v>
      </c>
      <c r="BH266">
        <v>1</v>
      </c>
      <c r="BI266">
        <v>1</v>
      </c>
      <c r="BJ266">
        <v>2</v>
      </c>
      <c r="BK266">
        <v>0</v>
      </c>
      <c r="BL266">
        <v>0</v>
      </c>
      <c r="BM266">
        <v>1</v>
      </c>
      <c r="BN266">
        <v>1</v>
      </c>
      <c r="BO266">
        <v>2</v>
      </c>
      <c r="BP266">
        <v>0</v>
      </c>
      <c r="BQ266">
        <v>1</v>
      </c>
      <c r="BR266">
        <v>0</v>
      </c>
      <c r="BS266">
        <v>0</v>
      </c>
      <c r="BT266">
        <v>0</v>
      </c>
      <c r="BU266">
        <v>2</v>
      </c>
      <c r="BV266">
        <v>2</v>
      </c>
      <c r="BW266">
        <v>3</v>
      </c>
      <c r="BX266">
        <v>2</v>
      </c>
      <c r="BY266">
        <v>2</v>
      </c>
      <c r="BZ266">
        <v>0</v>
      </c>
      <c r="CA266">
        <v>1</v>
      </c>
      <c r="CB266">
        <v>1</v>
      </c>
      <c r="CC266">
        <v>0</v>
      </c>
      <c r="CD266">
        <v>2</v>
      </c>
      <c r="CE266">
        <v>0</v>
      </c>
      <c r="CF266">
        <v>1</v>
      </c>
      <c r="CG266">
        <v>1</v>
      </c>
      <c r="CH266">
        <v>2</v>
      </c>
      <c r="CI266">
        <v>1</v>
      </c>
      <c r="CJ266">
        <v>2</v>
      </c>
      <c r="CK266">
        <v>2.34</v>
      </c>
      <c r="CL266">
        <v>2.19</v>
      </c>
      <c r="CM266">
        <v>0.91</v>
      </c>
      <c r="CN266">
        <v>0.53</v>
      </c>
      <c r="CO266">
        <v>1.53</v>
      </c>
      <c r="CP266">
        <v>1.24</v>
      </c>
      <c r="CQ266">
        <v>49</v>
      </c>
      <c r="CR266" t="s">
        <v>101</v>
      </c>
      <c r="CT266">
        <v>0</v>
      </c>
    </row>
    <row r="267" spans="1:98" hidden="1" x14ac:dyDescent="0.25">
      <c r="A267">
        <v>3359</v>
      </c>
      <c r="B267" t="s">
        <v>141</v>
      </c>
      <c r="C267">
        <v>1652.666667</v>
      </c>
      <c r="D267">
        <v>7.1162969000000006E-2</v>
      </c>
      <c r="E267">
        <v>2502</v>
      </c>
      <c r="F267">
        <v>37.943050309999997</v>
      </c>
      <c r="G267">
        <v>0.53428065599999996</v>
      </c>
      <c r="H267">
        <v>1659.333333</v>
      </c>
      <c r="I267">
        <v>40.380781290000002</v>
      </c>
      <c r="J267">
        <v>77.180029559999994</v>
      </c>
      <c r="K267">
        <v>2.2268873000000002E-2</v>
      </c>
      <c r="L267">
        <v>23.220342720000001</v>
      </c>
      <c r="M267">
        <v>0.145682482</v>
      </c>
      <c r="N267">
        <v>1.4647899000000001E-2</v>
      </c>
      <c r="O267">
        <v>6.4915258749999998</v>
      </c>
      <c r="P267">
        <v>0.77302129900000005</v>
      </c>
      <c r="Q267">
        <v>0.145826599</v>
      </c>
      <c r="R267">
        <v>2.2268873000000002E-2</v>
      </c>
      <c r="S267">
        <v>278.19174989999999</v>
      </c>
      <c r="T267">
        <v>0.89952946700000003</v>
      </c>
      <c r="U267" t="s">
        <v>102</v>
      </c>
      <c r="V267">
        <v>1.340813126</v>
      </c>
      <c r="W267">
        <v>0.97466438700000002</v>
      </c>
      <c r="X267">
        <v>19.358196280000001</v>
      </c>
      <c r="Y267">
        <v>874.06349509999995</v>
      </c>
      <c r="Z267">
        <v>0.99306504399999995</v>
      </c>
      <c r="AA267">
        <v>0.98403791799999996</v>
      </c>
      <c r="AB267">
        <v>8.6638664000000004E-2</v>
      </c>
      <c r="AC267">
        <v>1</v>
      </c>
      <c r="AD267">
        <v>1</v>
      </c>
      <c r="AE267">
        <v>1</v>
      </c>
      <c r="AF267">
        <v>0</v>
      </c>
      <c r="AG267">
        <v>2</v>
      </c>
      <c r="AH267">
        <v>0</v>
      </c>
      <c r="AI267">
        <v>1</v>
      </c>
      <c r="AJ267">
        <v>1</v>
      </c>
      <c r="AK267">
        <v>2</v>
      </c>
      <c r="AL267">
        <v>0</v>
      </c>
      <c r="AM267">
        <v>1</v>
      </c>
      <c r="AN267">
        <v>0</v>
      </c>
      <c r="AO267">
        <v>1</v>
      </c>
      <c r="AP267">
        <v>1</v>
      </c>
      <c r="AQ267">
        <v>1</v>
      </c>
      <c r="AR267">
        <v>1</v>
      </c>
      <c r="AS267">
        <v>2</v>
      </c>
      <c r="AT267">
        <v>1</v>
      </c>
      <c r="AU267">
        <v>1</v>
      </c>
      <c r="AV267">
        <v>1</v>
      </c>
      <c r="AW267">
        <v>3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2</v>
      </c>
      <c r="BD267">
        <v>0</v>
      </c>
      <c r="BE267">
        <v>0</v>
      </c>
      <c r="BF267">
        <v>2</v>
      </c>
      <c r="BG267">
        <v>2</v>
      </c>
      <c r="BH267">
        <v>0</v>
      </c>
      <c r="BI267">
        <v>1</v>
      </c>
      <c r="BJ267">
        <v>1</v>
      </c>
      <c r="BK267">
        <v>0</v>
      </c>
      <c r="BL267">
        <v>0</v>
      </c>
      <c r="BM267">
        <v>0</v>
      </c>
      <c r="BN267">
        <v>0</v>
      </c>
      <c r="BO267">
        <v>2</v>
      </c>
      <c r="BP267">
        <v>2</v>
      </c>
      <c r="BQ267">
        <v>1</v>
      </c>
      <c r="BR267">
        <v>0</v>
      </c>
      <c r="BS267">
        <v>0</v>
      </c>
      <c r="BT267">
        <v>0</v>
      </c>
      <c r="BU267">
        <v>1</v>
      </c>
      <c r="BV267">
        <v>2</v>
      </c>
      <c r="BW267">
        <v>1</v>
      </c>
      <c r="BX267">
        <v>1</v>
      </c>
      <c r="BY267">
        <v>2</v>
      </c>
      <c r="BZ267">
        <v>0</v>
      </c>
      <c r="CA267">
        <v>0</v>
      </c>
      <c r="CB267">
        <v>1</v>
      </c>
      <c r="CC267">
        <v>0</v>
      </c>
      <c r="CD267">
        <v>1</v>
      </c>
      <c r="CE267">
        <v>2</v>
      </c>
      <c r="CF267">
        <v>2</v>
      </c>
      <c r="CG267">
        <v>1</v>
      </c>
      <c r="CH267">
        <v>1</v>
      </c>
      <c r="CI267">
        <v>0</v>
      </c>
      <c r="CJ267">
        <v>2</v>
      </c>
      <c r="CK267">
        <v>1.68</v>
      </c>
      <c r="CL267">
        <v>2.0099999999999998</v>
      </c>
      <c r="CM267">
        <v>0.65</v>
      </c>
      <c r="CN267">
        <v>0.59</v>
      </c>
      <c r="CO267">
        <v>1.1399999999999999</v>
      </c>
      <c r="CP267">
        <v>1.07</v>
      </c>
      <c r="CQ267">
        <v>55</v>
      </c>
      <c r="CR267" t="s">
        <v>101</v>
      </c>
      <c r="CT267">
        <v>10</v>
      </c>
    </row>
    <row r="268" spans="1:98" hidden="1" x14ac:dyDescent="0.25">
      <c r="A268">
        <v>3359</v>
      </c>
      <c r="B268" t="s">
        <v>165</v>
      </c>
      <c r="C268">
        <v>1194</v>
      </c>
      <c r="D268">
        <v>6.4007378170000004</v>
      </c>
      <c r="E268">
        <v>1595</v>
      </c>
      <c r="F268">
        <v>23.52611757</v>
      </c>
      <c r="G268">
        <v>0.65215372100000002</v>
      </c>
      <c r="H268">
        <v>1194</v>
      </c>
      <c r="I268">
        <v>36.412491039999999</v>
      </c>
      <c r="J268">
        <v>39.151060450000003</v>
      </c>
      <c r="K268">
        <v>2.5064805999999999E-2</v>
      </c>
      <c r="L268">
        <v>16.433328800000002</v>
      </c>
      <c r="M268">
        <v>0.19039979400000001</v>
      </c>
      <c r="N268">
        <v>2.5149840999999999E-2</v>
      </c>
      <c r="O268">
        <v>6.1095871280000003</v>
      </c>
      <c r="P268">
        <v>0.91612633300000001</v>
      </c>
      <c r="Q268">
        <v>0.15110134</v>
      </c>
      <c r="R268">
        <v>2.5064805999999999E-2</v>
      </c>
      <c r="S268">
        <v>290.95179330000002</v>
      </c>
      <c r="T268">
        <v>0.87687356800000005</v>
      </c>
      <c r="U268" t="s">
        <v>105</v>
      </c>
      <c r="V268">
        <v>1.644959968</v>
      </c>
      <c r="W268">
        <v>0.97010346800000002</v>
      </c>
      <c r="X268">
        <v>21.94825414</v>
      </c>
      <c r="Y268">
        <v>1000.531878</v>
      </c>
      <c r="Z268">
        <v>0.98675429199999998</v>
      </c>
      <c r="AA268">
        <v>0.97851433700000001</v>
      </c>
      <c r="AB268">
        <v>0.108142267</v>
      </c>
      <c r="AC268">
        <v>0</v>
      </c>
      <c r="AD268">
        <v>1</v>
      </c>
      <c r="AE268">
        <v>1</v>
      </c>
      <c r="AF268">
        <v>0</v>
      </c>
      <c r="AG268">
        <v>0</v>
      </c>
      <c r="AH268">
        <v>0</v>
      </c>
      <c r="AI268">
        <v>1</v>
      </c>
      <c r="AJ268">
        <v>1</v>
      </c>
      <c r="AK268">
        <v>0</v>
      </c>
      <c r="AL268">
        <v>1</v>
      </c>
      <c r="AM268">
        <v>0</v>
      </c>
      <c r="AN268">
        <v>3</v>
      </c>
      <c r="AO268">
        <v>2</v>
      </c>
      <c r="AP268">
        <v>2</v>
      </c>
      <c r="AQ268">
        <v>1</v>
      </c>
      <c r="AR268">
        <v>1</v>
      </c>
      <c r="AS268">
        <v>3</v>
      </c>
      <c r="AT268">
        <v>2</v>
      </c>
      <c r="AU268">
        <v>0</v>
      </c>
      <c r="AV268">
        <v>3</v>
      </c>
      <c r="AW268">
        <v>3</v>
      </c>
      <c r="AX268">
        <v>1</v>
      </c>
      <c r="AY268">
        <v>1</v>
      </c>
      <c r="AZ268">
        <v>3</v>
      </c>
      <c r="BA268">
        <v>1</v>
      </c>
      <c r="BB268">
        <v>1</v>
      </c>
      <c r="BC268">
        <v>2</v>
      </c>
      <c r="BD268">
        <v>0</v>
      </c>
      <c r="BE268">
        <v>0</v>
      </c>
      <c r="BF268">
        <v>2</v>
      </c>
      <c r="BG268">
        <v>2</v>
      </c>
      <c r="BH268">
        <v>0</v>
      </c>
      <c r="BI268">
        <v>1</v>
      </c>
      <c r="BJ268">
        <v>1</v>
      </c>
      <c r="BK268">
        <v>0</v>
      </c>
      <c r="BL268">
        <v>0</v>
      </c>
      <c r="BM268">
        <v>1</v>
      </c>
      <c r="BN268">
        <v>0</v>
      </c>
      <c r="BO268">
        <v>2</v>
      </c>
      <c r="BP268">
        <v>1</v>
      </c>
      <c r="BQ268">
        <v>1</v>
      </c>
      <c r="BR268">
        <v>0</v>
      </c>
      <c r="BS268">
        <v>0</v>
      </c>
      <c r="BT268">
        <v>0</v>
      </c>
      <c r="BU268">
        <v>0</v>
      </c>
      <c r="BV268">
        <v>2</v>
      </c>
      <c r="BW268">
        <v>2</v>
      </c>
      <c r="BX268">
        <v>0</v>
      </c>
      <c r="BY268">
        <v>2</v>
      </c>
      <c r="BZ268">
        <v>0</v>
      </c>
      <c r="CA268">
        <v>0</v>
      </c>
      <c r="CB268">
        <v>2</v>
      </c>
      <c r="CC268">
        <v>0</v>
      </c>
      <c r="CD268">
        <v>2</v>
      </c>
      <c r="CE268">
        <v>2</v>
      </c>
      <c r="CF268">
        <v>3</v>
      </c>
      <c r="CG268">
        <v>0</v>
      </c>
      <c r="CH268">
        <v>1</v>
      </c>
      <c r="CI268">
        <v>0</v>
      </c>
      <c r="CJ268">
        <v>2</v>
      </c>
      <c r="CK268">
        <v>1.58</v>
      </c>
      <c r="CL268">
        <v>1.8</v>
      </c>
      <c r="CM268">
        <v>0.73</v>
      </c>
      <c r="CN268">
        <v>0.5</v>
      </c>
      <c r="CO268">
        <v>1.1499999999999999</v>
      </c>
      <c r="CP268">
        <v>1.05</v>
      </c>
      <c r="CQ268">
        <v>61</v>
      </c>
      <c r="CR268" t="s">
        <v>101</v>
      </c>
      <c r="CT268">
        <v>26</v>
      </c>
    </row>
    <row r="269" spans="1:98" x14ac:dyDescent="0.25">
      <c r="A269">
        <v>3359</v>
      </c>
      <c r="B269" t="s">
        <v>106</v>
      </c>
      <c r="C269">
        <v>1343</v>
      </c>
      <c r="D269">
        <v>0.41613181199999999</v>
      </c>
      <c r="E269">
        <v>1528.333333</v>
      </c>
      <c r="F269">
        <v>41.333377499999997</v>
      </c>
      <c r="G269">
        <v>0.69336847499999998</v>
      </c>
      <c r="H269">
        <v>1349.666667</v>
      </c>
      <c r="I269">
        <v>47.466709680000001</v>
      </c>
      <c r="J269">
        <v>48.92224744</v>
      </c>
      <c r="K269">
        <v>1.9566436999999999E-2</v>
      </c>
      <c r="L269">
        <v>36.152365279999998</v>
      </c>
      <c r="M269">
        <v>0.152981231</v>
      </c>
      <c r="N269">
        <v>1.5399830999999999E-2</v>
      </c>
      <c r="O269">
        <v>7.0021888939999997</v>
      </c>
      <c r="P269">
        <v>0.87925720900000004</v>
      </c>
      <c r="Q269">
        <v>0.13624127999999999</v>
      </c>
      <c r="R269">
        <v>1.9566436999999999E-2</v>
      </c>
      <c r="S269">
        <v>160.99874360000001</v>
      </c>
      <c r="T269">
        <v>0.93381400999999997</v>
      </c>
      <c r="U269" t="s">
        <v>107</v>
      </c>
      <c r="V269">
        <v>0.87612439600000003</v>
      </c>
      <c r="W269">
        <v>0.97583452100000001</v>
      </c>
      <c r="X269">
        <v>17.61291203</v>
      </c>
      <c r="Y269">
        <v>774.08607099999995</v>
      </c>
      <c r="Z269">
        <v>0.993008051</v>
      </c>
      <c r="AA269">
        <v>0.98529080700000005</v>
      </c>
      <c r="AB269">
        <v>8.0852405000000002E-2</v>
      </c>
      <c r="AC269">
        <v>2</v>
      </c>
      <c r="AD269">
        <v>3</v>
      </c>
      <c r="AE269">
        <v>2</v>
      </c>
      <c r="AF269">
        <v>0</v>
      </c>
      <c r="AG269">
        <v>3</v>
      </c>
      <c r="AH269">
        <v>0</v>
      </c>
      <c r="AI269">
        <v>3</v>
      </c>
      <c r="AJ269">
        <v>2</v>
      </c>
      <c r="AK269">
        <v>3</v>
      </c>
      <c r="AL269">
        <v>3</v>
      </c>
      <c r="AM269">
        <v>3</v>
      </c>
      <c r="AN269">
        <v>4</v>
      </c>
      <c r="AO269">
        <v>2</v>
      </c>
      <c r="AP269">
        <v>2</v>
      </c>
      <c r="AQ269">
        <v>1</v>
      </c>
      <c r="AR269">
        <v>1</v>
      </c>
      <c r="AS269">
        <v>2</v>
      </c>
      <c r="AT269">
        <v>2</v>
      </c>
      <c r="AU269">
        <v>1</v>
      </c>
      <c r="AV269">
        <v>3</v>
      </c>
      <c r="AW269">
        <v>3</v>
      </c>
      <c r="AX269">
        <v>3</v>
      </c>
      <c r="AY269">
        <v>2</v>
      </c>
      <c r="AZ269">
        <v>3</v>
      </c>
      <c r="BA269">
        <v>1</v>
      </c>
      <c r="BB269">
        <v>1</v>
      </c>
      <c r="BC269">
        <v>2</v>
      </c>
      <c r="BD269">
        <v>1</v>
      </c>
      <c r="BE269">
        <v>0</v>
      </c>
      <c r="BF269">
        <v>2</v>
      </c>
      <c r="BG269">
        <v>2</v>
      </c>
      <c r="BH269">
        <v>1</v>
      </c>
      <c r="BI269">
        <v>1</v>
      </c>
      <c r="BJ269">
        <v>1</v>
      </c>
      <c r="BK269">
        <v>0</v>
      </c>
      <c r="BL269">
        <v>0</v>
      </c>
      <c r="BM269">
        <v>1</v>
      </c>
      <c r="BN269">
        <v>0</v>
      </c>
      <c r="BO269">
        <v>2</v>
      </c>
      <c r="BP269">
        <v>1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2</v>
      </c>
      <c r="BW269">
        <v>2</v>
      </c>
      <c r="BX269">
        <v>0</v>
      </c>
      <c r="BY269">
        <v>2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1</v>
      </c>
      <c r="CF269">
        <v>2</v>
      </c>
      <c r="CG269">
        <v>1</v>
      </c>
      <c r="CH269">
        <v>2</v>
      </c>
      <c r="CI269">
        <v>1</v>
      </c>
      <c r="CJ269">
        <v>2</v>
      </c>
      <c r="CK269">
        <v>1.58</v>
      </c>
      <c r="CL269">
        <v>1.48</v>
      </c>
      <c r="CM269">
        <v>0.43</v>
      </c>
      <c r="CN269">
        <v>0.06</v>
      </c>
      <c r="CO269">
        <v>1.06</v>
      </c>
      <c r="CP269">
        <v>0.34</v>
      </c>
      <c r="CQ269">
        <v>82</v>
      </c>
      <c r="CR269" t="s">
        <v>132</v>
      </c>
      <c r="CT269">
        <v>47</v>
      </c>
    </row>
    <row r="270" spans="1:98" hidden="1" x14ac:dyDescent="0.25">
      <c r="A270">
        <v>3360</v>
      </c>
      <c r="B270" t="s">
        <v>140</v>
      </c>
      <c r="C270">
        <v>1723</v>
      </c>
      <c r="D270">
        <v>0.13983983699999999</v>
      </c>
      <c r="E270">
        <v>2892</v>
      </c>
      <c r="F270">
        <v>46.751802570000002</v>
      </c>
      <c r="G270">
        <v>0.48298385399999999</v>
      </c>
      <c r="H270">
        <v>1730</v>
      </c>
      <c r="I270">
        <v>51.199154299999996</v>
      </c>
      <c r="J270">
        <v>90.597920009999996</v>
      </c>
      <c r="K270">
        <v>1.7971556E-2</v>
      </c>
      <c r="L270">
        <v>33.99110048</v>
      </c>
      <c r="M270">
        <v>0.25064836800000001</v>
      </c>
      <c r="N270">
        <v>1.6500154999999999E-2</v>
      </c>
      <c r="O270">
        <v>7.2686468489999996</v>
      </c>
      <c r="P270">
        <v>0.62106537699999997</v>
      </c>
      <c r="Q270">
        <v>0.13100895400000001</v>
      </c>
      <c r="R270">
        <v>1.7971556E-2</v>
      </c>
      <c r="S270">
        <v>358.32865179999999</v>
      </c>
      <c r="T270">
        <v>0.83630511699999999</v>
      </c>
      <c r="U270" t="s">
        <v>99</v>
      </c>
      <c r="V270">
        <v>1.62432139</v>
      </c>
      <c r="W270">
        <v>0.97768892600000001</v>
      </c>
      <c r="X270">
        <v>19.11460087</v>
      </c>
      <c r="Y270">
        <v>807.11168889999999</v>
      </c>
      <c r="Z270">
        <v>0.99177637699999999</v>
      </c>
      <c r="AA270">
        <v>0.98452596999999997</v>
      </c>
      <c r="AB270">
        <v>8.4416056000000003E-2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1</v>
      </c>
      <c r="AP270">
        <v>1</v>
      </c>
      <c r="AQ270">
        <v>0</v>
      </c>
      <c r="AR270">
        <v>0</v>
      </c>
      <c r="AS270">
        <v>0</v>
      </c>
      <c r="AT270">
        <v>1</v>
      </c>
      <c r="AU270">
        <v>1</v>
      </c>
      <c r="AV270">
        <v>1</v>
      </c>
      <c r="AW270">
        <v>0</v>
      </c>
      <c r="AX270">
        <v>0</v>
      </c>
      <c r="AY270">
        <v>0</v>
      </c>
      <c r="AZ270">
        <v>1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1</v>
      </c>
      <c r="BG270">
        <v>2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1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1</v>
      </c>
      <c r="BW270">
        <v>0</v>
      </c>
      <c r="BX270">
        <v>0</v>
      </c>
      <c r="BY270">
        <v>1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1</v>
      </c>
      <c r="CI270">
        <v>1</v>
      </c>
      <c r="CJ270">
        <v>2</v>
      </c>
      <c r="CK270">
        <v>1.3</v>
      </c>
      <c r="CL270">
        <v>1.1299999999999999</v>
      </c>
      <c r="CM270">
        <v>0.63</v>
      </c>
      <c r="CN270">
        <v>0.68</v>
      </c>
      <c r="CO270">
        <v>1.1100000000000001</v>
      </c>
      <c r="CP270">
        <v>0.97</v>
      </c>
      <c r="CQ270">
        <v>16</v>
      </c>
      <c r="CR270" t="s">
        <v>113</v>
      </c>
      <c r="CT270">
        <v>0</v>
      </c>
    </row>
    <row r="271" spans="1:98" hidden="1" x14ac:dyDescent="0.25">
      <c r="A271">
        <v>3360</v>
      </c>
      <c r="B271" t="s">
        <v>100</v>
      </c>
      <c r="C271">
        <v>648</v>
      </c>
      <c r="D271">
        <v>0.25447166399999999</v>
      </c>
      <c r="E271">
        <v>853</v>
      </c>
      <c r="F271">
        <v>23.753088760000001</v>
      </c>
      <c r="G271">
        <v>0.71430827900000005</v>
      </c>
      <c r="H271">
        <v>649</v>
      </c>
      <c r="I271">
        <v>59.15521313</v>
      </c>
      <c r="J271">
        <v>31.454149059999999</v>
      </c>
      <c r="K271">
        <v>1.5837809000000001E-2</v>
      </c>
      <c r="L271">
        <v>19.262777150000002</v>
      </c>
      <c r="M271">
        <v>0.14034761000000001</v>
      </c>
      <c r="N271">
        <v>1.1427145999999999E-2</v>
      </c>
      <c r="O271">
        <v>7.7989850819999997</v>
      </c>
      <c r="P271">
        <v>0.85273534100000004</v>
      </c>
      <c r="Q271">
        <v>0.12334943600000001</v>
      </c>
      <c r="R271">
        <v>1.5837809000000001E-2</v>
      </c>
      <c r="S271">
        <v>197.43941570000001</v>
      </c>
      <c r="T271">
        <v>0.90164327499999997</v>
      </c>
      <c r="U271" t="s">
        <v>102</v>
      </c>
      <c r="V271">
        <v>0.95047506400000004</v>
      </c>
      <c r="W271">
        <v>0.98195885699999996</v>
      </c>
      <c r="X271">
        <v>16.19195972</v>
      </c>
      <c r="Y271">
        <v>649.84270100000003</v>
      </c>
      <c r="Z271">
        <v>0.99493648000000001</v>
      </c>
      <c r="AA271">
        <v>0.98766474100000001</v>
      </c>
      <c r="AB271">
        <v>6.8832955000000001E-2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2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</v>
      </c>
      <c r="AW271">
        <v>0</v>
      </c>
      <c r="AX271">
        <v>0</v>
      </c>
      <c r="AY271">
        <v>0</v>
      </c>
      <c r="AZ271">
        <v>1</v>
      </c>
      <c r="BA271">
        <v>1</v>
      </c>
      <c r="BB271">
        <v>0</v>
      </c>
      <c r="BC271">
        <v>1</v>
      </c>
      <c r="BD271">
        <v>1</v>
      </c>
      <c r="BE271">
        <v>0</v>
      </c>
      <c r="BF271">
        <v>1</v>
      </c>
      <c r="BG271">
        <v>2</v>
      </c>
      <c r="BH271">
        <v>0</v>
      </c>
      <c r="BI271">
        <v>0</v>
      </c>
      <c r="BJ271">
        <v>0</v>
      </c>
      <c r="BK271">
        <v>1</v>
      </c>
      <c r="BL271">
        <v>1</v>
      </c>
      <c r="BM271">
        <v>0</v>
      </c>
      <c r="BN271">
        <v>0</v>
      </c>
      <c r="BO271">
        <v>0</v>
      </c>
      <c r="BP271">
        <v>0</v>
      </c>
      <c r="BQ271">
        <v>1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1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1</v>
      </c>
      <c r="CG271">
        <v>1</v>
      </c>
      <c r="CH271">
        <v>0</v>
      </c>
      <c r="CI271">
        <v>0</v>
      </c>
      <c r="CJ271">
        <v>2</v>
      </c>
      <c r="CK271">
        <v>1.1200000000000001</v>
      </c>
      <c r="CL271">
        <v>1.45</v>
      </c>
      <c r="CM271">
        <v>0.48</v>
      </c>
      <c r="CN271">
        <v>0.47</v>
      </c>
      <c r="CO271">
        <v>0.66</v>
      </c>
      <c r="CP271">
        <v>0.75</v>
      </c>
      <c r="CQ271">
        <v>18</v>
      </c>
      <c r="CR271" t="s">
        <v>113</v>
      </c>
      <c r="CT271">
        <v>10</v>
      </c>
    </row>
    <row r="272" spans="1:98" hidden="1" x14ac:dyDescent="0.25">
      <c r="A272">
        <v>3360</v>
      </c>
      <c r="B272" t="s">
        <v>103</v>
      </c>
      <c r="C272">
        <v>1648</v>
      </c>
      <c r="D272">
        <v>0.17418093000000001</v>
      </c>
      <c r="E272">
        <v>2528.666667</v>
      </c>
      <c r="F272">
        <v>44.555916369999998</v>
      </c>
      <c r="G272">
        <v>0.46735968300000003</v>
      </c>
      <c r="H272">
        <v>1653.666667</v>
      </c>
      <c r="I272">
        <v>38.891583300000001</v>
      </c>
      <c r="J272">
        <v>84.042441679999996</v>
      </c>
      <c r="K272">
        <v>2.3037439E-2</v>
      </c>
      <c r="L272">
        <v>32.386667330000002</v>
      </c>
      <c r="M272">
        <v>0.23975886099999999</v>
      </c>
      <c r="N272">
        <v>1.7187389000000001E-2</v>
      </c>
      <c r="O272">
        <v>6.3826742530000002</v>
      </c>
      <c r="P272">
        <v>0.65582391299999998</v>
      </c>
      <c r="Q272">
        <v>0.14878440600000001</v>
      </c>
      <c r="R272">
        <v>2.3037439E-2</v>
      </c>
      <c r="S272">
        <v>378.76039650000001</v>
      </c>
      <c r="T272">
        <v>0.86553360800000001</v>
      </c>
      <c r="U272" t="s">
        <v>105</v>
      </c>
      <c r="V272">
        <v>1.6530106019999999</v>
      </c>
      <c r="W272">
        <v>0.97344667900000004</v>
      </c>
      <c r="X272">
        <v>23.874714340000001</v>
      </c>
      <c r="Y272">
        <v>1006.31034</v>
      </c>
      <c r="Z272">
        <v>0.99228822000000005</v>
      </c>
      <c r="AA272">
        <v>0.98275331300000002</v>
      </c>
      <c r="AB272">
        <v>9.3126226000000006E-2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2</v>
      </c>
      <c r="AN272">
        <v>1</v>
      </c>
      <c r="AO272">
        <v>1</v>
      </c>
      <c r="AP272">
        <v>0</v>
      </c>
      <c r="AQ272">
        <v>0</v>
      </c>
      <c r="AR272">
        <v>1</v>
      </c>
      <c r="AS272">
        <v>1</v>
      </c>
      <c r="AT272">
        <v>1</v>
      </c>
      <c r="AU272">
        <v>0</v>
      </c>
      <c r="AV272">
        <v>1</v>
      </c>
      <c r="AW272">
        <v>0</v>
      </c>
      <c r="AX272">
        <v>0</v>
      </c>
      <c r="AY272">
        <v>0</v>
      </c>
      <c r="AZ272">
        <v>1</v>
      </c>
      <c r="BA272">
        <v>1</v>
      </c>
      <c r="BB272">
        <v>0</v>
      </c>
      <c r="BC272">
        <v>1</v>
      </c>
      <c r="BD272">
        <v>1</v>
      </c>
      <c r="BE272">
        <v>0</v>
      </c>
      <c r="BF272">
        <v>2</v>
      </c>
      <c r="BG272">
        <v>2</v>
      </c>
      <c r="BH272">
        <v>0</v>
      </c>
      <c r="BI272">
        <v>0</v>
      </c>
      <c r="BJ272">
        <v>0</v>
      </c>
      <c r="BK272">
        <v>1</v>
      </c>
      <c r="BL272">
        <v>0</v>
      </c>
      <c r="BM272">
        <v>0</v>
      </c>
      <c r="BN272">
        <v>0</v>
      </c>
      <c r="BO272">
        <v>1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1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1</v>
      </c>
      <c r="CG272">
        <v>0</v>
      </c>
      <c r="CH272">
        <v>1</v>
      </c>
      <c r="CI272">
        <v>0</v>
      </c>
      <c r="CJ272">
        <v>2</v>
      </c>
      <c r="CK272">
        <v>1.07</v>
      </c>
      <c r="CL272">
        <v>1</v>
      </c>
      <c r="CM272">
        <v>0.5</v>
      </c>
      <c r="CN272">
        <v>0.36</v>
      </c>
      <c r="CO272">
        <v>0.78</v>
      </c>
      <c r="CP272">
        <v>0.66</v>
      </c>
      <c r="CQ272">
        <v>22</v>
      </c>
      <c r="CR272" t="s">
        <v>113</v>
      </c>
      <c r="CT272">
        <v>23</v>
      </c>
    </row>
    <row r="273" spans="1:98" x14ac:dyDescent="0.25">
      <c r="A273">
        <v>3360</v>
      </c>
      <c r="B273" t="s">
        <v>142</v>
      </c>
      <c r="C273">
        <v>98.666666669999998</v>
      </c>
      <c r="D273">
        <v>0.93344059300000004</v>
      </c>
      <c r="E273">
        <v>129.33333329999999</v>
      </c>
      <c r="F273">
        <v>9.9675447649999995</v>
      </c>
      <c r="G273">
        <v>0.60357142900000005</v>
      </c>
      <c r="H273">
        <v>100</v>
      </c>
      <c r="I273">
        <v>48.761598360000001</v>
      </c>
      <c r="J273">
        <v>12.12673927</v>
      </c>
      <c r="K273">
        <v>1.8724478999999999E-2</v>
      </c>
      <c r="L273">
        <v>9.4015288080000001</v>
      </c>
      <c r="M273">
        <v>0.57443481900000004</v>
      </c>
      <c r="N273">
        <v>1.0227707000000001E-2</v>
      </c>
      <c r="O273">
        <v>7.1143869300000002</v>
      </c>
      <c r="P273">
        <v>0.78601759500000001</v>
      </c>
      <c r="Q273">
        <v>0.13494953300000001</v>
      </c>
      <c r="R273">
        <v>1.8724478999999999E-2</v>
      </c>
      <c r="S273">
        <v>162.0024128</v>
      </c>
      <c r="T273">
        <v>0.93316082300000003</v>
      </c>
      <c r="U273" t="s">
        <v>107</v>
      </c>
      <c r="V273">
        <v>0.70193527099999997</v>
      </c>
      <c r="W273">
        <v>0.97952789900000004</v>
      </c>
      <c r="X273">
        <v>22.54489362</v>
      </c>
      <c r="Y273">
        <v>782.63512370000001</v>
      </c>
      <c r="Z273">
        <v>0.99653133500000002</v>
      </c>
      <c r="AA273">
        <v>0.98958920800000005</v>
      </c>
      <c r="AB273">
        <v>5.8852969999999998E-2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v>1</v>
      </c>
      <c r="AJ273">
        <v>1</v>
      </c>
      <c r="AK273">
        <v>0</v>
      </c>
      <c r="AL273">
        <v>2</v>
      </c>
      <c r="AM273">
        <v>2</v>
      </c>
      <c r="AN273">
        <v>1</v>
      </c>
      <c r="AO273">
        <v>3</v>
      </c>
      <c r="AP273">
        <v>2</v>
      </c>
      <c r="AQ273">
        <v>1</v>
      </c>
      <c r="AR273">
        <v>0</v>
      </c>
      <c r="AS273">
        <v>1</v>
      </c>
      <c r="AT273">
        <v>1</v>
      </c>
      <c r="AU273">
        <v>0</v>
      </c>
      <c r="AV273">
        <v>1</v>
      </c>
      <c r="AW273">
        <v>1</v>
      </c>
      <c r="AX273">
        <v>1</v>
      </c>
      <c r="AY273">
        <v>0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0</v>
      </c>
      <c r="BF273">
        <v>2</v>
      </c>
      <c r="BG273">
        <v>2</v>
      </c>
      <c r="BH273">
        <v>0</v>
      </c>
      <c r="BI273">
        <v>1</v>
      </c>
      <c r="BJ273">
        <v>0</v>
      </c>
      <c r="BK273">
        <v>0</v>
      </c>
      <c r="BL273">
        <v>0</v>
      </c>
      <c r="BM273">
        <v>1</v>
      </c>
      <c r="BN273">
        <v>1</v>
      </c>
      <c r="BO273">
        <v>1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1</v>
      </c>
      <c r="BW273">
        <v>2</v>
      </c>
      <c r="BX273">
        <v>0</v>
      </c>
      <c r="BY273">
        <v>1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1</v>
      </c>
      <c r="CH273">
        <v>2</v>
      </c>
      <c r="CI273">
        <v>2</v>
      </c>
      <c r="CJ273">
        <v>2</v>
      </c>
      <c r="CK273">
        <v>0.75</v>
      </c>
      <c r="CL273">
        <v>0.66</v>
      </c>
      <c r="CM273">
        <v>0.46</v>
      </c>
      <c r="CN273">
        <v>0.25</v>
      </c>
      <c r="CO273">
        <v>0.68</v>
      </c>
      <c r="CP273">
        <v>0.38</v>
      </c>
      <c r="CQ273">
        <v>41</v>
      </c>
      <c r="CR273" t="s">
        <v>98</v>
      </c>
      <c r="CT273">
        <v>44</v>
      </c>
    </row>
    <row r="274" spans="1:98" hidden="1" x14ac:dyDescent="0.25">
      <c r="A274">
        <v>3364</v>
      </c>
      <c r="B274" t="s">
        <v>97</v>
      </c>
      <c r="C274">
        <v>1334</v>
      </c>
      <c r="D274">
        <v>0.208552292</v>
      </c>
      <c r="E274">
        <v>2028.666667</v>
      </c>
      <c r="F274">
        <v>40.237738059999998</v>
      </c>
      <c r="G274">
        <v>0.53937825299999997</v>
      </c>
      <c r="H274">
        <v>1342.333333</v>
      </c>
      <c r="I274">
        <v>86.081227499999997</v>
      </c>
      <c r="J274">
        <v>73.557641059999995</v>
      </c>
      <c r="K274">
        <v>1.2824632000000001E-2</v>
      </c>
      <c r="L274">
        <v>27.834339889999999</v>
      </c>
      <c r="M274">
        <v>0.25441237300000002</v>
      </c>
      <c r="N274">
        <v>1.4750585E-2</v>
      </c>
      <c r="O274">
        <v>9.1462028100000001</v>
      </c>
      <c r="P274">
        <v>0.70757819200000005</v>
      </c>
      <c r="Q274">
        <v>0.108327931</v>
      </c>
      <c r="R274">
        <v>1.2824632000000001E-2</v>
      </c>
      <c r="S274">
        <v>230.9754097</v>
      </c>
      <c r="T274">
        <v>0.84343422999999995</v>
      </c>
      <c r="U274" t="s">
        <v>99</v>
      </c>
      <c r="V274">
        <v>1.1651645289999999</v>
      </c>
      <c r="W274">
        <v>0.98296263100000003</v>
      </c>
      <c r="X274">
        <v>12.599928200000001</v>
      </c>
      <c r="Y274">
        <v>561.70517659999996</v>
      </c>
      <c r="Z274">
        <v>0.99256307899999996</v>
      </c>
      <c r="AA274">
        <v>0.98562675700000002</v>
      </c>
      <c r="AB274">
        <v>7.8517163000000001E-2</v>
      </c>
      <c r="AC274">
        <v>0</v>
      </c>
      <c r="AD274">
        <v>0</v>
      </c>
      <c r="AE274">
        <v>1</v>
      </c>
      <c r="AF274">
        <v>1</v>
      </c>
      <c r="AG274">
        <v>1</v>
      </c>
      <c r="AH274">
        <v>1</v>
      </c>
      <c r="AI274">
        <v>0</v>
      </c>
      <c r="AJ274">
        <v>1</v>
      </c>
      <c r="AK274">
        <v>0</v>
      </c>
      <c r="AL274">
        <v>1</v>
      </c>
      <c r="AM274">
        <v>1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</v>
      </c>
      <c r="AY274">
        <v>0</v>
      </c>
      <c r="AZ274">
        <v>1</v>
      </c>
      <c r="BA274">
        <v>0</v>
      </c>
      <c r="BB274">
        <v>1</v>
      </c>
      <c r="BC274">
        <v>1</v>
      </c>
      <c r="BD274">
        <v>0</v>
      </c>
      <c r="BE274">
        <v>0</v>
      </c>
      <c r="BF274">
        <v>1</v>
      </c>
      <c r="BG274">
        <v>0</v>
      </c>
      <c r="BH274">
        <v>0</v>
      </c>
      <c r="BI274">
        <v>0</v>
      </c>
      <c r="BJ274">
        <v>0</v>
      </c>
      <c r="BK274">
        <v>2</v>
      </c>
      <c r="BL274">
        <v>0</v>
      </c>
      <c r="BM274">
        <v>1</v>
      </c>
      <c r="BN274">
        <v>0</v>
      </c>
      <c r="BO274">
        <v>0</v>
      </c>
      <c r="BP274">
        <v>1</v>
      </c>
      <c r="BQ274">
        <v>0</v>
      </c>
      <c r="BR274">
        <v>0</v>
      </c>
      <c r="BS274">
        <v>2</v>
      </c>
      <c r="BT274">
        <v>0</v>
      </c>
      <c r="BU274">
        <v>0</v>
      </c>
      <c r="BV274">
        <v>1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2</v>
      </c>
      <c r="CD274">
        <v>0</v>
      </c>
      <c r="CE274">
        <v>0</v>
      </c>
      <c r="CF274">
        <v>3</v>
      </c>
      <c r="CG274">
        <v>0</v>
      </c>
      <c r="CH274">
        <v>1</v>
      </c>
      <c r="CI274">
        <v>0</v>
      </c>
      <c r="CJ274">
        <v>1</v>
      </c>
      <c r="CK274">
        <v>2.6</v>
      </c>
      <c r="CL274">
        <v>2.98</v>
      </c>
      <c r="CM274">
        <v>0.96</v>
      </c>
      <c r="CN274">
        <v>1.37</v>
      </c>
      <c r="CO274">
        <v>1.61</v>
      </c>
      <c r="CP274">
        <v>2.0099999999999998</v>
      </c>
      <c r="CQ274">
        <v>26</v>
      </c>
      <c r="CR274" t="s">
        <v>113</v>
      </c>
      <c r="CT274">
        <v>0</v>
      </c>
    </row>
    <row r="275" spans="1:98" hidden="1" x14ac:dyDescent="0.25">
      <c r="A275">
        <v>3364</v>
      </c>
      <c r="B275" t="s">
        <v>164</v>
      </c>
      <c r="C275">
        <v>1340.333333</v>
      </c>
      <c r="D275">
        <v>0.22889126100000001</v>
      </c>
      <c r="E275">
        <v>2163.666667</v>
      </c>
      <c r="F275">
        <v>40.954545090000003</v>
      </c>
      <c r="G275">
        <v>0.50085158600000002</v>
      </c>
      <c r="H275">
        <v>1349.666667</v>
      </c>
      <c r="I275">
        <v>71.805830119999996</v>
      </c>
      <c r="J275">
        <v>74.162690510000004</v>
      </c>
      <c r="K275">
        <v>1.3229698999999999E-2</v>
      </c>
      <c r="L275">
        <v>30.098932420000001</v>
      </c>
      <c r="M275">
        <v>0.290823006</v>
      </c>
      <c r="N275">
        <v>1.9996048999999998E-2</v>
      </c>
      <c r="O275">
        <v>8.5215952759999993</v>
      </c>
      <c r="P275">
        <v>0.66848135200000003</v>
      </c>
      <c r="Q275">
        <v>0.10999476699999999</v>
      </c>
      <c r="R275">
        <v>1.3229698999999999E-2</v>
      </c>
      <c r="S275">
        <v>295.66978280000001</v>
      </c>
      <c r="T275">
        <v>0.81755508600000004</v>
      </c>
      <c r="U275" t="s">
        <v>102</v>
      </c>
      <c r="V275">
        <v>1.5532486489999999</v>
      </c>
      <c r="W275">
        <v>0.98049568499999995</v>
      </c>
      <c r="X275">
        <v>13.738042930000001</v>
      </c>
      <c r="Y275">
        <v>645.70934320000003</v>
      </c>
      <c r="Z275">
        <v>0.989333307</v>
      </c>
      <c r="AA275">
        <v>0.983102378</v>
      </c>
      <c r="AB275">
        <v>9.1421738000000002E-2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1</v>
      </c>
      <c r="AJ275">
        <v>1</v>
      </c>
      <c r="AK275">
        <v>1</v>
      </c>
      <c r="AL275">
        <v>0</v>
      </c>
      <c r="AM275">
        <v>1</v>
      </c>
      <c r="AN275">
        <v>2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2</v>
      </c>
      <c r="BA275">
        <v>0</v>
      </c>
      <c r="BB275">
        <v>1</v>
      </c>
      <c r="BC275">
        <v>2</v>
      </c>
      <c r="BD275">
        <v>1</v>
      </c>
      <c r="BE275">
        <v>0</v>
      </c>
      <c r="BF275">
        <v>2</v>
      </c>
      <c r="BG275">
        <v>0</v>
      </c>
      <c r="BH275">
        <v>0</v>
      </c>
      <c r="BI275">
        <v>1</v>
      </c>
      <c r="BJ275">
        <v>0</v>
      </c>
      <c r="BK275">
        <v>1</v>
      </c>
      <c r="BL275">
        <v>0</v>
      </c>
      <c r="BM275">
        <v>1</v>
      </c>
      <c r="BN275">
        <v>0</v>
      </c>
      <c r="BO275">
        <v>0</v>
      </c>
      <c r="BP275">
        <v>1</v>
      </c>
      <c r="BQ275">
        <v>0</v>
      </c>
      <c r="BR275">
        <v>0</v>
      </c>
      <c r="BS275">
        <v>1</v>
      </c>
      <c r="BT275">
        <v>0</v>
      </c>
      <c r="BU275">
        <v>0</v>
      </c>
      <c r="BV275">
        <v>2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2</v>
      </c>
      <c r="CD275">
        <v>0</v>
      </c>
      <c r="CE275">
        <v>0</v>
      </c>
      <c r="CF275">
        <v>3</v>
      </c>
      <c r="CG275">
        <v>0</v>
      </c>
      <c r="CH275">
        <v>1</v>
      </c>
      <c r="CI275">
        <v>0</v>
      </c>
      <c r="CJ275">
        <v>1</v>
      </c>
      <c r="CK275">
        <v>1.98</v>
      </c>
      <c r="CL275">
        <v>2.63</v>
      </c>
      <c r="CM275">
        <v>0.56000000000000005</v>
      </c>
      <c r="CN275">
        <v>0.97</v>
      </c>
      <c r="CO275">
        <v>1.1100000000000001</v>
      </c>
      <c r="CP275">
        <v>1.56</v>
      </c>
      <c r="CQ275">
        <v>29</v>
      </c>
      <c r="CR275" t="s">
        <v>113</v>
      </c>
      <c r="CT275">
        <v>13</v>
      </c>
    </row>
    <row r="276" spans="1:98" hidden="1" x14ac:dyDescent="0.25">
      <c r="A276">
        <v>3364</v>
      </c>
      <c r="B276" t="s">
        <v>103</v>
      </c>
      <c r="C276">
        <v>1414.666667</v>
      </c>
      <c r="D276">
        <v>0.24574274400000001</v>
      </c>
      <c r="E276">
        <v>1830</v>
      </c>
      <c r="F276">
        <v>41.643975660000002</v>
      </c>
      <c r="G276">
        <v>0.57333185900000005</v>
      </c>
      <c r="H276">
        <v>1422.333333</v>
      </c>
      <c r="I276">
        <v>71.766270969999994</v>
      </c>
      <c r="J276">
        <v>67.429357030000006</v>
      </c>
      <c r="K276">
        <v>1.3641608E-2</v>
      </c>
      <c r="L276">
        <v>29.33886257</v>
      </c>
      <c r="M276">
        <v>0.25333757800000001</v>
      </c>
      <c r="N276">
        <v>1.2005333999999999E-2</v>
      </c>
      <c r="O276">
        <v>8.5094768100000007</v>
      </c>
      <c r="P276">
        <v>0.74705787000000001</v>
      </c>
      <c r="Q276">
        <v>0.11347294600000001</v>
      </c>
      <c r="R276">
        <v>1.3641608E-2</v>
      </c>
      <c r="S276">
        <v>291.22506170000003</v>
      </c>
      <c r="T276">
        <v>0.77437476400000005</v>
      </c>
      <c r="U276" t="s">
        <v>105</v>
      </c>
      <c r="V276">
        <v>1.3038025710000001</v>
      </c>
      <c r="W276">
        <v>0.98268089999999997</v>
      </c>
      <c r="X276">
        <v>12.29198748</v>
      </c>
      <c r="Y276">
        <v>596.59240130000001</v>
      </c>
      <c r="Z276">
        <v>0.99353010600000002</v>
      </c>
      <c r="AA276">
        <v>0.98943215100000004</v>
      </c>
      <c r="AB276">
        <v>5.7674041000000002E-2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v>1</v>
      </c>
      <c r="AJ276">
        <v>1</v>
      </c>
      <c r="AK276">
        <v>0</v>
      </c>
      <c r="AL276">
        <v>2</v>
      </c>
      <c r="AM276">
        <v>1</v>
      </c>
      <c r="AN276">
        <v>2</v>
      </c>
      <c r="AO276">
        <v>1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2</v>
      </c>
      <c r="BA276">
        <v>0</v>
      </c>
      <c r="BB276">
        <v>1</v>
      </c>
      <c r="BC276">
        <v>1</v>
      </c>
      <c r="BD276">
        <v>0</v>
      </c>
      <c r="BE276">
        <v>0</v>
      </c>
      <c r="BF276">
        <v>1</v>
      </c>
      <c r="BG276">
        <v>0</v>
      </c>
      <c r="BH276">
        <v>1</v>
      </c>
      <c r="BI276">
        <v>1</v>
      </c>
      <c r="BJ276">
        <v>0</v>
      </c>
      <c r="BK276">
        <v>2</v>
      </c>
      <c r="BL276">
        <v>0</v>
      </c>
      <c r="BM276">
        <v>0</v>
      </c>
      <c r="BN276">
        <v>0</v>
      </c>
      <c r="BO276">
        <v>0</v>
      </c>
      <c r="BP276">
        <v>1</v>
      </c>
      <c r="BQ276">
        <v>0</v>
      </c>
      <c r="BR276">
        <v>0</v>
      </c>
      <c r="BS276">
        <v>2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2</v>
      </c>
      <c r="BZ276">
        <v>0</v>
      </c>
      <c r="CA276">
        <v>0</v>
      </c>
      <c r="CB276">
        <v>0</v>
      </c>
      <c r="CC276">
        <v>2</v>
      </c>
      <c r="CD276">
        <v>0</v>
      </c>
      <c r="CE276">
        <v>0</v>
      </c>
      <c r="CF276">
        <v>3</v>
      </c>
      <c r="CG276">
        <v>0</v>
      </c>
      <c r="CH276">
        <v>0</v>
      </c>
      <c r="CI276">
        <v>0</v>
      </c>
      <c r="CJ276">
        <v>1</v>
      </c>
      <c r="CK276">
        <v>1.63</v>
      </c>
      <c r="CL276">
        <v>2.44</v>
      </c>
      <c r="CM276">
        <v>0.5</v>
      </c>
      <c r="CN276">
        <v>0.75</v>
      </c>
      <c r="CO276">
        <v>0.8</v>
      </c>
      <c r="CP276">
        <v>1.51</v>
      </c>
      <c r="CQ276">
        <v>29</v>
      </c>
      <c r="CR276" t="s">
        <v>113</v>
      </c>
      <c r="CT276">
        <v>24</v>
      </c>
    </row>
    <row r="277" spans="1:98" x14ac:dyDescent="0.25">
      <c r="A277">
        <v>3364</v>
      </c>
      <c r="B277" t="s">
        <v>119</v>
      </c>
      <c r="C277">
        <v>1777</v>
      </c>
      <c r="D277">
        <v>0.38636846400000002</v>
      </c>
      <c r="E277">
        <v>2239.666667</v>
      </c>
      <c r="F277">
        <v>47.5655687</v>
      </c>
      <c r="G277">
        <v>0.70747444299999995</v>
      </c>
      <c r="H277">
        <v>1782</v>
      </c>
      <c r="I277">
        <v>59.181242330000003</v>
      </c>
      <c r="J277">
        <v>81.591619420000001</v>
      </c>
      <c r="K277">
        <v>1.557794E-2</v>
      </c>
      <c r="L277">
        <v>32.812587430000001</v>
      </c>
      <c r="M277">
        <v>0.138226879</v>
      </c>
      <c r="N277">
        <v>5.4817090000000004E-3</v>
      </c>
      <c r="O277">
        <v>7.817799172</v>
      </c>
      <c r="P277">
        <v>0.79585322400000003</v>
      </c>
      <c r="Q277">
        <v>0.123515572</v>
      </c>
      <c r="R277">
        <v>1.557794E-2</v>
      </c>
      <c r="S277">
        <v>68.265876899999995</v>
      </c>
      <c r="T277">
        <v>0.96561980700000005</v>
      </c>
      <c r="U277" t="s">
        <v>107</v>
      </c>
      <c r="V277">
        <v>0.305076666</v>
      </c>
      <c r="W277">
        <v>0.98369307500000003</v>
      </c>
      <c r="X277">
        <v>14.106322860000001</v>
      </c>
      <c r="Y277">
        <v>564.14211809999995</v>
      </c>
      <c r="Z277">
        <v>0.99841716400000002</v>
      </c>
      <c r="AA277">
        <v>0.99419839799999998</v>
      </c>
      <c r="AB277">
        <v>3.4570616999999998E-2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</v>
      </c>
      <c r="AJ277">
        <v>1</v>
      </c>
      <c r="AK277">
        <v>0</v>
      </c>
      <c r="AL277">
        <v>1</v>
      </c>
      <c r="AM277">
        <v>2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1</v>
      </c>
      <c r="AT277">
        <v>0</v>
      </c>
      <c r="AU277">
        <v>1</v>
      </c>
      <c r="AV277">
        <v>1</v>
      </c>
      <c r="AW277">
        <v>0</v>
      </c>
      <c r="AX277">
        <v>1</v>
      </c>
      <c r="AY277">
        <v>0</v>
      </c>
      <c r="AZ277">
        <v>2</v>
      </c>
      <c r="BA277">
        <v>0</v>
      </c>
      <c r="BB277">
        <v>1</v>
      </c>
      <c r="BC277">
        <v>1</v>
      </c>
      <c r="BD277">
        <v>0</v>
      </c>
      <c r="BE277">
        <v>0</v>
      </c>
      <c r="BF277">
        <v>1</v>
      </c>
      <c r="BG277">
        <v>0</v>
      </c>
      <c r="BH277">
        <v>1</v>
      </c>
      <c r="BI277">
        <v>1</v>
      </c>
      <c r="BJ277">
        <v>0</v>
      </c>
      <c r="BK277">
        <v>1</v>
      </c>
      <c r="BL277">
        <v>0</v>
      </c>
      <c r="BM277">
        <v>1</v>
      </c>
      <c r="BN277">
        <v>1</v>
      </c>
      <c r="BO277">
        <v>0</v>
      </c>
      <c r="BP277">
        <v>1</v>
      </c>
      <c r="BQ277">
        <v>0</v>
      </c>
      <c r="BR277">
        <v>0</v>
      </c>
      <c r="BS277">
        <v>1</v>
      </c>
      <c r="BT277">
        <v>0</v>
      </c>
      <c r="BU277">
        <v>1</v>
      </c>
      <c r="BV277">
        <v>2</v>
      </c>
      <c r="BW277">
        <v>0</v>
      </c>
      <c r="BX277">
        <v>0</v>
      </c>
      <c r="BY277">
        <v>1</v>
      </c>
      <c r="BZ277">
        <v>0</v>
      </c>
      <c r="CA277">
        <v>0</v>
      </c>
      <c r="CB277">
        <v>1</v>
      </c>
      <c r="CC277">
        <v>2</v>
      </c>
      <c r="CD277">
        <v>1</v>
      </c>
      <c r="CE277">
        <v>0</v>
      </c>
      <c r="CF277">
        <v>4</v>
      </c>
      <c r="CG277">
        <v>0</v>
      </c>
      <c r="CH277">
        <v>1</v>
      </c>
      <c r="CI277">
        <v>0</v>
      </c>
      <c r="CJ277">
        <v>2</v>
      </c>
      <c r="CK277">
        <v>1.0900000000000001</v>
      </c>
      <c r="CL277">
        <v>1.51</v>
      </c>
      <c r="CM277">
        <v>0.59</v>
      </c>
      <c r="CN277">
        <v>0.43</v>
      </c>
      <c r="CO277">
        <v>0.74</v>
      </c>
      <c r="CP277">
        <v>0.73</v>
      </c>
      <c r="CQ277">
        <v>36</v>
      </c>
      <c r="CR277" t="s">
        <v>98</v>
      </c>
      <c r="CT277">
        <v>46</v>
      </c>
    </row>
    <row r="278" spans="1:98" hidden="1" x14ac:dyDescent="0.25">
      <c r="A278">
        <v>3365</v>
      </c>
      <c r="B278" t="s">
        <v>97</v>
      </c>
      <c r="C278">
        <v>304.33333329999999</v>
      </c>
      <c r="D278">
        <v>0.305918633</v>
      </c>
      <c r="E278">
        <v>492.33333329999999</v>
      </c>
      <c r="F278">
        <v>19.473125289999999</v>
      </c>
      <c r="G278">
        <v>0.461173944</v>
      </c>
      <c r="H278">
        <v>304.33333329999999</v>
      </c>
      <c r="I278">
        <v>135.40865199999999</v>
      </c>
      <c r="J278">
        <v>26.62279655</v>
      </c>
      <c r="K278">
        <v>8.8482470000000001E-3</v>
      </c>
      <c r="L278">
        <v>19.277592330000001</v>
      </c>
      <c r="M278">
        <v>0.48810531600000001</v>
      </c>
      <c r="N278">
        <v>2.7579939000000001E-2</v>
      </c>
      <c r="O278">
        <v>11.18426318</v>
      </c>
      <c r="P278">
        <v>0.65048245599999999</v>
      </c>
      <c r="Q278">
        <v>8.4296809E-2</v>
      </c>
      <c r="R278">
        <v>8.8482470000000001E-3</v>
      </c>
      <c r="S278">
        <v>286.71282830000001</v>
      </c>
      <c r="T278">
        <v>0.73470139700000003</v>
      </c>
      <c r="U278" t="s">
        <v>99</v>
      </c>
      <c r="V278">
        <v>1.675697148</v>
      </c>
      <c r="W278">
        <v>0.979836814</v>
      </c>
      <c r="X278">
        <v>9.5924704609999996</v>
      </c>
      <c r="Y278">
        <v>517.0806996</v>
      </c>
      <c r="Z278">
        <v>0.98425257300000002</v>
      </c>
      <c r="AA278">
        <v>0.97777779399999998</v>
      </c>
      <c r="AB278">
        <v>0.110110287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0</v>
      </c>
      <c r="BB278">
        <v>0</v>
      </c>
      <c r="BC278">
        <v>1</v>
      </c>
      <c r="BD278">
        <v>0</v>
      </c>
      <c r="BE278">
        <v>0</v>
      </c>
      <c r="BF278">
        <v>1</v>
      </c>
      <c r="BG278">
        <v>0</v>
      </c>
      <c r="BH278">
        <v>0</v>
      </c>
      <c r="BI278">
        <v>1</v>
      </c>
      <c r="BJ278">
        <v>0</v>
      </c>
      <c r="BK278">
        <v>0</v>
      </c>
      <c r="BL278">
        <v>0</v>
      </c>
      <c r="BM278">
        <v>1</v>
      </c>
      <c r="BN278">
        <v>1</v>
      </c>
      <c r="BO278">
        <v>0</v>
      </c>
      <c r="BP278">
        <v>1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1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2</v>
      </c>
      <c r="CD278">
        <v>0</v>
      </c>
      <c r="CE278">
        <v>0</v>
      </c>
      <c r="CF278">
        <v>3</v>
      </c>
      <c r="CG278">
        <v>0</v>
      </c>
      <c r="CH278">
        <v>1</v>
      </c>
      <c r="CI278">
        <v>1</v>
      </c>
      <c r="CJ278">
        <v>2</v>
      </c>
      <c r="CK278">
        <v>2.34</v>
      </c>
      <c r="CL278">
        <v>3.41</v>
      </c>
      <c r="CM278">
        <v>0.76</v>
      </c>
      <c r="CN278">
        <v>1.02</v>
      </c>
      <c r="CO278">
        <v>1.54</v>
      </c>
      <c r="CP278">
        <v>1.83</v>
      </c>
      <c r="CQ278">
        <v>15</v>
      </c>
      <c r="CR278" t="s">
        <v>153</v>
      </c>
      <c r="CT278">
        <v>0</v>
      </c>
    </row>
    <row r="279" spans="1:98" hidden="1" x14ac:dyDescent="0.25">
      <c r="A279">
        <v>3365</v>
      </c>
      <c r="B279" t="s">
        <v>164</v>
      </c>
      <c r="C279">
        <v>831</v>
      </c>
      <c r="D279">
        <v>0.28567056499999999</v>
      </c>
      <c r="E279">
        <v>1009.333333</v>
      </c>
      <c r="F279">
        <v>32.507558770000003</v>
      </c>
      <c r="G279">
        <v>0.63951412699999999</v>
      </c>
      <c r="H279">
        <v>836.33333330000005</v>
      </c>
      <c r="I279">
        <v>94.966218960000006</v>
      </c>
      <c r="J279">
        <v>38.151439369999999</v>
      </c>
      <c r="K279">
        <v>1.0046446000000001E-2</v>
      </c>
      <c r="L279">
        <v>29.096019299999998</v>
      </c>
      <c r="M279">
        <v>0.23491706700000001</v>
      </c>
      <c r="N279">
        <v>1.2255268999999999E-2</v>
      </c>
      <c r="O279">
        <v>9.7930604579999994</v>
      </c>
      <c r="P279">
        <v>0.82272101900000005</v>
      </c>
      <c r="Q279">
        <v>9.7344668999999995E-2</v>
      </c>
      <c r="R279">
        <v>1.0046446000000001E-2</v>
      </c>
      <c r="S279">
        <v>217.62960609999999</v>
      </c>
      <c r="T279">
        <v>0.82229607699999996</v>
      </c>
      <c r="U279" t="s">
        <v>102</v>
      </c>
      <c r="V279">
        <v>1.069233689</v>
      </c>
      <c r="W279">
        <v>0.987138819</v>
      </c>
      <c r="X279">
        <v>11.481203880000001</v>
      </c>
      <c r="Y279">
        <v>481.32247289999998</v>
      </c>
      <c r="Z279">
        <v>0.99385099600000004</v>
      </c>
      <c r="AA279">
        <v>0.98849175099999997</v>
      </c>
      <c r="AB279">
        <v>6.5177886000000004E-2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2</v>
      </c>
      <c r="AU279">
        <v>0</v>
      </c>
      <c r="AV279">
        <v>0</v>
      </c>
      <c r="AW279">
        <v>0</v>
      </c>
      <c r="AX279">
        <v>3</v>
      </c>
      <c r="AY279">
        <v>0</v>
      </c>
      <c r="AZ279">
        <v>1</v>
      </c>
      <c r="BA279">
        <v>0</v>
      </c>
      <c r="BB279">
        <v>0</v>
      </c>
      <c r="BC279">
        <v>1</v>
      </c>
      <c r="BD279">
        <v>0</v>
      </c>
      <c r="BE279">
        <v>0</v>
      </c>
      <c r="BF279">
        <v>1</v>
      </c>
      <c r="BG279">
        <v>1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1</v>
      </c>
      <c r="CC279">
        <v>1</v>
      </c>
      <c r="CD279">
        <v>1</v>
      </c>
      <c r="CE279">
        <v>0</v>
      </c>
      <c r="CF279">
        <v>2</v>
      </c>
      <c r="CG279">
        <v>0</v>
      </c>
      <c r="CH279">
        <v>1</v>
      </c>
      <c r="CI279">
        <v>1</v>
      </c>
      <c r="CJ279">
        <v>2</v>
      </c>
      <c r="CK279">
        <v>1.68</v>
      </c>
      <c r="CL279">
        <v>2.56</v>
      </c>
      <c r="CM279">
        <v>0.6</v>
      </c>
      <c r="CN279">
        <v>0.78</v>
      </c>
      <c r="CO279">
        <v>0.97</v>
      </c>
      <c r="CP279">
        <v>1.44</v>
      </c>
      <c r="CQ279">
        <v>19</v>
      </c>
      <c r="CR279" t="s">
        <v>113</v>
      </c>
      <c r="CT279">
        <v>13</v>
      </c>
    </row>
    <row r="280" spans="1:98" hidden="1" x14ac:dyDescent="0.25">
      <c r="A280">
        <v>3365</v>
      </c>
      <c r="B280" t="s">
        <v>173</v>
      </c>
      <c r="C280">
        <v>746</v>
      </c>
      <c r="D280">
        <v>0.42250861299999998</v>
      </c>
      <c r="E280">
        <v>862</v>
      </c>
      <c r="F280">
        <v>30.797904070000001</v>
      </c>
      <c r="G280">
        <v>0.74647735999999998</v>
      </c>
      <c r="H280">
        <v>749.33333330000005</v>
      </c>
      <c r="I280">
        <v>60.153437709999999</v>
      </c>
      <c r="J280">
        <v>37.005390380000001</v>
      </c>
      <c r="K280">
        <v>1.5454918E-2</v>
      </c>
      <c r="L280">
        <v>26.650249200000001</v>
      </c>
      <c r="M280">
        <v>0.20212092000000001</v>
      </c>
      <c r="N280">
        <v>1.0113587E-2</v>
      </c>
      <c r="O280">
        <v>7.8724541649999997</v>
      </c>
      <c r="P280">
        <v>0.86523307400000005</v>
      </c>
      <c r="Q280">
        <v>0.12240794100000001</v>
      </c>
      <c r="R280">
        <v>1.5454918E-2</v>
      </c>
      <c r="S280">
        <v>181.58385050000001</v>
      </c>
      <c r="T280">
        <v>0.90730902499999999</v>
      </c>
      <c r="U280" t="s">
        <v>105</v>
      </c>
      <c r="V280">
        <v>0.82694373099999996</v>
      </c>
      <c r="W280">
        <v>0.98238868700000004</v>
      </c>
      <c r="X280">
        <v>16.265619470000001</v>
      </c>
      <c r="Y280">
        <v>639.8692605</v>
      </c>
      <c r="Z280">
        <v>0.99574859100000002</v>
      </c>
      <c r="AA280">
        <v>0.98966838300000004</v>
      </c>
      <c r="AB280">
        <v>5.9596760999999998E-2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3</v>
      </c>
      <c r="AU280">
        <v>0</v>
      </c>
      <c r="AV280">
        <v>0</v>
      </c>
      <c r="AW280">
        <v>0</v>
      </c>
      <c r="AX280">
        <v>2</v>
      </c>
      <c r="AY280">
        <v>0</v>
      </c>
      <c r="AZ280">
        <v>2</v>
      </c>
      <c r="BA280">
        <v>0</v>
      </c>
      <c r="BB280">
        <v>1</v>
      </c>
      <c r="BC280">
        <v>1</v>
      </c>
      <c r="BD280">
        <v>0</v>
      </c>
      <c r="BE280">
        <v>0</v>
      </c>
      <c r="BF280">
        <v>1</v>
      </c>
      <c r="BG280">
        <v>0</v>
      </c>
      <c r="BH280">
        <v>0</v>
      </c>
      <c r="BI280">
        <v>1</v>
      </c>
      <c r="BJ280">
        <v>0</v>
      </c>
      <c r="BK280">
        <v>1</v>
      </c>
      <c r="BL280">
        <v>0</v>
      </c>
      <c r="BM280">
        <v>1</v>
      </c>
      <c r="BN280">
        <v>0</v>
      </c>
      <c r="BO280">
        <v>0</v>
      </c>
      <c r="BP280">
        <v>1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1</v>
      </c>
      <c r="CC280">
        <v>2</v>
      </c>
      <c r="CD280">
        <v>1</v>
      </c>
      <c r="CE280">
        <v>0</v>
      </c>
      <c r="CF280">
        <v>2</v>
      </c>
      <c r="CG280">
        <v>0</v>
      </c>
      <c r="CH280">
        <v>1</v>
      </c>
      <c r="CI280">
        <v>0</v>
      </c>
      <c r="CJ280">
        <v>1</v>
      </c>
      <c r="CK280">
        <v>1.64</v>
      </c>
      <c r="CL280">
        <v>2.5299999999999998</v>
      </c>
      <c r="CM280">
        <v>0.67</v>
      </c>
      <c r="CN280">
        <v>0.95</v>
      </c>
      <c r="CO280">
        <v>1.31</v>
      </c>
      <c r="CP280">
        <v>1.67</v>
      </c>
      <c r="CQ280">
        <v>22</v>
      </c>
      <c r="CR280" t="s">
        <v>113</v>
      </c>
      <c r="CT280">
        <v>27</v>
      </c>
    </row>
    <row r="281" spans="1:98" x14ac:dyDescent="0.25">
      <c r="A281">
        <v>3365</v>
      </c>
      <c r="B281" t="s">
        <v>178</v>
      </c>
      <c r="C281">
        <v>878</v>
      </c>
      <c r="D281">
        <v>7.2626120000000002E-2</v>
      </c>
      <c r="E281">
        <v>1785.666667</v>
      </c>
      <c r="F281">
        <v>31.472196780000001</v>
      </c>
      <c r="G281">
        <v>0.29214776100000001</v>
      </c>
      <c r="H281">
        <v>881</v>
      </c>
      <c r="I281">
        <v>76.373124329999996</v>
      </c>
      <c r="J281">
        <v>60.904675529999999</v>
      </c>
      <c r="K281">
        <v>1.1899552000000001E-2</v>
      </c>
      <c r="L281">
        <v>29.451709009999998</v>
      </c>
      <c r="M281">
        <v>0.55981303999999998</v>
      </c>
      <c r="N281">
        <v>2.5493649E-2</v>
      </c>
      <c r="O281">
        <v>8.7463361640000006</v>
      </c>
      <c r="P281">
        <v>0.47097893800000001</v>
      </c>
      <c r="Q281">
        <v>0.102147793</v>
      </c>
      <c r="R281">
        <v>1.1899552000000001E-2</v>
      </c>
      <c r="S281">
        <v>491.49117990000002</v>
      </c>
      <c r="T281">
        <v>0.62768321699999996</v>
      </c>
      <c r="U281" t="s">
        <v>107</v>
      </c>
      <c r="V281">
        <v>2.4910651499999998</v>
      </c>
      <c r="W281">
        <v>0.98112381000000004</v>
      </c>
      <c r="X281">
        <v>13.81314515</v>
      </c>
      <c r="Y281">
        <v>694.2074503</v>
      </c>
      <c r="Z281">
        <v>0.98484872300000004</v>
      </c>
      <c r="AA281">
        <v>0.97980697000000005</v>
      </c>
      <c r="AB281">
        <v>0.101204997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2</v>
      </c>
      <c r="AK281">
        <v>0</v>
      </c>
      <c r="AL281">
        <v>0</v>
      </c>
      <c r="AM281">
        <v>2</v>
      </c>
      <c r="AN281">
        <v>1</v>
      </c>
      <c r="AO281">
        <v>0</v>
      </c>
      <c r="AP281">
        <v>0</v>
      </c>
      <c r="AQ281">
        <v>1</v>
      </c>
      <c r="AR281">
        <v>0</v>
      </c>
      <c r="AS281">
        <v>1</v>
      </c>
      <c r="AT281">
        <v>3</v>
      </c>
      <c r="AU281">
        <v>0</v>
      </c>
      <c r="AV281">
        <v>1</v>
      </c>
      <c r="AW281">
        <v>0</v>
      </c>
      <c r="AX281">
        <v>3</v>
      </c>
      <c r="AY281">
        <v>0</v>
      </c>
      <c r="AZ281">
        <v>3</v>
      </c>
      <c r="BA281">
        <v>0</v>
      </c>
      <c r="BB281">
        <v>2</v>
      </c>
      <c r="BC281">
        <v>1</v>
      </c>
      <c r="BD281">
        <v>0</v>
      </c>
      <c r="BE281">
        <v>0</v>
      </c>
      <c r="BF281">
        <v>1</v>
      </c>
      <c r="BG281">
        <v>0</v>
      </c>
      <c r="BH281">
        <v>0</v>
      </c>
      <c r="BI281">
        <v>0</v>
      </c>
      <c r="BJ281">
        <v>0</v>
      </c>
      <c r="BK281">
        <v>1</v>
      </c>
      <c r="BL281">
        <v>0</v>
      </c>
      <c r="BM281">
        <v>1</v>
      </c>
      <c r="BN281">
        <v>1</v>
      </c>
      <c r="BO281">
        <v>0</v>
      </c>
      <c r="BP281">
        <v>1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1</v>
      </c>
      <c r="BW281">
        <v>2</v>
      </c>
      <c r="BX281">
        <v>0</v>
      </c>
      <c r="BY281">
        <v>1</v>
      </c>
      <c r="BZ281">
        <v>0</v>
      </c>
      <c r="CA281">
        <v>0</v>
      </c>
      <c r="CB281">
        <v>1</v>
      </c>
      <c r="CC281">
        <v>2</v>
      </c>
      <c r="CD281">
        <v>0</v>
      </c>
      <c r="CE281">
        <v>0</v>
      </c>
      <c r="CF281">
        <v>3</v>
      </c>
      <c r="CG281">
        <v>0</v>
      </c>
      <c r="CH281">
        <v>0</v>
      </c>
      <c r="CI281">
        <v>0</v>
      </c>
      <c r="CJ281">
        <v>2</v>
      </c>
      <c r="CK281">
        <v>1.43</v>
      </c>
      <c r="CL281">
        <v>1.9</v>
      </c>
      <c r="CM281">
        <v>0.65</v>
      </c>
      <c r="CN281">
        <v>0.81</v>
      </c>
      <c r="CO281">
        <v>0.98</v>
      </c>
      <c r="CP281">
        <v>1.25</v>
      </c>
      <c r="CQ281">
        <v>35</v>
      </c>
      <c r="CR281" t="s">
        <v>98</v>
      </c>
      <c r="CT281">
        <v>54</v>
      </c>
    </row>
    <row r="282" spans="1:98" hidden="1" x14ac:dyDescent="0.25">
      <c r="A282">
        <v>3366</v>
      </c>
      <c r="B282" t="s">
        <v>97</v>
      </c>
      <c r="C282">
        <v>1609</v>
      </c>
      <c r="D282">
        <v>0.206261207</v>
      </c>
      <c r="E282">
        <v>2412.666667</v>
      </c>
      <c r="F282">
        <v>45.259709479999998</v>
      </c>
      <c r="G282">
        <v>0.47290209799999999</v>
      </c>
      <c r="H282">
        <v>1619.666667</v>
      </c>
      <c r="I282">
        <v>66.290629800000005</v>
      </c>
      <c r="J282">
        <v>83.88810058</v>
      </c>
      <c r="K282">
        <v>1.4030124E-2</v>
      </c>
      <c r="L282">
        <v>33.37319918</v>
      </c>
      <c r="M282">
        <v>0.19925361699999999</v>
      </c>
      <c r="N282">
        <v>1.0400332E-2</v>
      </c>
      <c r="O282">
        <v>8.2433783389999995</v>
      </c>
      <c r="P282">
        <v>0.66691650099999999</v>
      </c>
      <c r="Q282">
        <v>0.116129568</v>
      </c>
      <c r="R282">
        <v>1.4030124E-2</v>
      </c>
      <c r="S282">
        <v>141.62166139999999</v>
      </c>
      <c r="T282">
        <v>0.91904914999999998</v>
      </c>
      <c r="U282" t="s">
        <v>99</v>
      </c>
      <c r="V282">
        <v>0.70927382500000002</v>
      </c>
      <c r="W282">
        <v>0.98409598899999995</v>
      </c>
      <c r="X282">
        <v>13.603682040000001</v>
      </c>
      <c r="Y282">
        <v>570.32201750000002</v>
      </c>
      <c r="Z282">
        <v>0.99564887099999999</v>
      </c>
      <c r="AA282">
        <v>0.98975433800000001</v>
      </c>
      <c r="AB282">
        <v>6.0201890000000001E-2</v>
      </c>
      <c r="AC282">
        <v>1</v>
      </c>
      <c r="AD282">
        <v>1</v>
      </c>
      <c r="AE282">
        <v>1</v>
      </c>
      <c r="AF282">
        <v>1</v>
      </c>
      <c r="AG282">
        <v>0</v>
      </c>
      <c r="AH282">
        <v>0</v>
      </c>
      <c r="AI282">
        <v>0</v>
      </c>
      <c r="AJ282">
        <v>1</v>
      </c>
      <c r="AK282">
        <v>1</v>
      </c>
      <c r="AL282">
        <v>1</v>
      </c>
      <c r="AM282">
        <v>1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2</v>
      </c>
      <c r="AT282">
        <v>2</v>
      </c>
      <c r="AU282">
        <v>1</v>
      </c>
      <c r="AV282">
        <v>1</v>
      </c>
      <c r="AW282">
        <v>0</v>
      </c>
      <c r="AX282">
        <v>0</v>
      </c>
      <c r="AY282">
        <v>0</v>
      </c>
      <c r="AZ282">
        <v>1</v>
      </c>
      <c r="BA282">
        <v>0</v>
      </c>
      <c r="BB282">
        <v>0</v>
      </c>
      <c r="BC282">
        <v>1</v>
      </c>
      <c r="BD282">
        <v>0</v>
      </c>
      <c r="BE282">
        <v>0</v>
      </c>
      <c r="BF282">
        <v>0</v>
      </c>
      <c r="BG282">
        <v>2</v>
      </c>
      <c r="BH282">
        <v>0</v>
      </c>
      <c r="BI282">
        <v>0</v>
      </c>
      <c r="BJ282">
        <v>1</v>
      </c>
      <c r="BK282">
        <v>0</v>
      </c>
      <c r="BL282">
        <v>1</v>
      </c>
      <c r="BM282">
        <v>0</v>
      </c>
      <c r="BN282">
        <v>1</v>
      </c>
      <c r="BO282">
        <v>0</v>
      </c>
      <c r="BP282">
        <v>0</v>
      </c>
      <c r="BQ282">
        <v>2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2</v>
      </c>
      <c r="BX282">
        <v>0</v>
      </c>
      <c r="BY282">
        <v>2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1</v>
      </c>
      <c r="CF282">
        <v>1</v>
      </c>
      <c r="CG282">
        <v>0</v>
      </c>
      <c r="CH282">
        <v>0</v>
      </c>
      <c r="CI282">
        <v>1</v>
      </c>
      <c r="CJ282">
        <v>1</v>
      </c>
      <c r="CK282">
        <v>3.11</v>
      </c>
      <c r="CL282">
        <v>2.61</v>
      </c>
      <c r="CM282">
        <v>1.17</v>
      </c>
      <c r="CN282">
        <v>0.59</v>
      </c>
      <c r="CO282">
        <v>2.09</v>
      </c>
      <c r="CP282">
        <v>1.35</v>
      </c>
      <c r="CQ282">
        <v>31</v>
      </c>
      <c r="CR282" t="s">
        <v>98</v>
      </c>
      <c r="CT282">
        <v>0</v>
      </c>
    </row>
    <row r="283" spans="1:98" hidden="1" x14ac:dyDescent="0.25">
      <c r="A283">
        <v>3366</v>
      </c>
      <c r="B283" t="s">
        <v>143</v>
      </c>
      <c r="C283">
        <v>1785</v>
      </c>
      <c r="D283">
        <v>0.20668339199999999</v>
      </c>
      <c r="E283">
        <v>2654.333333</v>
      </c>
      <c r="F283">
        <v>47.631334559999999</v>
      </c>
      <c r="G283">
        <v>0.57594156799999996</v>
      </c>
      <c r="H283">
        <v>1790</v>
      </c>
      <c r="I283">
        <v>58.648959789999999</v>
      </c>
      <c r="J283">
        <v>93.908716299999995</v>
      </c>
      <c r="K283">
        <v>1.5816750000000001E-2</v>
      </c>
      <c r="L283">
        <v>31.336162210000001</v>
      </c>
      <c r="M283">
        <v>0.206850006</v>
      </c>
      <c r="N283">
        <v>1.3630809000000001E-2</v>
      </c>
      <c r="O283">
        <v>7.7578987870000002</v>
      </c>
      <c r="P283">
        <v>0.67380652900000004</v>
      </c>
      <c r="Q283">
        <v>0.122757543</v>
      </c>
      <c r="R283">
        <v>1.5816750000000001E-2</v>
      </c>
      <c r="S283">
        <v>209.6479731</v>
      </c>
      <c r="T283">
        <v>0.89291154399999995</v>
      </c>
      <c r="U283" t="s">
        <v>102</v>
      </c>
      <c r="V283">
        <v>1.0315581330000001</v>
      </c>
      <c r="W283">
        <v>0.98158185799999997</v>
      </c>
      <c r="X283">
        <v>14.53417065</v>
      </c>
      <c r="Y283">
        <v>644.49460490000001</v>
      </c>
      <c r="Z283">
        <v>0.99350143599999996</v>
      </c>
      <c r="AA283">
        <v>0.98689668100000005</v>
      </c>
      <c r="AB283">
        <v>7.3742025000000003E-2</v>
      </c>
      <c r="AC283">
        <v>2</v>
      </c>
      <c r="AD283">
        <v>1</v>
      </c>
      <c r="AE283">
        <v>1</v>
      </c>
      <c r="AF283">
        <v>0</v>
      </c>
      <c r="AG283">
        <v>1</v>
      </c>
      <c r="AH283">
        <v>1</v>
      </c>
      <c r="AI283">
        <v>0</v>
      </c>
      <c r="AJ283">
        <v>2</v>
      </c>
      <c r="AK283">
        <v>1</v>
      </c>
      <c r="AL283">
        <v>1</v>
      </c>
      <c r="AM283">
        <v>2</v>
      </c>
      <c r="AN283">
        <v>0</v>
      </c>
      <c r="AO283">
        <v>0</v>
      </c>
      <c r="AP283">
        <v>1</v>
      </c>
      <c r="AQ283">
        <v>1</v>
      </c>
      <c r="AR283">
        <v>0</v>
      </c>
      <c r="AS283">
        <v>1</v>
      </c>
      <c r="AT283">
        <v>2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2</v>
      </c>
      <c r="BD283">
        <v>0</v>
      </c>
      <c r="BE283">
        <v>0</v>
      </c>
      <c r="BF283">
        <v>1</v>
      </c>
      <c r="BG283">
        <v>2</v>
      </c>
      <c r="BH283">
        <v>0</v>
      </c>
      <c r="BI283">
        <v>0</v>
      </c>
      <c r="BJ283">
        <v>1</v>
      </c>
      <c r="BK283">
        <v>0</v>
      </c>
      <c r="BL283">
        <v>1</v>
      </c>
      <c r="BM283">
        <v>0</v>
      </c>
      <c r="BN283">
        <v>1</v>
      </c>
      <c r="BO283">
        <v>0</v>
      </c>
      <c r="BP283">
        <v>0</v>
      </c>
      <c r="BQ283">
        <v>1</v>
      </c>
      <c r="BR283">
        <v>0</v>
      </c>
      <c r="BS283">
        <v>0</v>
      </c>
      <c r="BT283">
        <v>1</v>
      </c>
      <c r="BU283">
        <v>0</v>
      </c>
      <c r="BV283">
        <v>1</v>
      </c>
      <c r="BW283">
        <v>2</v>
      </c>
      <c r="BX283">
        <v>1</v>
      </c>
      <c r="BY283">
        <v>2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2</v>
      </c>
      <c r="CG283">
        <v>0</v>
      </c>
      <c r="CH283">
        <v>0</v>
      </c>
      <c r="CI283">
        <v>2</v>
      </c>
      <c r="CJ283">
        <v>2</v>
      </c>
      <c r="CK283">
        <v>2.64</v>
      </c>
      <c r="CL283">
        <v>2.12</v>
      </c>
      <c r="CM283">
        <v>0.92</v>
      </c>
      <c r="CN283">
        <v>0.48</v>
      </c>
      <c r="CO283">
        <v>1.43</v>
      </c>
      <c r="CP283">
        <v>1.29</v>
      </c>
      <c r="CQ283">
        <v>45</v>
      </c>
      <c r="CR283" t="s">
        <v>98</v>
      </c>
      <c r="CT283">
        <v>14</v>
      </c>
    </row>
    <row r="284" spans="1:98" hidden="1" x14ac:dyDescent="0.25">
      <c r="A284">
        <v>3366</v>
      </c>
      <c r="B284" t="s">
        <v>165</v>
      </c>
      <c r="C284">
        <v>1122</v>
      </c>
      <c r="D284">
        <v>0.32677321199999998</v>
      </c>
      <c r="E284">
        <v>1671</v>
      </c>
      <c r="F284">
        <v>36.718711249999998</v>
      </c>
      <c r="G284">
        <v>0.56948112299999998</v>
      </c>
      <c r="H284">
        <v>1125</v>
      </c>
      <c r="I284">
        <v>87.340617140000006</v>
      </c>
      <c r="J284">
        <v>66.709144660000007</v>
      </c>
      <c r="K284">
        <v>1.1473472E-2</v>
      </c>
      <c r="L284">
        <v>27.5577614</v>
      </c>
      <c r="M284">
        <v>0.24606598499999999</v>
      </c>
      <c r="N284">
        <v>1.5791814000000001E-2</v>
      </c>
      <c r="O284">
        <v>9.3364322590000004</v>
      </c>
      <c r="P284">
        <v>0.70566787799999997</v>
      </c>
      <c r="Q284">
        <v>0.102766182</v>
      </c>
      <c r="R284">
        <v>1.1473472E-2</v>
      </c>
      <c r="S284">
        <v>172.75049799999999</v>
      </c>
      <c r="T284">
        <v>0.87057153099999995</v>
      </c>
      <c r="U284" t="s">
        <v>105</v>
      </c>
      <c r="V284">
        <v>0.95613640200000005</v>
      </c>
      <c r="W284">
        <v>0.984507244</v>
      </c>
      <c r="X284">
        <v>11.90318364</v>
      </c>
      <c r="Y284">
        <v>514.5669848</v>
      </c>
      <c r="Z284">
        <v>0.99217568099999998</v>
      </c>
      <c r="AA284">
        <v>0.98616210100000001</v>
      </c>
      <c r="AB284">
        <v>7.7528353999999994E-2</v>
      </c>
      <c r="AC284">
        <v>1</v>
      </c>
      <c r="AD284">
        <v>1</v>
      </c>
      <c r="AE284">
        <v>1</v>
      </c>
      <c r="AF284">
        <v>0</v>
      </c>
      <c r="AG284">
        <v>0</v>
      </c>
      <c r="AH284">
        <v>1</v>
      </c>
      <c r="AI284">
        <v>0</v>
      </c>
      <c r="AJ284">
        <v>1</v>
      </c>
      <c r="AK284">
        <v>1</v>
      </c>
      <c r="AL284">
        <v>1</v>
      </c>
      <c r="AM284">
        <v>2</v>
      </c>
      <c r="AN284">
        <v>1</v>
      </c>
      <c r="AO284">
        <v>0</v>
      </c>
      <c r="AP284">
        <v>1</v>
      </c>
      <c r="AQ284">
        <v>1</v>
      </c>
      <c r="AR284">
        <v>0</v>
      </c>
      <c r="AS284">
        <v>1</v>
      </c>
      <c r="AT284">
        <v>2</v>
      </c>
      <c r="AU284">
        <v>1</v>
      </c>
      <c r="AV284">
        <v>1</v>
      </c>
      <c r="AW284">
        <v>0</v>
      </c>
      <c r="AX284">
        <v>1</v>
      </c>
      <c r="AY284">
        <v>0</v>
      </c>
      <c r="AZ284">
        <v>1</v>
      </c>
      <c r="BA284">
        <v>1</v>
      </c>
      <c r="BB284">
        <v>0</v>
      </c>
      <c r="BC284">
        <v>2</v>
      </c>
      <c r="BD284">
        <v>0</v>
      </c>
      <c r="BE284">
        <v>0</v>
      </c>
      <c r="BF284">
        <v>1</v>
      </c>
      <c r="BG284">
        <v>2</v>
      </c>
      <c r="BH284">
        <v>0</v>
      </c>
      <c r="BI284">
        <v>0</v>
      </c>
      <c r="BJ284">
        <v>1</v>
      </c>
      <c r="BK284">
        <v>0</v>
      </c>
      <c r="BL284">
        <v>0</v>
      </c>
      <c r="BM284">
        <v>0</v>
      </c>
      <c r="BN284">
        <v>1</v>
      </c>
      <c r="BO284">
        <v>0</v>
      </c>
      <c r="BP284">
        <v>0</v>
      </c>
      <c r="BQ284">
        <v>1</v>
      </c>
      <c r="BR284">
        <v>0</v>
      </c>
      <c r="BS284">
        <v>1</v>
      </c>
      <c r="BT284">
        <v>1</v>
      </c>
      <c r="BU284">
        <v>0</v>
      </c>
      <c r="BV284">
        <v>1</v>
      </c>
      <c r="BW284">
        <v>2</v>
      </c>
      <c r="BX284">
        <v>0</v>
      </c>
      <c r="BY284">
        <v>2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1</v>
      </c>
      <c r="CG284">
        <v>0</v>
      </c>
      <c r="CH284">
        <v>0</v>
      </c>
      <c r="CI284">
        <v>1</v>
      </c>
      <c r="CJ284">
        <v>2</v>
      </c>
      <c r="CK284">
        <v>2.88</v>
      </c>
      <c r="CL284">
        <v>2.46</v>
      </c>
      <c r="CM284">
        <v>0.93</v>
      </c>
      <c r="CN284">
        <v>0.52</v>
      </c>
      <c r="CO284">
        <v>1.75</v>
      </c>
      <c r="CP284">
        <v>1.22</v>
      </c>
      <c r="CQ284">
        <v>37</v>
      </c>
      <c r="CR284" t="s">
        <v>98</v>
      </c>
      <c r="CT284">
        <v>26</v>
      </c>
    </row>
    <row r="285" spans="1:98" x14ac:dyDescent="0.25">
      <c r="A285">
        <v>3366</v>
      </c>
      <c r="B285" t="s">
        <v>169</v>
      </c>
      <c r="C285">
        <v>1779</v>
      </c>
      <c r="D285">
        <v>0.16837468</v>
      </c>
      <c r="E285">
        <v>2643</v>
      </c>
      <c r="F285">
        <v>47.585620830000003</v>
      </c>
      <c r="G285">
        <v>0.56158615899999997</v>
      </c>
      <c r="H285">
        <v>1785</v>
      </c>
      <c r="I285">
        <v>59.508135369999998</v>
      </c>
      <c r="J285">
        <v>95.536656170000001</v>
      </c>
      <c r="K285">
        <v>1.5547599E-2</v>
      </c>
      <c r="L285">
        <v>32.283258490000001</v>
      </c>
      <c r="M285">
        <v>0.206225028</v>
      </c>
      <c r="N285">
        <v>1.2611346000000001E-2</v>
      </c>
      <c r="O285">
        <v>7.8140950699999996</v>
      </c>
      <c r="P285">
        <v>0.67475004500000002</v>
      </c>
      <c r="Q285">
        <v>0.12165918000000001</v>
      </c>
      <c r="R285">
        <v>1.5547599E-2</v>
      </c>
      <c r="S285">
        <v>206.7382514</v>
      </c>
      <c r="T285">
        <v>0.89168472600000004</v>
      </c>
      <c r="U285" t="s">
        <v>107</v>
      </c>
      <c r="V285">
        <v>1.009936766</v>
      </c>
      <c r="W285">
        <v>0.98190219099999998</v>
      </c>
      <c r="X285">
        <v>15.177481800000001</v>
      </c>
      <c r="Y285">
        <v>637.41494980000004</v>
      </c>
      <c r="Z285">
        <v>0.99411882600000001</v>
      </c>
      <c r="AA285">
        <v>0.98713085700000003</v>
      </c>
      <c r="AB285">
        <v>7.2206190000000003E-2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1</v>
      </c>
      <c r="AL285">
        <v>1</v>
      </c>
      <c r="AM285">
        <v>2</v>
      </c>
      <c r="AN285">
        <v>0</v>
      </c>
      <c r="AO285">
        <v>0</v>
      </c>
      <c r="AP285">
        <v>1</v>
      </c>
      <c r="AQ285">
        <v>1</v>
      </c>
      <c r="AR285">
        <v>0</v>
      </c>
      <c r="AS285">
        <v>1</v>
      </c>
      <c r="AT285">
        <v>2</v>
      </c>
      <c r="AU285">
        <v>0</v>
      </c>
      <c r="AV285">
        <v>1</v>
      </c>
      <c r="AW285">
        <v>0</v>
      </c>
      <c r="AX285">
        <v>0</v>
      </c>
      <c r="AY285">
        <v>0</v>
      </c>
      <c r="AZ285">
        <v>1</v>
      </c>
      <c r="BA285">
        <v>1</v>
      </c>
      <c r="BB285">
        <v>1</v>
      </c>
      <c r="BC285">
        <v>1</v>
      </c>
      <c r="BD285">
        <v>0</v>
      </c>
      <c r="BE285">
        <v>0</v>
      </c>
      <c r="BF285">
        <v>1</v>
      </c>
      <c r="BG285">
        <v>2</v>
      </c>
      <c r="BH285">
        <v>1</v>
      </c>
      <c r="BI285">
        <v>0</v>
      </c>
      <c r="BJ285">
        <v>1</v>
      </c>
      <c r="BK285">
        <v>1</v>
      </c>
      <c r="BL285">
        <v>1</v>
      </c>
      <c r="BM285">
        <v>0</v>
      </c>
      <c r="BN285">
        <v>1</v>
      </c>
      <c r="BO285">
        <v>0</v>
      </c>
      <c r="BP285">
        <v>0</v>
      </c>
      <c r="BQ285">
        <v>1</v>
      </c>
      <c r="BR285">
        <v>0</v>
      </c>
      <c r="BS285">
        <v>1</v>
      </c>
      <c r="BT285">
        <v>1</v>
      </c>
      <c r="BU285">
        <v>0</v>
      </c>
      <c r="BV285">
        <v>1</v>
      </c>
      <c r="BW285">
        <v>2</v>
      </c>
      <c r="BX285">
        <v>1</v>
      </c>
      <c r="BY285">
        <v>2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1</v>
      </c>
      <c r="CG285">
        <v>0</v>
      </c>
      <c r="CH285">
        <v>0</v>
      </c>
      <c r="CI285">
        <v>1</v>
      </c>
      <c r="CJ285">
        <v>2</v>
      </c>
      <c r="CK285">
        <v>2.38</v>
      </c>
      <c r="CL285">
        <v>1.87</v>
      </c>
      <c r="CM285">
        <v>0.73</v>
      </c>
      <c r="CN285">
        <v>0.54</v>
      </c>
      <c r="CO285">
        <v>1.4</v>
      </c>
      <c r="CP285">
        <v>0.92</v>
      </c>
      <c r="CQ285">
        <v>33</v>
      </c>
      <c r="CR285" t="s">
        <v>98</v>
      </c>
      <c r="CT285">
        <v>51</v>
      </c>
    </row>
    <row r="286" spans="1:98" hidden="1" x14ac:dyDescent="0.25">
      <c r="A286">
        <v>3367</v>
      </c>
      <c r="B286" t="s">
        <v>140</v>
      </c>
      <c r="C286">
        <v>1405</v>
      </c>
      <c r="D286">
        <v>0.21791250200000001</v>
      </c>
      <c r="E286">
        <v>1982.666667</v>
      </c>
      <c r="F286">
        <v>42.201599309999999</v>
      </c>
      <c r="G286">
        <v>0.57424787399999999</v>
      </c>
      <c r="H286">
        <v>1408.666667</v>
      </c>
      <c r="I286">
        <v>77.080255690000001</v>
      </c>
      <c r="J286">
        <v>86.021013300000007</v>
      </c>
      <c r="K286">
        <v>1.2709753000000001E-2</v>
      </c>
      <c r="L286">
        <v>25.891590040000001</v>
      </c>
      <c r="M286">
        <v>0.21771148300000001</v>
      </c>
      <c r="N286">
        <v>1.2668941E-2</v>
      </c>
      <c r="O286">
        <v>8.8261990560000001</v>
      </c>
      <c r="P286">
        <v>0.70836197099999998</v>
      </c>
      <c r="Q286">
        <v>0.109365092</v>
      </c>
      <c r="R286">
        <v>1.2709753000000001E-2</v>
      </c>
      <c r="S286">
        <v>158.74474839999999</v>
      </c>
      <c r="T286">
        <v>0.89246603899999999</v>
      </c>
      <c r="U286" t="s">
        <v>99</v>
      </c>
      <c r="V286">
        <v>0.83224020099999996</v>
      </c>
      <c r="W286">
        <v>0.98374983299999996</v>
      </c>
      <c r="X286">
        <v>11.661916939999999</v>
      </c>
      <c r="Y286">
        <v>540.57900229999996</v>
      </c>
      <c r="Z286">
        <v>0.99411361200000004</v>
      </c>
      <c r="AA286">
        <v>0.98834571900000001</v>
      </c>
      <c r="AB286">
        <v>6.6563287999999998E-2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2</v>
      </c>
      <c r="AK286">
        <v>0</v>
      </c>
      <c r="AL286">
        <v>1</v>
      </c>
      <c r="AM286">
        <v>1</v>
      </c>
      <c r="AN286">
        <v>0</v>
      </c>
      <c r="AO286">
        <v>0</v>
      </c>
      <c r="AP286">
        <v>2</v>
      </c>
      <c r="AQ286">
        <v>1</v>
      </c>
      <c r="AR286">
        <v>0</v>
      </c>
      <c r="AS286">
        <v>1</v>
      </c>
      <c r="AT286">
        <v>1</v>
      </c>
      <c r="AU286">
        <v>1</v>
      </c>
      <c r="AV286">
        <v>1</v>
      </c>
      <c r="AW286">
        <v>3</v>
      </c>
      <c r="AX286">
        <v>1</v>
      </c>
      <c r="AY286">
        <v>0</v>
      </c>
      <c r="AZ286">
        <v>2</v>
      </c>
      <c r="BA286">
        <v>1</v>
      </c>
      <c r="BB286">
        <v>1</v>
      </c>
      <c r="BC286">
        <v>2</v>
      </c>
      <c r="BD286">
        <v>2</v>
      </c>
      <c r="BE286">
        <v>0</v>
      </c>
      <c r="BF286">
        <v>1</v>
      </c>
      <c r="BG286">
        <v>3</v>
      </c>
      <c r="BH286">
        <v>1</v>
      </c>
      <c r="BI286">
        <v>0</v>
      </c>
      <c r="BJ286">
        <v>1</v>
      </c>
      <c r="BK286">
        <v>0</v>
      </c>
      <c r="BL286">
        <v>1</v>
      </c>
      <c r="BM286">
        <v>0</v>
      </c>
      <c r="BN286">
        <v>1</v>
      </c>
      <c r="BO286">
        <v>0</v>
      </c>
      <c r="BP286">
        <v>0</v>
      </c>
      <c r="BQ286">
        <v>1</v>
      </c>
      <c r="BR286">
        <v>0</v>
      </c>
      <c r="BS286">
        <v>0</v>
      </c>
      <c r="BT286">
        <v>1</v>
      </c>
      <c r="BU286">
        <v>0</v>
      </c>
      <c r="BV286">
        <v>1</v>
      </c>
      <c r="BW286">
        <v>2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1</v>
      </c>
      <c r="CG286">
        <v>1</v>
      </c>
      <c r="CH286">
        <v>1</v>
      </c>
      <c r="CI286">
        <v>2</v>
      </c>
      <c r="CJ286">
        <v>2</v>
      </c>
      <c r="CK286">
        <v>2.0099999999999998</v>
      </c>
      <c r="CL286">
        <v>1.23</v>
      </c>
      <c r="CM286">
        <v>0.51</v>
      </c>
      <c r="CN286">
        <v>0.34</v>
      </c>
      <c r="CO286">
        <v>1.05</v>
      </c>
      <c r="CP286">
        <v>0.57999999999999996</v>
      </c>
      <c r="CQ286">
        <v>42</v>
      </c>
      <c r="CR286" t="s">
        <v>98</v>
      </c>
      <c r="CT286">
        <v>0</v>
      </c>
    </row>
    <row r="287" spans="1:98" hidden="1" x14ac:dyDescent="0.25">
      <c r="A287">
        <v>3367</v>
      </c>
      <c r="B287" t="s">
        <v>164</v>
      </c>
      <c r="C287">
        <v>1258.666667</v>
      </c>
      <c r="D287">
        <v>8.9071822999999994E-2</v>
      </c>
      <c r="E287">
        <v>1950.333333</v>
      </c>
      <c r="F287">
        <v>33.029154179999999</v>
      </c>
      <c r="G287">
        <v>0.71545703000000005</v>
      </c>
      <c r="H287">
        <v>1265.333333</v>
      </c>
      <c r="I287">
        <v>54.15300397</v>
      </c>
      <c r="J287">
        <v>65.525112440000001</v>
      </c>
      <c r="K287">
        <v>1.7303101000000001E-2</v>
      </c>
      <c r="L287">
        <v>22.048490260000001</v>
      </c>
      <c r="M287">
        <v>0.14965319599999999</v>
      </c>
      <c r="N287">
        <v>1.4308319E-2</v>
      </c>
      <c r="O287">
        <v>7.4640327260000001</v>
      </c>
      <c r="P287">
        <v>0.76342568</v>
      </c>
      <c r="Q287">
        <v>0.128204234</v>
      </c>
      <c r="R287">
        <v>1.7303101000000001E-2</v>
      </c>
      <c r="S287">
        <v>284.89528000000001</v>
      </c>
      <c r="T287">
        <v>0.86656285200000005</v>
      </c>
      <c r="U287" t="s">
        <v>102</v>
      </c>
      <c r="V287">
        <v>1.3908883059999999</v>
      </c>
      <c r="W287">
        <v>0.979647402</v>
      </c>
      <c r="X287">
        <v>15.207756010000001</v>
      </c>
      <c r="Y287">
        <v>682.2756286</v>
      </c>
      <c r="Z287">
        <v>0.99276781000000003</v>
      </c>
      <c r="AA287">
        <v>0.98330185199999998</v>
      </c>
      <c r="AB287">
        <v>8.5537644999999995E-2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0</v>
      </c>
      <c r="AS287">
        <v>1</v>
      </c>
      <c r="AT287">
        <v>1</v>
      </c>
      <c r="AU287">
        <v>1</v>
      </c>
      <c r="AV287">
        <v>0</v>
      </c>
      <c r="AW287">
        <v>0</v>
      </c>
      <c r="AX287">
        <v>1</v>
      </c>
      <c r="AY287">
        <v>0</v>
      </c>
      <c r="AZ287">
        <v>1</v>
      </c>
      <c r="BA287">
        <v>0</v>
      </c>
      <c r="BB287">
        <v>1</v>
      </c>
      <c r="BC287">
        <v>1</v>
      </c>
      <c r="BD287">
        <v>0</v>
      </c>
      <c r="BE287">
        <v>0</v>
      </c>
      <c r="BF287">
        <v>1</v>
      </c>
      <c r="BG287">
        <v>1</v>
      </c>
      <c r="BH287">
        <v>0</v>
      </c>
      <c r="BI287">
        <v>1</v>
      </c>
      <c r="BJ287">
        <v>1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1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1</v>
      </c>
      <c r="CI287">
        <v>2</v>
      </c>
      <c r="CJ287">
        <v>2</v>
      </c>
      <c r="CK287">
        <v>1.83</v>
      </c>
      <c r="CL287">
        <v>1.5</v>
      </c>
      <c r="CM287">
        <v>0.7</v>
      </c>
      <c r="CN287">
        <v>0.59</v>
      </c>
      <c r="CO287">
        <v>1.07</v>
      </c>
      <c r="CP287">
        <v>1.18</v>
      </c>
      <c r="CQ287">
        <v>23</v>
      </c>
      <c r="CR287" t="s">
        <v>113</v>
      </c>
      <c r="CT287">
        <v>12</v>
      </c>
    </row>
    <row r="288" spans="1:98" hidden="1" x14ac:dyDescent="0.25">
      <c r="A288">
        <v>3367</v>
      </c>
      <c r="B288" t="s">
        <v>162</v>
      </c>
      <c r="C288">
        <v>1711</v>
      </c>
      <c r="D288">
        <v>0.191623086</v>
      </c>
      <c r="E288">
        <v>2421.333333</v>
      </c>
      <c r="F288">
        <v>46.45242408</v>
      </c>
      <c r="G288">
        <v>0.57312113099999995</v>
      </c>
      <c r="H288">
        <v>1718</v>
      </c>
      <c r="I288">
        <v>62.775595920000001</v>
      </c>
      <c r="J288">
        <v>92.591719620000006</v>
      </c>
      <c r="K288">
        <v>1.5481683E-2</v>
      </c>
      <c r="L288">
        <v>28.109975909999999</v>
      </c>
      <c r="M288">
        <v>0.22270188399999999</v>
      </c>
      <c r="N288">
        <v>1.1313671000000001E-2</v>
      </c>
      <c r="O288">
        <v>7.992621486</v>
      </c>
      <c r="P288">
        <v>0.700993372</v>
      </c>
      <c r="Q288">
        <v>0.121967756</v>
      </c>
      <c r="R288">
        <v>1.5481683E-2</v>
      </c>
      <c r="S288">
        <v>221.04305740000001</v>
      </c>
      <c r="T288">
        <v>0.87257158999999995</v>
      </c>
      <c r="U288" t="s">
        <v>105</v>
      </c>
      <c r="V288">
        <v>0.98051193299999995</v>
      </c>
      <c r="W288">
        <v>0.98165460800000004</v>
      </c>
      <c r="X288">
        <v>14.70486315</v>
      </c>
      <c r="Y288">
        <v>636.26105480000001</v>
      </c>
      <c r="Z288">
        <v>0.99475483899999995</v>
      </c>
      <c r="AA288">
        <v>0.98861157</v>
      </c>
      <c r="AB288">
        <v>6.3852703999999996E-2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2</v>
      </c>
      <c r="AK288">
        <v>0</v>
      </c>
      <c r="AL288">
        <v>0</v>
      </c>
      <c r="AM288">
        <v>1</v>
      </c>
      <c r="AN288">
        <v>2</v>
      </c>
      <c r="AO288">
        <v>1</v>
      </c>
      <c r="AP288">
        <v>1</v>
      </c>
      <c r="AQ288">
        <v>1</v>
      </c>
      <c r="AR288">
        <v>0</v>
      </c>
      <c r="AS288">
        <v>1</v>
      </c>
      <c r="AT288">
        <v>1</v>
      </c>
      <c r="AU288">
        <v>1</v>
      </c>
      <c r="AV288">
        <v>1</v>
      </c>
      <c r="AW288">
        <v>3</v>
      </c>
      <c r="AX288">
        <v>1</v>
      </c>
      <c r="AY288">
        <v>0</v>
      </c>
      <c r="AZ288">
        <v>2</v>
      </c>
      <c r="BA288">
        <v>1</v>
      </c>
      <c r="BB288">
        <v>1</v>
      </c>
      <c r="BC288">
        <v>0</v>
      </c>
      <c r="BD288">
        <v>0</v>
      </c>
      <c r="BE288">
        <v>0</v>
      </c>
      <c r="BF288">
        <v>1</v>
      </c>
      <c r="BG288">
        <v>1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1</v>
      </c>
      <c r="BN288">
        <v>1</v>
      </c>
      <c r="BO288">
        <v>0</v>
      </c>
      <c r="BP288">
        <v>1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1</v>
      </c>
      <c r="CI288">
        <v>1</v>
      </c>
      <c r="CJ288">
        <v>2</v>
      </c>
      <c r="CK288">
        <v>1.88</v>
      </c>
      <c r="CL288">
        <v>1.1499999999999999</v>
      </c>
      <c r="CM288">
        <v>0.38</v>
      </c>
      <c r="CN288">
        <v>0.53</v>
      </c>
      <c r="CO288">
        <v>0.83</v>
      </c>
      <c r="CP288">
        <v>0.69</v>
      </c>
      <c r="CQ288">
        <v>27</v>
      </c>
      <c r="CR288" t="s">
        <v>113</v>
      </c>
      <c r="CT288">
        <v>24</v>
      </c>
    </row>
    <row r="289" spans="1:98" x14ac:dyDescent="0.25">
      <c r="A289">
        <v>3367</v>
      </c>
      <c r="B289" t="s">
        <v>172</v>
      </c>
      <c r="C289">
        <v>1583</v>
      </c>
      <c r="D289">
        <v>0.28401272100000002</v>
      </c>
      <c r="E289">
        <v>2055</v>
      </c>
      <c r="F289">
        <v>44.868071729999997</v>
      </c>
      <c r="G289">
        <v>0.62604722800000001</v>
      </c>
      <c r="H289">
        <v>1588.666667</v>
      </c>
      <c r="I289">
        <v>68.521852420000002</v>
      </c>
      <c r="J289">
        <v>81.809051400000001</v>
      </c>
      <c r="K289">
        <v>1.3616569E-2</v>
      </c>
      <c r="L289">
        <v>28.662485910000001</v>
      </c>
      <c r="M289">
        <v>0.177881766</v>
      </c>
      <c r="N289">
        <v>9.2079190000000002E-3</v>
      </c>
      <c r="O289">
        <v>8.3665985539999994</v>
      </c>
      <c r="P289">
        <v>0.76969704299999997</v>
      </c>
      <c r="Q289">
        <v>0.11420622900000001</v>
      </c>
      <c r="R289">
        <v>1.3616569E-2</v>
      </c>
      <c r="S289">
        <v>122.22981969999999</v>
      </c>
      <c r="T289">
        <v>0.92124317600000005</v>
      </c>
      <c r="U289" t="s">
        <v>107</v>
      </c>
      <c r="V289">
        <v>0.60924704799999996</v>
      </c>
      <c r="W289">
        <v>0.98471735500000002</v>
      </c>
      <c r="X289">
        <v>12.53923286</v>
      </c>
      <c r="Y289">
        <v>529.66135770000005</v>
      </c>
      <c r="Z289">
        <v>0.99613141000000005</v>
      </c>
      <c r="AA289">
        <v>0.99134051099999998</v>
      </c>
      <c r="AB289">
        <v>5.0240348999999997E-2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1</v>
      </c>
      <c r="AJ289">
        <v>2</v>
      </c>
      <c r="AK289">
        <v>0</v>
      </c>
      <c r="AL289">
        <v>1</v>
      </c>
      <c r="AM289">
        <v>3</v>
      </c>
      <c r="AN289">
        <v>3</v>
      </c>
      <c r="AO289">
        <v>2</v>
      </c>
      <c r="AP289">
        <v>2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3</v>
      </c>
      <c r="AX289">
        <v>2</v>
      </c>
      <c r="AY289">
        <v>3</v>
      </c>
      <c r="AZ289">
        <v>2</v>
      </c>
      <c r="BA289">
        <v>1</v>
      </c>
      <c r="BB289">
        <v>1</v>
      </c>
      <c r="BC289">
        <v>0</v>
      </c>
      <c r="BD289">
        <v>0</v>
      </c>
      <c r="BE289">
        <v>0</v>
      </c>
      <c r="BF289">
        <v>1</v>
      </c>
      <c r="BG289">
        <v>1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1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1</v>
      </c>
      <c r="CH289">
        <v>0</v>
      </c>
      <c r="CI289">
        <v>0</v>
      </c>
      <c r="CJ289">
        <v>2</v>
      </c>
      <c r="CK289">
        <v>1.62</v>
      </c>
      <c r="CL289">
        <v>1.26</v>
      </c>
      <c r="CM289">
        <v>0.33</v>
      </c>
      <c r="CN289">
        <v>0.11</v>
      </c>
      <c r="CO289">
        <v>0.78</v>
      </c>
      <c r="CP289">
        <v>0.45</v>
      </c>
      <c r="CQ289">
        <v>38</v>
      </c>
      <c r="CR289" t="s">
        <v>98</v>
      </c>
      <c r="CT289">
        <v>48</v>
      </c>
    </row>
    <row r="290" spans="1:98" hidden="1" x14ac:dyDescent="0.25">
      <c r="A290">
        <v>3371</v>
      </c>
      <c r="B290" t="s">
        <v>126</v>
      </c>
      <c r="C290">
        <v>794</v>
      </c>
      <c r="D290">
        <v>0.40524508399999998</v>
      </c>
      <c r="E290">
        <v>980.66666669999995</v>
      </c>
      <c r="F290">
        <v>31.79139692</v>
      </c>
      <c r="G290">
        <v>0.58754193700000001</v>
      </c>
      <c r="H290">
        <v>795.33333330000005</v>
      </c>
      <c r="I290">
        <v>73.078118169999996</v>
      </c>
      <c r="J290">
        <v>40.070785110000003</v>
      </c>
      <c r="K290">
        <v>1.2845623E-2</v>
      </c>
      <c r="L290">
        <v>26.876187680000001</v>
      </c>
      <c r="M290">
        <v>0.21315804499999999</v>
      </c>
      <c r="N290">
        <v>9.4989459999999994E-3</v>
      </c>
      <c r="O290">
        <v>8.6503314380000003</v>
      </c>
      <c r="P290">
        <v>0.81062701699999995</v>
      </c>
      <c r="Q290">
        <v>0.111548093</v>
      </c>
      <c r="R290">
        <v>1.2845623E-2</v>
      </c>
      <c r="S290">
        <v>143.6036593</v>
      </c>
      <c r="T290">
        <v>0.91146421799999999</v>
      </c>
      <c r="U290" t="s">
        <v>99</v>
      </c>
      <c r="V290">
        <v>0.67270464200000002</v>
      </c>
      <c r="W290">
        <v>0.98537656799999995</v>
      </c>
      <c r="X290">
        <v>14.69520161</v>
      </c>
      <c r="Y290">
        <v>544.40204849999998</v>
      </c>
      <c r="Z290">
        <v>0.99602862199999997</v>
      </c>
      <c r="AA290">
        <v>0.99052455500000003</v>
      </c>
      <c r="AB290">
        <v>5.5885901000000002E-2</v>
      </c>
      <c r="AC290">
        <v>0</v>
      </c>
      <c r="AD290">
        <v>0</v>
      </c>
      <c r="AE290">
        <v>1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0</v>
      </c>
      <c r="AL290">
        <v>2</v>
      </c>
      <c r="AM290">
        <v>2</v>
      </c>
      <c r="AN290">
        <v>2</v>
      </c>
      <c r="AO290">
        <v>2</v>
      </c>
      <c r="AP290">
        <v>0</v>
      </c>
      <c r="AQ290">
        <v>0</v>
      </c>
      <c r="AR290">
        <v>0</v>
      </c>
      <c r="AS290">
        <v>0</v>
      </c>
      <c r="AT290">
        <v>1</v>
      </c>
      <c r="AU290">
        <v>0</v>
      </c>
      <c r="AV290">
        <v>0</v>
      </c>
      <c r="AW290">
        <v>0</v>
      </c>
      <c r="AX290">
        <v>0</v>
      </c>
      <c r="AY290">
        <v>1</v>
      </c>
      <c r="AZ290">
        <v>2</v>
      </c>
      <c r="BA290">
        <v>0</v>
      </c>
      <c r="BB290">
        <v>1</v>
      </c>
      <c r="BC290">
        <v>2</v>
      </c>
      <c r="BD290">
        <v>2</v>
      </c>
      <c r="BE290">
        <v>0</v>
      </c>
      <c r="BF290">
        <v>0</v>
      </c>
      <c r="BG290">
        <v>1</v>
      </c>
      <c r="BH290">
        <v>1</v>
      </c>
      <c r="BI290">
        <v>0</v>
      </c>
      <c r="BJ290">
        <v>1</v>
      </c>
      <c r="BK290">
        <v>1</v>
      </c>
      <c r="BL290">
        <v>2</v>
      </c>
      <c r="BM290">
        <v>0</v>
      </c>
      <c r="BN290">
        <v>0</v>
      </c>
      <c r="BO290">
        <v>0</v>
      </c>
      <c r="BP290">
        <v>0</v>
      </c>
      <c r="BQ290">
        <v>1</v>
      </c>
      <c r="BR290">
        <v>0</v>
      </c>
      <c r="BS290">
        <v>0</v>
      </c>
      <c r="BT290">
        <v>1</v>
      </c>
      <c r="BU290">
        <v>0</v>
      </c>
      <c r="BV290">
        <v>2</v>
      </c>
      <c r="BW290">
        <v>2</v>
      </c>
      <c r="BX290">
        <v>1</v>
      </c>
      <c r="BY290">
        <v>2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3</v>
      </c>
      <c r="CF290">
        <v>3</v>
      </c>
      <c r="CG290">
        <v>0</v>
      </c>
      <c r="CH290">
        <v>0</v>
      </c>
      <c r="CI290">
        <v>0</v>
      </c>
      <c r="CJ290">
        <v>2</v>
      </c>
      <c r="CK290">
        <v>2.5499999999999998</v>
      </c>
      <c r="CL290">
        <v>3.04</v>
      </c>
      <c r="CM290">
        <v>0.94</v>
      </c>
      <c r="CN290">
        <v>0.68</v>
      </c>
      <c r="CO290">
        <v>2.14</v>
      </c>
      <c r="CP290">
        <v>1.66</v>
      </c>
      <c r="CQ290">
        <v>40</v>
      </c>
      <c r="CR290" t="s">
        <v>98</v>
      </c>
      <c r="CT290">
        <v>0</v>
      </c>
    </row>
    <row r="291" spans="1:98" hidden="1" x14ac:dyDescent="0.25">
      <c r="A291">
        <v>3371</v>
      </c>
      <c r="B291" t="s">
        <v>156</v>
      </c>
      <c r="C291">
        <v>741.33333330000005</v>
      </c>
      <c r="D291">
        <v>0.56252975199999999</v>
      </c>
      <c r="E291">
        <v>864</v>
      </c>
      <c r="F291">
        <v>30.558566429999999</v>
      </c>
      <c r="G291">
        <v>0.64494137900000004</v>
      </c>
      <c r="H291">
        <v>742.33333330000005</v>
      </c>
      <c r="I291">
        <v>73.895059459999999</v>
      </c>
      <c r="J291">
        <v>35.35592183</v>
      </c>
      <c r="K291">
        <v>1.329696E-2</v>
      </c>
      <c r="L291">
        <v>27.37381701</v>
      </c>
      <c r="M291">
        <v>0.178986856</v>
      </c>
      <c r="N291">
        <v>1.0802594E-2</v>
      </c>
      <c r="O291">
        <v>8.6458633979999995</v>
      </c>
      <c r="P291">
        <v>0.85196196700000004</v>
      </c>
      <c r="Q291">
        <v>0.11276921199999999</v>
      </c>
      <c r="R291">
        <v>1.329696E-2</v>
      </c>
      <c r="S291">
        <v>136.0726617</v>
      </c>
      <c r="T291">
        <v>0.90934380699999995</v>
      </c>
      <c r="U291" t="s">
        <v>102</v>
      </c>
      <c r="V291">
        <v>0.66019908800000005</v>
      </c>
      <c r="W291">
        <v>0.98394708799999997</v>
      </c>
      <c r="X291">
        <v>14.912742980000001</v>
      </c>
      <c r="Y291">
        <v>557.94961820000003</v>
      </c>
      <c r="Z291">
        <v>0.99535843499999999</v>
      </c>
      <c r="AA291">
        <v>0.98997381799999995</v>
      </c>
      <c r="AB291">
        <v>5.7832019999999998E-2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v>1</v>
      </c>
      <c r="AL291">
        <v>3</v>
      </c>
      <c r="AM291">
        <v>0</v>
      </c>
      <c r="AN291">
        <v>2</v>
      </c>
      <c r="AO291">
        <v>3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0</v>
      </c>
      <c r="AX291">
        <v>0</v>
      </c>
      <c r="AY291">
        <v>1</v>
      </c>
      <c r="AZ291">
        <v>1</v>
      </c>
      <c r="BA291">
        <v>0</v>
      </c>
      <c r="BB291">
        <v>0</v>
      </c>
      <c r="BC291">
        <v>2</v>
      </c>
      <c r="BD291">
        <v>1</v>
      </c>
      <c r="BE291">
        <v>0</v>
      </c>
      <c r="BF291">
        <v>0</v>
      </c>
      <c r="BG291">
        <v>0</v>
      </c>
      <c r="BH291">
        <v>1</v>
      </c>
      <c r="BI291">
        <v>0</v>
      </c>
      <c r="BJ291">
        <v>0</v>
      </c>
      <c r="BK291">
        <v>0</v>
      </c>
      <c r="BL291">
        <v>0</v>
      </c>
      <c r="BM291">
        <v>1</v>
      </c>
      <c r="BN291">
        <v>1</v>
      </c>
      <c r="BO291">
        <v>0</v>
      </c>
      <c r="BP291">
        <v>0</v>
      </c>
      <c r="BQ291">
        <v>1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1</v>
      </c>
      <c r="BX291">
        <v>0</v>
      </c>
      <c r="BY291">
        <v>1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2</v>
      </c>
      <c r="CF291">
        <v>2</v>
      </c>
      <c r="CG291">
        <v>0</v>
      </c>
      <c r="CH291">
        <v>0</v>
      </c>
      <c r="CI291">
        <v>0</v>
      </c>
      <c r="CJ291">
        <v>2</v>
      </c>
      <c r="CK291">
        <v>2.56</v>
      </c>
      <c r="CL291">
        <v>2.52</v>
      </c>
      <c r="CM291">
        <v>0.56999999999999995</v>
      </c>
      <c r="CN291">
        <v>0.54</v>
      </c>
      <c r="CO291">
        <v>1.47</v>
      </c>
      <c r="CP291">
        <v>1.35</v>
      </c>
      <c r="CQ291">
        <v>26</v>
      </c>
      <c r="CR291" t="s">
        <v>113</v>
      </c>
      <c r="CT291">
        <v>14</v>
      </c>
    </row>
    <row r="292" spans="1:98" hidden="1" x14ac:dyDescent="0.25">
      <c r="A292">
        <v>3371</v>
      </c>
      <c r="B292" t="s">
        <v>159</v>
      </c>
      <c r="C292">
        <v>765.66666669999995</v>
      </c>
      <c r="D292">
        <v>0.33665050299999999</v>
      </c>
      <c r="E292">
        <v>1084</v>
      </c>
      <c r="F292">
        <v>31.091500289999999</v>
      </c>
      <c r="G292">
        <v>0.55096575599999997</v>
      </c>
      <c r="H292">
        <v>765.66666669999995</v>
      </c>
      <c r="I292">
        <v>81.002873199999996</v>
      </c>
      <c r="J292">
        <v>37.057405780000003</v>
      </c>
      <c r="K292">
        <v>1.2143238000000001E-2</v>
      </c>
      <c r="L292">
        <v>30.874182080000001</v>
      </c>
      <c r="M292">
        <v>0.267021328</v>
      </c>
      <c r="N292">
        <v>1.3620138E-2</v>
      </c>
      <c r="O292">
        <v>9.0589079609999992</v>
      </c>
      <c r="P292">
        <v>0.71997765400000002</v>
      </c>
      <c r="Q292">
        <v>0.107592796</v>
      </c>
      <c r="R292">
        <v>1.2143238000000001E-2</v>
      </c>
      <c r="S292">
        <v>307.18780400000003</v>
      </c>
      <c r="T292">
        <v>0.79032170000000002</v>
      </c>
      <c r="U292" t="s">
        <v>105</v>
      </c>
      <c r="V292">
        <v>1.373321681</v>
      </c>
      <c r="W292">
        <v>0.98407895599999995</v>
      </c>
      <c r="X292">
        <v>14.17328208</v>
      </c>
      <c r="Y292">
        <v>557.65982359999998</v>
      </c>
      <c r="Z292">
        <v>0.99300987799999996</v>
      </c>
      <c r="AA292">
        <v>0.98609532600000005</v>
      </c>
      <c r="AB292">
        <v>7.2901129999999995E-2</v>
      </c>
      <c r="AC292">
        <v>0</v>
      </c>
      <c r="AD292">
        <v>1</v>
      </c>
      <c r="AE292">
        <v>1</v>
      </c>
      <c r="AF292">
        <v>0</v>
      </c>
      <c r="AG292">
        <v>1</v>
      </c>
      <c r="AH292">
        <v>0</v>
      </c>
      <c r="AI292">
        <v>1</v>
      </c>
      <c r="AJ292">
        <v>0</v>
      </c>
      <c r="AK292">
        <v>0</v>
      </c>
      <c r="AL292">
        <v>1</v>
      </c>
      <c r="AM292">
        <v>2</v>
      </c>
      <c r="AN292">
        <v>3</v>
      </c>
      <c r="AO292">
        <v>2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1</v>
      </c>
      <c r="BA292">
        <v>0</v>
      </c>
      <c r="BB292">
        <v>0</v>
      </c>
      <c r="BC292">
        <v>2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1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1</v>
      </c>
      <c r="CF292">
        <v>1</v>
      </c>
      <c r="CG292">
        <v>1</v>
      </c>
      <c r="CH292">
        <v>1</v>
      </c>
      <c r="CI292">
        <v>0</v>
      </c>
      <c r="CJ292">
        <v>1</v>
      </c>
      <c r="CK292">
        <v>2.09</v>
      </c>
      <c r="CL292">
        <v>1.87</v>
      </c>
      <c r="CM292">
        <v>0.74</v>
      </c>
      <c r="CN292">
        <v>0.52</v>
      </c>
      <c r="CO292">
        <v>1.33</v>
      </c>
      <c r="CP292">
        <v>1.0900000000000001</v>
      </c>
      <c r="CQ292">
        <v>22</v>
      </c>
      <c r="CR292" t="s">
        <v>113</v>
      </c>
      <c r="CT292">
        <v>26</v>
      </c>
    </row>
    <row r="293" spans="1:98" x14ac:dyDescent="0.25">
      <c r="A293">
        <v>3371</v>
      </c>
      <c r="B293" t="s">
        <v>147</v>
      </c>
      <c r="C293">
        <v>500</v>
      </c>
      <c r="D293">
        <v>0.44158323900000002</v>
      </c>
      <c r="E293">
        <v>561.33333330000005</v>
      </c>
      <c r="F293">
        <v>20.968430049999998</v>
      </c>
      <c r="G293">
        <v>0.77478412699999999</v>
      </c>
      <c r="H293">
        <v>500</v>
      </c>
      <c r="I293">
        <v>75.483790290000002</v>
      </c>
      <c r="J293">
        <v>23.32249711</v>
      </c>
      <c r="K293">
        <v>1.2355639E-2</v>
      </c>
      <c r="L293">
        <v>18.758425129999999</v>
      </c>
      <c r="M293">
        <v>0.106131981</v>
      </c>
      <c r="N293">
        <v>1.4340947E-2</v>
      </c>
      <c r="O293">
        <v>8.7585398360000006</v>
      </c>
      <c r="P293">
        <v>0.927143406</v>
      </c>
      <c r="Q293">
        <v>0.10773648500000001</v>
      </c>
      <c r="R293">
        <v>1.2355639E-2</v>
      </c>
      <c r="S293">
        <v>143.82382759999999</v>
      </c>
      <c r="T293">
        <v>0.90445340299999999</v>
      </c>
      <c r="U293" t="s">
        <v>107</v>
      </c>
      <c r="V293">
        <v>0.81088365699999998</v>
      </c>
      <c r="W293">
        <v>0.98573660600000002</v>
      </c>
      <c r="X293">
        <v>14.33554137</v>
      </c>
      <c r="Y293">
        <v>527.53238480000005</v>
      </c>
      <c r="Z293">
        <v>0.99301714399999996</v>
      </c>
      <c r="AA293">
        <v>0.98642496099999999</v>
      </c>
      <c r="AB293">
        <v>7.5636258999999997E-2</v>
      </c>
      <c r="AC293">
        <v>1</v>
      </c>
      <c r="AD293">
        <v>0</v>
      </c>
      <c r="AE293">
        <v>1</v>
      </c>
      <c r="AF293">
        <v>0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2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0</v>
      </c>
      <c r="AV293">
        <v>1</v>
      </c>
      <c r="AW293">
        <v>1</v>
      </c>
      <c r="AX293">
        <v>0</v>
      </c>
      <c r="AY293">
        <v>1</v>
      </c>
      <c r="AZ293">
        <v>1</v>
      </c>
      <c r="BA293">
        <v>0</v>
      </c>
      <c r="BB293">
        <v>0</v>
      </c>
      <c r="BC293">
        <v>1</v>
      </c>
      <c r="BD293">
        <v>0</v>
      </c>
      <c r="BE293">
        <v>0</v>
      </c>
      <c r="BF293">
        <v>1</v>
      </c>
      <c r="BG293">
        <v>1</v>
      </c>
      <c r="BH293">
        <v>1</v>
      </c>
      <c r="BI293">
        <v>0</v>
      </c>
      <c r="BJ293">
        <v>0</v>
      </c>
      <c r="BK293">
        <v>0</v>
      </c>
      <c r="BL293">
        <v>0</v>
      </c>
      <c r="BM293">
        <v>1</v>
      </c>
      <c r="BN293">
        <v>1</v>
      </c>
      <c r="BO293">
        <v>0</v>
      </c>
      <c r="BP293">
        <v>1</v>
      </c>
      <c r="BQ293">
        <v>0</v>
      </c>
      <c r="BR293">
        <v>0</v>
      </c>
      <c r="BS293">
        <v>0</v>
      </c>
      <c r="BT293">
        <v>1</v>
      </c>
      <c r="BU293">
        <v>0</v>
      </c>
      <c r="BV293">
        <v>1</v>
      </c>
      <c r="BW293">
        <v>1</v>
      </c>
      <c r="BX293">
        <v>0</v>
      </c>
      <c r="BY293">
        <v>2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1</v>
      </c>
      <c r="CF293">
        <v>2</v>
      </c>
      <c r="CG293">
        <v>1</v>
      </c>
      <c r="CH293">
        <v>0</v>
      </c>
      <c r="CI293">
        <v>1</v>
      </c>
      <c r="CJ293">
        <v>2</v>
      </c>
      <c r="CK293">
        <v>2.2799999999999998</v>
      </c>
      <c r="CL293">
        <v>2.06</v>
      </c>
      <c r="CM293">
        <v>0.27</v>
      </c>
      <c r="CN293">
        <v>0.38</v>
      </c>
      <c r="CO293">
        <v>0.95</v>
      </c>
      <c r="CP293">
        <v>1.23</v>
      </c>
      <c r="CQ293">
        <v>34</v>
      </c>
      <c r="CR293" t="s">
        <v>98</v>
      </c>
      <c r="CT293">
        <v>51</v>
      </c>
    </row>
    <row r="294" spans="1:98" hidden="1" x14ac:dyDescent="0.25">
      <c r="A294">
        <v>3372</v>
      </c>
      <c r="B294" t="s">
        <v>130</v>
      </c>
      <c r="C294">
        <v>788</v>
      </c>
      <c r="D294">
        <v>0.190331003</v>
      </c>
      <c r="E294">
        <v>1152.666667</v>
      </c>
      <c r="F294">
        <v>31.559718159999999</v>
      </c>
      <c r="G294">
        <v>0.51794838200000004</v>
      </c>
      <c r="H294">
        <v>790</v>
      </c>
      <c r="I294">
        <v>98.78725944</v>
      </c>
      <c r="J294">
        <v>40.680919969999998</v>
      </c>
      <c r="K294">
        <v>9.8927029999999992E-3</v>
      </c>
      <c r="L294">
        <v>31.291838500000001</v>
      </c>
      <c r="M294">
        <v>0.39462655099999999</v>
      </c>
      <c r="N294">
        <v>1.658459E-2</v>
      </c>
      <c r="O294">
        <v>9.9691045250000005</v>
      </c>
      <c r="P294">
        <v>0.69266487600000004</v>
      </c>
      <c r="Q294">
        <v>9.5795914999999995E-2</v>
      </c>
      <c r="R294">
        <v>9.8927029999999992E-3</v>
      </c>
      <c r="S294">
        <v>434.60266180000002</v>
      </c>
      <c r="T294">
        <v>0.63756428499999995</v>
      </c>
      <c r="U294" t="s">
        <v>99</v>
      </c>
      <c r="V294">
        <v>1.9683447650000001</v>
      </c>
      <c r="W294">
        <v>0.98507109400000004</v>
      </c>
      <c r="X294">
        <v>11.505198999999999</v>
      </c>
      <c r="Y294">
        <v>549.90806850000001</v>
      </c>
      <c r="Z294">
        <v>0.99043465100000005</v>
      </c>
      <c r="AA294">
        <v>0.98556197000000001</v>
      </c>
      <c r="AB294">
        <v>7.5325762000000004E-2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2</v>
      </c>
      <c r="AN294">
        <v>0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3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1</v>
      </c>
      <c r="BA294">
        <v>0</v>
      </c>
      <c r="BB294">
        <v>0</v>
      </c>
      <c r="BC294">
        <v>1</v>
      </c>
      <c r="BD294">
        <v>1</v>
      </c>
      <c r="BE294">
        <v>0</v>
      </c>
      <c r="BF294">
        <v>1</v>
      </c>
      <c r="BG294">
        <v>0</v>
      </c>
      <c r="BH294">
        <v>0</v>
      </c>
      <c r="BI294">
        <v>1</v>
      </c>
      <c r="BJ294">
        <v>0</v>
      </c>
      <c r="BK294">
        <v>0</v>
      </c>
      <c r="BL294">
        <v>0</v>
      </c>
      <c r="BM294">
        <v>1</v>
      </c>
      <c r="BN294">
        <v>1</v>
      </c>
      <c r="BO294">
        <v>1</v>
      </c>
      <c r="BP294">
        <v>1</v>
      </c>
      <c r="BQ294">
        <v>0</v>
      </c>
      <c r="BR294">
        <v>0</v>
      </c>
      <c r="BS294">
        <v>1</v>
      </c>
      <c r="BT294">
        <v>0</v>
      </c>
      <c r="BU294">
        <v>0</v>
      </c>
      <c r="BV294">
        <v>2</v>
      </c>
      <c r="BW294">
        <v>0</v>
      </c>
      <c r="BX294">
        <v>0</v>
      </c>
      <c r="BY294">
        <v>1</v>
      </c>
      <c r="BZ294">
        <v>0</v>
      </c>
      <c r="CA294">
        <v>0</v>
      </c>
      <c r="CB294">
        <v>0</v>
      </c>
      <c r="CC294">
        <v>2</v>
      </c>
      <c r="CD294">
        <v>0</v>
      </c>
      <c r="CE294">
        <v>0</v>
      </c>
      <c r="CF294">
        <v>4</v>
      </c>
      <c r="CG294">
        <v>1</v>
      </c>
      <c r="CH294">
        <v>2</v>
      </c>
      <c r="CI294">
        <v>1</v>
      </c>
      <c r="CJ294">
        <v>2</v>
      </c>
      <c r="CK294">
        <v>1.18</v>
      </c>
      <c r="CL294">
        <v>2.15</v>
      </c>
      <c r="CM294">
        <v>0.59</v>
      </c>
      <c r="CN294">
        <v>0.87</v>
      </c>
      <c r="CO294">
        <v>1.02</v>
      </c>
      <c r="CP294">
        <v>1.24</v>
      </c>
      <c r="CQ294">
        <v>32</v>
      </c>
      <c r="CR294" t="s">
        <v>98</v>
      </c>
      <c r="CT294">
        <v>0</v>
      </c>
    </row>
    <row r="295" spans="1:98" hidden="1" x14ac:dyDescent="0.25">
      <c r="A295">
        <v>3372</v>
      </c>
      <c r="B295" t="s">
        <v>156</v>
      </c>
      <c r="C295">
        <v>1236.333333</v>
      </c>
      <c r="D295">
        <v>0.24194138100000001</v>
      </c>
      <c r="E295">
        <v>1574</v>
      </c>
      <c r="F295">
        <v>39.666769700000003</v>
      </c>
      <c r="G295">
        <v>0.58911075700000004</v>
      </c>
      <c r="H295">
        <v>1243.666667</v>
      </c>
      <c r="I295">
        <v>54.834656389999999</v>
      </c>
      <c r="J295">
        <v>46.221453840000002</v>
      </c>
      <c r="K295">
        <v>1.6904176E-2</v>
      </c>
      <c r="L295">
        <v>37.556072839999999</v>
      </c>
      <c r="M295">
        <v>0.20742055500000001</v>
      </c>
      <c r="N295">
        <v>1.3634082E-2</v>
      </c>
      <c r="O295">
        <v>7.52028403</v>
      </c>
      <c r="P295">
        <v>0.78703853099999999</v>
      </c>
      <c r="Q295">
        <v>0.12745363700000001</v>
      </c>
      <c r="R295">
        <v>1.6904176E-2</v>
      </c>
      <c r="S295">
        <v>285.70893539999997</v>
      </c>
      <c r="T295">
        <v>0.86307410399999995</v>
      </c>
      <c r="U295" t="s">
        <v>102</v>
      </c>
      <c r="V295">
        <v>1.3013720799999999</v>
      </c>
      <c r="W295">
        <v>0.97982847100000003</v>
      </c>
      <c r="X295">
        <v>18.479978939999999</v>
      </c>
      <c r="Y295">
        <v>751.05980599999998</v>
      </c>
      <c r="Z295">
        <v>0.99353900799999995</v>
      </c>
      <c r="AA295">
        <v>0.98635491600000003</v>
      </c>
      <c r="AB295">
        <v>7.5940417999999996E-2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1</v>
      </c>
      <c r="AJ295">
        <v>1</v>
      </c>
      <c r="AK295">
        <v>0</v>
      </c>
      <c r="AL295">
        <v>0</v>
      </c>
      <c r="AM295">
        <v>1</v>
      </c>
      <c r="AN295">
        <v>4</v>
      </c>
      <c r="AO295">
        <v>1</v>
      </c>
      <c r="AP295">
        <v>0</v>
      </c>
      <c r="AQ295">
        <v>0</v>
      </c>
      <c r="AR295">
        <v>0</v>
      </c>
      <c r="AS295">
        <v>0</v>
      </c>
      <c r="AT295">
        <v>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1</v>
      </c>
      <c r="BA295">
        <v>0</v>
      </c>
      <c r="BB295">
        <v>1</v>
      </c>
      <c r="BC295">
        <v>1</v>
      </c>
      <c r="BD295">
        <v>2</v>
      </c>
      <c r="BE295">
        <v>0</v>
      </c>
      <c r="BF295">
        <v>1</v>
      </c>
      <c r="BG295">
        <v>0</v>
      </c>
      <c r="BH295">
        <v>0</v>
      </c>
      <c r="BI295">
        <v>1</v>
      </c>
      <c r="BJ295">
        <v>0</v>
      </c>
      <c r="BK295">
        <v>0</v>
      </c>
      <c r="BL295">
        <v>0</v>
      </c>
      <c r="BM295">
        <v>1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2</v>
      </c>
      <c r="BZ295">
        <v>0</v>
      </c>
      <c r="CA295">
        <v>0</v>
      </c>
      <c r="CB295">
        <v>0</v>
      </c>
      <c r="CC295">
        <v>1</v>
      </c>
      <c r="CD295">
        <v>0</v>
      </c>
      <c r="CE295">
        <v>0</v>
      </c>
      <c r="CF295">
        <v>2</v>
      </c>
      <c r="CG295">
        <v>0</v>
      </c>
      <c r="CH295">
        <v>1</v>
      </c>
      <c r="CI295">
        <v>1</v>
      </c>
      <c r="CJ295">
        <v>2</v>
      </c>
      <c r="CK295">
        <v>1.43</v>
      </c>
      <c r="CL295">
        <v>1.62</v>
      </c>
      <c r="CM295">
        <v>0.56000000000000005</v>
      </c>
      <c r="CN295">
        <v>0.57999999999999996</v>
      </c>
      <c r="CO295">
        <v>0.83</v>
      </c>
      <c r="CP295">
        <v>1.02</v>
      </c>
      <c r="CQ295">
        <v>25</v>
      </c>
      <c r="CR295" t="s">
        <v>113</v>
      </c>
      <c r="CT295">
        <v>12</v>
      </c>
    </row>
    <row r="296" spans="1:98" hidden="1" x14ac:dyDescent="0.25">
      <c r="A296">
        <v>3372</v>
      </c>
      <c r="B296" t="s">
        <v>146</v>
      </c>
      <c r="C296">
        <v>471</v>
      </c>
      <c r="D296">
        <v>0.359511258</v>
      </c>
      <c r="E296">
        <v>601</v>
      </c>
      <c r="F296">
        <v>24.404393349999999</v>
      </c>
      <c r="G296">
        <v>0.53858088000000004</v>
      </c>
      <c r="H296">
        <v>471.33333329999999</v>
      </c>
      <c r="I296">
        <v>90.725072190000006</v>
      </c>
      <c r="J296">
        <v>35.676564249999998</v>
      </c>
      <c r="K296">
        <v>1.0555971000000001E-2</v>
      </c>
      <c r="L296">
        <v>18.067205489999999</v>
      </c>
      <c r="M296">
        <v>0.28662235800000002</v>
      </c>
      <c r="N296">
        <v>6.7079610000000001E-3</v>
      </c>
      <c r="O296">
        <v>9.6125826070000002</v>
      </c>
      <c r="P296">
        <v>0.78411721099999998</v>
      </c>
      <c r="Q296">
        <v>0.10146405999999999</v>
      </c>
      <c r="R296">
        <v>1.0555971000000001E-2</v>
      </c>
      <c r="S296">
        <v>111.1612275</v>
      </c>
      <c r="T296">
        <v>0.917048686</v>
      </c>
      <c r="U296" t="s">
        <v>105</v>
      </c>
      <c r="V296">
        <v>0.50694867399999999</v>
      </c>
      <c r="W296">
        <v>0.98826851100000002</v>
      </c>
      <c r="X296">
        <v>12.31149783</v>
      </c>
      <c r="Y296">
        <v>443.44790690000002</v>
      </c>
      <c r="Z296">
        <v>0.99745794300000001</v>
      </c>
      <c r="AA296">
        <v>0.99277300800000001</v>
      </c>
      <c r="AB296">
        <v>4.3128627000000003E-2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2</v>
      </c>
      <c r="AK296">
        <v>0</v>
      </c>
      <c r="AL296">
        <v>0</v>
      </c>
      <c r="AM296">
        <v>0</v>
      </c>
      <c r="AN296">
        <v>4</v>
      </c>
      <c r="AO296">
        <v>2</v>
      </c>
      <c r="AP296">
        <v>0</v>
      </c>
      <c r="AQ296">
        <v>0</v>
      </c>
      <c r="AR296">
        <v>0</v>
      </c>
      <c r="AS296">
        <v>0</v>
      </c>
      <c r="AT296">
        <v>3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1</v>
      </c>
      <c r="BA296">
        <v>0</v>
      </c>
      <c r="BB296">
        <v>1</v>
      </c>
      <c r="BC296">
        <v>1</v>
      </c>
      <c r="BD296">
        <v>1</v>
      </c>
      <c r="BE296">
        <v>0</v>
      </c>
      <c r="BF296">
        <v>1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1</v>
      </c>
      <c r="BN296">
        <v>2</v>
      </c>
      <c r="BO296">
        <v>0</v>
      </c>
      <c r="BP296">
        <v>1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2</v>
      </c>
      <c r="BW296">
        <v>0</v>
      </c>
      <c r="BX296">
        <v>0</v>
      </c>
      <c r="BY296">
        <v>1</v>
      </c>
      <c r="BZ296">
        <v>0</v>
      </c>
      <c r="CA296">
        <v>0</v>
      </c>
      <c r="CB296">
        <v>0</v>
      </c>
      <c r="CC296">
        <v>1</v>
      </c>
      <c r="CD296">
        <v>0</v>
      </c>
      <c r="CE296">
        <v>0</v>
      </c>
      <c r="CF296">
        <v>1</v>
      </c>
      <c r="CG296">
        <v>1</v>
      </c>
      <c r="CH296">
        <v>2</v>
      </c>
      <c r="CI296">
        <v>2</v>
      </c>
      <c r="CJ296">
        <v>2</v>
      </c>
      <c r="CK296">
        <v>1.1200000000000001</v>
      </c>
      <c r="CL296">
        <v>1.52</v>
      </c>
      <c r="CM296">
        <v>0.37</v>
      </c>
      <c r="CN296">
        <v>0.5</v>
      </c>
      <c r="CO296">
        <v>0.73</v>
      </c>
      <c r="CP296">
        <v>0.73</v>
      </c>
      <c r="CQ296">
        <v>34</v>
      </c>
      <c r="CR296" t="s">
        <v>98</v>
      </c>
      <c r="CT296">
        <v>25</v>
      </c>
    </row>
    <row r="297" spans="1:98" x14ac:dyDescent="0.25">
      <c r="A297">
        <v>3372</v>
      </c>
      <c r="B297" t="s">
        <v>149</v>
      </c>
      <c r="C297">
        <v>794</v>
      </c>
      <c r="D297">
        <v>0.36049614400000002</v>
      </c>
      <c r="E297">
        <v>504.33333329999999</v>
      </c>
      <c r="F297">
        <v>39.48103588</v>
      </c>
      <c r="G297">
        <v>0.61398374</v>
      </c>
      <c r="H297">
        <v>795.33333330000005</v>
      </c>
      <c r="I297">
        <v>55.33658655</v>
      </c>
      <c r="J297">
        <v>50.547233329999997</v>
      </c>
      <c r="K297">
        <v>1.6849072E-2</v>
      </c>
      <c r="L297">
        <v>0</v>
      </c>
      <c r="M297">
        <v>0.17985673399999999</v>
      </c>
      <c r="N297">
        <v>1.1526229000000001E-2</v>
      </c>
      <c r="O297">
        <v>7.5476555080000001</v>
      </c>
      <c r="P297">
        <v>1</v>
      </c>
      <c r="Q297">
        <v>0.127191163</v>
      </c>
      <c r="R297">
        <v>1.6849072E-2</v>
      </c>
      <c r="S297">
        <v>190.45652630000001</v>
      </c>
      <c r="T297">
        <v>0.90884385999999995</v>
      </c>
      <c r="U297" t="s">
        <v>107</v>
      </c>
      <c r="V297">
        <v>0.53131832099999998</v>
      </c>
      <c r="W297">
        <v>0.98100385899999998</v>
      </c>
      <c r="X297">
        <v>16.979278390000001</v>
      </c>
      <c r="Y297">
        <v>686.34269010000003</v>
      </c>
      <c r="Z297">
        <v>0.99489544900000004</v>
      </c>
      <c r="AA297">
        <v>0.98761121100000004</v>
      </c>
      <c r="AB297">
        <v>7.0861679999999996E-2</v>
      </c>
      <c r="AC297">
        <v>0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1</v>
      </c>
      <c r="AK297">
        <v>0</v>
      </c>
      <c r="AL297">
        <v>2</v>
      </c>
      <c r="AM297">
        <v>2</v>
      </c>
      <c r="AN297">
        <v>2</v>
      </c>
      <c r="AO297">
        <v>2</v>
      </c>
      <c r="AP297">
        <v>1</v>
      </c>
      <c r="AQ297">
        <v>0</v>
      </c>
      <c r="AR297">
        <v>0</v>
      </c>
      <c r="AS297">
        <v>1</v>
      </c>
      <c r="AT297">
        <v>4</v>
      </c>
      <c r="AU297">
        <v>0</v>
      </c>
      <c r="AV297">
        <v>1</v>
      </c>
      <c r="AW297">
        <v>0</v>
      </c>
      <c r="AX297">
        <v>1</v>
      </c>
      <c r="AY297">
        <v>0</v>
      </c>
      <c r="AZ297">
        <v>1</v>
      </c>
      <c r="BA297">
        <v>1</v>
      </c>
      <c r="BB297">
        <v>1</v>
      </c>
      <c r="BC297">
        <v>1</v>
      </c>
      <c r="BD297">
        <v>2</v>
      </c>
      <c r="BE297">
        <v>0</v>
      </c>
      <c r="BF297">
        <v>1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1</v>
      </c>
      <c r="BN297">
        <v>0</v>
      </c>
      <c r="BO297">
        <v>2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2</v>
      </c>
      <c r="BW297">
        <v>1</v>
      </c>
      <c r="BX297">
        <v>0</v>
      </c>
      <c r="BY297">
        <v>1</v>
      </c>
      <c r="BZ297">
        <v>0</v>
      </c>
      <c r="CA297">
        <v>0</v>
      </c>
      <c r="CB297">
        <v>0</v>
      </c>
      <c r="CC297">
        <v>1</v>
      </c>
      <c r="CD297">
        <v>0</v>
      </c>
      <c r="CE297">
        <v>1</v>
      </c>
      <c r="CF297">
        <v>1</v>
      </c>
      <c r="CG297">
        <v>1</v>
      </c>
      <c r="CH297">
        <v>2</v>
      </c>
      <c r="CI297">
        <v>1</v>
      </c>
      <c r="CJ297">
        <v>2</v>
      </c>
      <c r="CK297">
        <v>1.1000000000000001</v>
      </c>
      <c r="CL297">
        <v>1.17</v>
      </c>
      <c r="CM297">
        <v>0.5</v>
      </c>
      <c r="CN297">
        <v>0.44</v>
      </c>
      <c r="CO297">
        <v>0.62</v>
      </c>
      <c r="CP297">
        <v>0.7</v>
      </c>
      <c r="CQ297">
        <v>39</v>
      </c>
      <c r="CR297" t="s">
        <v>98</v>
      </c>
      <c r="CT297">
        <v>50</v>
      </c>
    </row>
    <row r="298" spans="1:98" hidden="1" x14ac:dyDescent="0.25">
      <c r="A298">
        <v>3373</v>
      </c>
      <c r="B298" t="s">
        <v>112</v>
      </c>
      <c r="C298">
        <v>972</v>
      </c>
      <c r="D298">
        <v>0.37000766299999999</v>
      </c>
      <c r="E298">
        <v>1279</v>
      </c>
      <c r="F298">
        <v>35.169902659999998</v>
      </c>
      <c r="G298">
        <v>0.50900997199999998</v>
      </c>
      <c r="H298">
        <v>974.66666669999995</v>
      </c>
      <c r="I298">
        <v>64.986449960000002</v>
      </c>
      <c r="J298">
        <v>48.481129199999998</v>
      </c>
      <c r="K298">
        <v>1.4422722000000001E-2</v>
      </c>
      <c r="L298">
        <v>28.246830800000001</v>
      </c>
      <c r="M298">
        <v>0.192321978</v>
      </c>
      <c r="N298">
        <v>1.0479964E-2</v>
      </c>
      <c r="O298">
        <v>8.1679155649999995</v>
      </c>
      <c r="P298">
        <v>0.76161934600000003</v>
      </c>
      <c r="Q298">
        <v>0.118118534</v>
      </c>
      <c r="R298">
        <v>1.4422722000000001E-2</v>
      </c>
      <c r="S298">
        <v>162.48043100000001</v>
      </c>
      <c r="T298">
        <v>0.91033527400000003</v>
      </c>
      <c r="U298" t="s">
        <v>99</v>
      </c>
      <c r="V298">
        <v>0.75845448999999998</v>
      </c>
      <c r="W298">
        <v>0.98338082800000004</v>
      </c>
      <c r="X298">
        <v>15.630548660000001</v>
      </c>
      <c r="Y298">
        <v>608.21358050000003</v>
      </c>
      <c r="Z298">
        <v>0.99566934200000001</v>
      </c>
      <c r="AA298">
        <v>0.98977263100000001</v>
      </c>
      <c r="AB298">
        <v>5.9727233999999997E-2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2</v>
      </c>
      <c r="BA298">
        <v>0</v>
      </c>
      <c r="BB298">
        <v>0</v>
      </c>
      <c r="BC298">
        <v>1</v>
      </c>
      <c r="BD298">
        <v>1</v>
      </c>
      <c r="BE298">
        <v>0</v>
      </c>
      <c r="BF298">
        <v>0</v>
      </c>
      <c r="BG298">
        <v>1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1</v>
      </c>
      <c r="BO298">
        <v>0</v>
      </c>
      <c r="BP298">
        <v>0</v>
      </c>
      <c r="BQ298">
        <v>1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2</v>
      </c>
      <c r="CF298">
        <v>2</v>
      </c>
      <c r="CG298">
        <v>0</v>
      </c>
      <c r="CH298">
        <v>0</v>
      </c>
      <c r="CI298">
        <v>1</v>
      </c>
      <c r="CJ298">
        <v>1</v>
      </c>
      <c r="CK298">
        <v>3.14</v>
      </c>
      <c r="CL298">
        <v>2.72</v>
      </c>
      <c r="CM298">
        <v>1.28</v>
      </c>
      <c r="CN298">
        <v>0.96</v>
      </c>
      <c r="CO298">
        <v>2.4900000000000002</v>
      </c>
      <c r="CP298">
        <v>1.59</v>
      </c>
      <c r="CQ298">
        <v>12</v>
      </c>
      <c r="CR298" t="s">
        <v>153</v>
      </c>
      <c r="CT298">
        <v>0</v>
      </c>
    </row>
    <row r="299" spans="1:98" hidden="1" x14ac:dyDescent="0.25">
      <c r="A299">
        <v>3373</v>
      </c>
      <c r="B299" t="s">
        <v>162</v>
      </c>
      <c r="C299">
        <v>936.33333330000005</v>
      </c>
      <c r="D299">
        <v>0.40712149199999997</v>
      </c>
      <c r="E299">
        <v>1091.333333</v>
      </c>
      <c r="F299">
        <v>34.519843600000002</v>
      </c>
      <c r="G299">
        <v>0.660633056</v>
      </c>
      <c r="H299">
        <v>937.66666669999995</v>
      </c>
      <c r="I299">
        <v>64.871514289999993</v>
      </c>
      <c r="J299">
        <v>42.424806269999998</v>
      </c>
      <c r="K299">
        <v>1.4300724000000001E-2</v>
      </c>
      <c r="L299">
        <v>29.935411009999999</v>
      </c>
      <c r="M299">
        <v>0.19467580100000001</v>
      </c>
      <c r="N299">
        <v>1.0888291E-2</v>
      </c>
      <c r="O299">
        <v>8.1577737979999991</v>
      </c>
      <c r="P299">
        <v>0.85806775400000002</v>
      </c>
      <c r="Q299">
        <v>0.11728050499999999</v>
      </c>
      <c r="R299">
        <v>1.4300724000000001E-2</v>
      </c>
      <c r="S299">
        <v>122.35784719999999</v>
      </c>
      <c r="T299">
        <v>0.93119165100000001</v>
      </c>
      <c r="U299" t="s">
        <v>102</v>
      </c>
      <c r="V299">
        <v>0.62979146600000002</v>
      </c>
      <c r="W299">
        <v>0.984230296</v>
      </c>
      <c r="X299">
        <v>14.64926445</v>
      </c>
      <c r="Y299">
        <v>571.99665259999995</v>
      </c>
      <c r="Z299">
        <v>0.99548182399999996</v>
      </c>
      <c r="AA299">
        <v>0.98913063000000001</v>
      </c>
      <c r="AB299">
        <v>6.3010329000000004E-2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2</v>
      </c>
      <c r="BA299">
        <v>0</v>
      </c>
      <c r="BB299">
        <v>0</v>
      </c>
      <c r="BC299">
        <v>1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1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1</v>
      </c>
      <c r="CF299">
        <v>2</v>
      </c>
      <c r="CG299">
        <v>0</v>
      </c>
      <c r="CH299">
        <v>0</v>
      </c>
      <c r="CI299">
        <v>1</v>
      </c>
      <c r="CJ299">
        <v>1</v>
      </c>
      <c r="CK299">
        <v>2.9</v>
      </c>
      <c r="CL299">
        <v>2.88</v>
      </c>
      <c r="CM299">
        <v>1.25</v>
      </c>
      <c r="CN299">
        <v>0.76</v>
      </c>
      <c r="CO299">
        <v>2.15</v>
      </c>
      <c r="CP299">
        <v>1.56</v>
      </c>
      <c r="CQ299">
        <v>8</v>
      </c>
      <c r="CR299" t="s">
        <v>153</v>
      </c>
      <c r="CT299">
        <v>17</v>
      </c>
    </row>
    <row r="300" spans="1:98" hidden="1" x14ac:dyDescent="0.25">
      <c r="A300">
        <v>3373</v>
      </c>
      <c r="B300" t="s">
        <v>115</v>
      </c>
      <c r="C300">
        <v>960.66666669999995</v>
      </c>
      <c r="D300">
        <v>0.280187458</v>
      </c>
      <c r="E300">
        <v>1243</v>
      </c>
      <c r="F300">
        <v>34.889375649999998</v>
      </c>
      <c r="G300">
        <v>0.58339080499999996</v>
      </c>
      <c r="H300">
        <v>962.66666669999995</v>
      </c>
      <c r="I300">
        <v>63.381661049999998</v>
      </c>
      <c r="J300">
        <v>42.733625099999998</v>
      </c>
      <c r="K300">
        <v>1.5054671E-2</v>
      </c>
      <c r="L300">
        <v>30.607116990000002</v>
      </c>
      <c r="M300">
        <v>0.223291453</v>
      </c>
      <c r="N300">
        <v>1.6916075999999999E-2</v>
      </c>
      <c r="O300">
        <v>8.0318612399999996</v>
      </c>
      <c r="P300">
        <v>0.77057241600000004</v>
      </c>
      <c r="Q300">
        <v>0.11886324400000001</v>
      </c>
      <c r="R300">
        <v>1.5054671E-2</v>
      </c>
      <c r="S300">
        <v>258.87409409999998</v>
      </c>
      <c r="T300">
        <v>0.85830912800000003</v>
      </c>
      <c r="U300" t="s">
        <v>105</v>
      </c>
      <c r="V300">
        <v>1.2975645069999999</v>
      </c>
      <c r="W300">
        <v>0.98041707899999997</v>
      </c>
      <c r="X300">
        <v>15.374016749999999</v>
      </c>
      <c r="Y300">
        <v>676.11572190000004</v>
      </c>
      <c r="Z300">
        <v>0.99185075599999994</v>
      </c>
      <c r="AA300">
        <v>0.98527860199999995</v>
      </c>
      <c r="AB300">
        <v>8.2182123999999995E-2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2</v>
      </c>
      <c r="BA300">
        <v>0</v>
      </c>
      <c r="BB300">
        <v>0</v>
      </c>
      <c r="BC300">
        <v>2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1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1</v>
      </c>
      <c r="CF300">
        <v>1</v>
      </c>
      <c r="CG300">
        <v>0</v>
      </c>
      <c r="CH300">
        <v>0</v>
      </c>
      <c r="CI300">
        <v>0</v>
      </c>
      <c r="CJ300">
        <v>1</v>
      </c>
      <c r="CK300">
        <v>3.37</v>
      </c>
      <c r="CL300">
        <v>2.99</v>
      </c>
      <c r="CM300">
        <v>1.37</v>
      </c>
      <c r="CN300">
        <v>1.01</v>
      </c>
      <c r="CO300">
        <v>2.2200000000000002</v>
      </c>
      <c r="CP300">
        <v>1.9</v>
      </c>
      <c r="CQ300">
        <v>9</v>
      </c>
      <c r="CR300" t="s">
        <v>153</v>
      </c>
      <c r="CT300">
        <v>28</v>
      </c>
    </row>
    <row r="301" spans="1:98" x14ac:dyDescent="0.25">
      <c r="A301">
        <v>3373</v>
      </c>
      <c r="B301" t="s">
        <v>149</v>
      </c>
      <c r="C301">
        <v>895.33333330000005</v>
      </c>
      <c r="D301">
        <v>0.36499894399999999</v>
      </c>
      <c r="E301">
        <v>1164.666667</v>
      </c>
      <c r="F301">
        <v>33.740180960000004</v>
      </c>
      <c r="G301">
        <v>0.569221011</v>
      </c>
      <c r="H301">
        <v>896.66666669999995</v>
      </c>
      <c r="I301">
        <v>71.623818119999996</v>
      </c>
      <c r="J301">
        <v>46.778112550000003</v>
      </c>
      <c r="K301">
        <v>1.3125459000000001E-2</v>
      </c>
      <c r="L301">
        <v>26.711055049999999</v>
      </c>
      <c r="M301">
        <v>0.21085395500000001</v>
      </c>
      <c r="N301">
        <v>1.0712230999999999E-2</v>
      </c>
      <c r="O301">
        <v>8.5487821739999994</v>
      </c>
      <c r="P301">
        <v>0.77984462600000004</v>
      </c>
      <c r="Q301">
        <v>0.112219042</v>
      </c>
      <c r="R301">
        <v>1.3125459000000001E-2</v>
      </c>
      <c r="S301">
        <v>171.9436632</v>
      </c>
      <c r="T301">
        <v>0.89879396199999995</v>
      </c>
      <c r="U301" t="s">
        <v>107</v>
      </c>
      <c r="V301">
        <v>0.82236522700000003</v>
      </c>
      <c r="W301">
        <v>0.98431364899999996</v>
      </c>
      <c r="X301">
        <v>14.120173599999999</v>
      </c>
      <c r="Y301">
        <v>579.19975790000001</v>
      </c>
      <c r="Z301">
        <v>0.99529279699999995</v>
      </c>
      <c r="AA301">
        <v>0.99028080600000001</v>
      </c>
      <c r="AB301">
        <v>5.6826504E-2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1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0</v>
      </c>
      <c r="AU301">
        <v>1</v>
      </c>
      <c r="AV301">
        <v>0</v>
      </c>
      <c r="AW301">
        <v>0</v>
      </c>
      <c r="AX301">
        <v>0</v>
      </c>
      <c r="AY301">
        <v>0</v>
      </c>
      <c r="AZ301">
        <v>2</v>
      </c>
      <c r="BA301">
        <v>0</v>
      </c>
      <c r="BB301">
        <v>0</v>
      </c>
      <c r="BC301">
        <v>1</v>
      </c>
      <c r="BD301">
        <v>0</v>
      </c>
      <c r="BE301">
        <v>0</v>
      </c>
      <c r="BF301">
        <v>0</v>
      </c>
      <c r="BG301">
        <v>1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1</v>
      </c>
      <c r="BO301">
        <v>1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2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2</v>
      </c>
      <c r="CF301">
        <v>3</v>
      </c>
      <c r="CG301">
        <v>0</v>
      </c>
      <c r="CH301">
        <v>0</v>
      </c>
      <c r="CI301">
        <v>1</v>
      </c>
      <c r="CJ301">
        <v>1</v>
      </c>
      <c r="CK301">
        <v>2.83</v>
      </c>
      <c r="CL301">
        <v>2.83</v>
      </c>
      <c r="CM301">
        <v>1.19</v>
      </c>
      <c r="CN301">
        <v>0.95</v>
      </c>
      <c r="CO301">
        <v>2.27</v>
      </c>
      <c r="CP301">
        <v>1.54</v>
      </c>
      <c r="CQ301">
        <v>17</v>
      </c>
      <c r="CR301" t="s">
        <v>113</v>
      </c>
      <c r="CT301">
        <v>49</v>
      </c>
    </row>
    <row r="302" spans="1:98" hidden="1" x14ac:dyDescent="0.25">
      <c r="A302">
        <v>3374</v>
      </c>
      <c r="B302" t="s">
        <v>112</v>
      </c>
      <c r="C302">
        <v>787</v>
      </c>
      <c r="D302">
        <v>0.41834907599999999</v>
      </c>
      <c r="E302">
        <v>969.66666669999995</v>
      </c>
      <c r="F302">
        <v>31.61485815</v>
      </c>
      <c r="G302">
        <v>0.70434158999999996</v>
      </c>
      <c r="H302">
        <v>788.33333330000005</v>
      </c>
      <c r="I302">
        <v>60.657243659999999</v>
      </c>
      <c r="J302">
        <v>38.863256749999998</v>
      </c>
      <c r="K302">
        <v>1.5059985E-2</v>
      </c>
      <c r="L302">
        <v>27.481186470000001</v>
      </c>
      <c r="M302">
        <v>0.21658126699999999</v>
      </c>
      <c r="N302">
        <v>1.6894981E-2</v>
      </c>
      <c r="O302">
        <v>7.8932515009999999</v>
      </c>
      <c r="P302">
        <v>0.81290641299999999</v>
      </c>
      <c r="Q302">
        <v>0.119417459</v>
      </c>
      <c r="R302">
        <v>1.5059985E-2</v>
      </c>
      <c r="S302">
        <v>279.3120768</v>
      </c>
      <c r="T302">
        <v>0.85086144100000005</v>
      </c>
      <c r="U302" t="s">
        <v>99</v>
      </c>
      <c r="V302">
        <v>1.341142684</v>
      </c>
      <c r="W302">
        <v>0.98182891800000005</v>
      </c>
      <c r="X302">
        <v>16.026076509999999</v>
      </c>
      <c r="Y302">
        <v>671.28514070000006</v>
      </c>
      <c r="Z302">
        <v>0.99138380800000003</v>
      </c>
      <c r="AA302">
        <v>0.98428948999999999</v>
      </c>
      <c r="AB302">
        <v>8.4448878000000005E-2</v>
      </c>
      <c r="AC302">
        <v>2</v>
      </c>
      <c r="AD302">
        <v>0</v>
      </c>
      <c r="AE302">
        <v>0</v>
      </c>
      <c r="AF302">
        <v>0</v>
      </c>
      <c r="AG302">
        <v>1</v>
      </c>
      <c r="AH302">
        <v>0</v>
      </c>
      <c r="AI302">
        <v>1</v>
      </c>
      <c r="AJ302">
        <v>1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1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</v>
      </c>
      <c r="AX302">
        <v>1</v>
      </c>
      <c r="AY302">
        <v>0</v>
      </c>
      <c r="AZ302">
        <v>1</v>
      </c>
      <c r="BA302">
        <v>0</v>
      </c>
      <c r="BB302">
        <v>0</v>
      </c>
      <c r="BC302">
        <v>2</v>
      </c>
      <c r="BD302">
        <v>0</v>
      </c>
      <c r="BE302">
        <v>0</v>
      </c>
      <c r="BF302">
        <v>1</v>
      </c>
      <c r="BG302">
        <v>0</v>
      </c>
      <c r="BH302">
        <v>1</v>
      </c>
      <c r="BI302">
        <v>1</v>
      </c>
      <c r="BJ302">
        <v>0</v>
      </c>
      <c r="BK302">
        <v>1</v>
      </c>
      <c r="BL302">
        <v>1</v>
      </c>
      <c r="BM302">
        <v>0</v>
      </c>
      <c r="BN302">
        <v>0</v>
      </c>
      <c r="BO302">
        <v>1</v>
      </c>
      <c r="BP302">
        <v>1</v>
      </c>
      <c r="BQ302">
        <v>0</v>
      </c>
      <c r="BR302">
        <v>0</v>
      </c>
      <c r="BS302">
        <v>1</v>
      </c>
      <c r="BT302">
        <v>1</v>
      </c>
      <c r="BU302">
        <v>0</v>
      </c>
      <c r="BV302">
        <v>1</v>
      </c>
      <c r="BW302">
        <v>0</v>
      </c>
      <c r="BX302">
        <v>0</v>
      </c>
      <c r="BY302">
        <v>1</v>
      </c>
      <c r="BZ302">
        <v>0</v>
      </c>
      <c r="CA302">
        <v>0</v>
      </c>
      <c r="CB302">
        <v>0</v>
      </c>
      <c r="CC302">
        <v>1</v>
      </c>
      <c r="CD302">
        <v>0</v>
      </c>
      <c r="CE302">
        <v>2</v>
      </c>
      <c r="CF302">
        <v>2</v>
      </c>
      <c r="CG302">
        <v>2</v>
      </c>
      <c r="CH302">
        <v>1</v>
      </c>
      <c r="CI302">
        <v>0</v>
      </c>
      <c r="CJ302">
        <v>2</v>
      </c>
      <c r="CK302">
        <v>3.1</v>
      </c>
      <c r="CL302">
        <v>3.11</v>
      </c>
      <c r="CM302">
        <v>1.03</v>
      </c>
      <c r="CN302">
        <v>1.1000000000000001</v>
      </c>
      <c r="CO302">
        <v>1.68</v>
      </c>
      <c r="CP302">
        <v>2.3199999999999998</v>
      </c>
      <c r="CQ302">
        <v>33</v>
      </c>
      <c r="CR302" t="s">
        <v>98</v>
      </c>
      <c r="CT302">
        <v>0</v>
      </c>
    </row>
    <row r="303" spans="1:98" hidden="1" x14ac:dyDescent="0.25">
      <c r="A303">
        <v>3374</v>
      </c>
      <c r="B303" t="s">
        <v>103</v>
      </c>
      <c r="C303">
        <v>697.66666669999995</v>
      </c>
      <c r="D303">
        <v>0.463639248</v>
      </c>
      <c r="E303">
        <v>850</v>
      </c>
      <c r="F303">
        <v>29.742416080000002</v>
      </c>
      <c r="G303">
        <v>0.65276151000000004</v>
      </c>
      <c r="H303">
        <v>698.66666669999995</v>
      </c>
      <c r="I303">
        <v>77.977674120000003</v>
      </c>
      <c r="J303">
        <v>35.512147970000001</v>
      </c>
      <c r="K303">
        <v>1.2233032E-2</v>
      </c>
      <c r="L303">
        <v>25.82099058</v>
      </c>
      <c r="M303">
        <v>0.202096251</v>
      </c>
      <c r="N303">
        <v>1.2471001000000001E-2</v>
      </c>
      <c r="O303">
        <v>8.8983312869999995</v>
      </c>
      <c r="P303">
        <v>0.82298084500000002</v>
      </c>
      <c r="Q303">
        <v>0.107705062</v>
      </c>
      <c r="R303">
        <v>1.2233032E-2</v>
      </c>
      <c r="S303">
        <v>145.40232280000001</v>
      </c>
      <c r="T303">
        <v>0.90542140500000001</v>
      </c>
      <c r="U303" t="s">
        <v>102</v>
      </c>
      <c r="V303">
        <v>0.77076584000000004</v>
      </c>
      <c r="W303">
        <v>0.98458536399999996</v>
      </c>
      <c r="X303">
        <v>13.25133293</v>
      </c>
      <c r="Y303">
        <v>542.32028500000001</v>
      </c>
      <c r="Z303">
        <v>0.99432863400000004</v>
      </c>
      <c r="AA303">
        <v>0.98925905700000005</v>
      </c>
      <c r="AB303">
        <v>6.2651957999999994E-2</v>
      </c>
      <c r="AC303">
        <v>0</v>
      </c>
      <c r="AD303">
        <v>0</v>
      </c>
      <c r="AE303">
        <v>1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2</v>
      </c>
      <c r="AM303">
        <v>0</v>
      </c>
      <c r="AN303">
        <v>0</v>
      </c>
      <c r="AO303">
        <v>1</v>
      </c>
      <c r="AP303">
        <v>0</v>
      </c>
      <c r="AQ303">
        <v>1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</v>
      </c>
      <c r="AX303">
        <v>1</v>
      </c>
      <c r="AY303">
        <v>0</v>
      </c>
      <c r="AZ303">
        <v>1</v>
      </c>
      <c r="BA303">
        <v>0</v>
      </c>
      <c r="BB303">
        <v>0</v>
      </c>
      <c r="BC303">
        <v>2</v>
      </c>
      <c r="BD303">
        <v>1</v>
      </c>
      <c r="BE303">
        <v>0</v>
      </c>
      <c r="BF303">
        <v>1</v>
      </c>
      <c r="BG303">
        <v>1</v>
      </c>
      <c r="BH303">
        <v>1</v>
      </c>
      <c r="BI303">
        <v>2</v>
      </c>
      <c r="BJ303">
        <v>1</v>
      </c>
      <c r="BK303">
        <v>0</v>
      </c>
      <c r="BL303">
        <v>2</v>
      </c>
      <c r="BM303">
        <v>2</v>
      </c>
      <c r="BN303">
        <v>1</v>
      </c>
      <c r="BO303">
        <v>1</v>
      </c>
      <c r="BP303">
        <v>1</v>
      </c>
      <c r="BQ303">
        <v>1</v>
      </c>
      <c r="BR303">
        <v>0</v>
      </c>
      <c r="BS303">
        <v>1</v>
      </c>
      <c r="BT303">
        <v>2</v>
      </c>
      <c r="BU303">
        <v>0</v>
      </c>
      <c r="BV303">
        <v>0</v>
      </c>
      <c r="BW303">
        <v>0</v>
      </c>
      <c r="BX303">
        <v>0</v>
      </c>
      <c r="BY303">
        <v>1</v>
      </c>
      <c r="BZ303">
        <v>0</v>
      </c>
      <c r="CA303">
        <v>0</v>
      </c>
      <c r="CB303">
        <v>0</v>
      </c>
      <c r="CC303">
        <v>2</v>
      </c>
      <c r="CD303">
        <v>0</v>
      </c>
      <c r="CE303">
        <v>3</v>
      </c>
      <c r="CF303">
        <v>4</v>
      </c>
      <c r="CG303">
        <v>1</v>
      </c>
      <c r="CH303">
        <v>2</v>
      </c>
      <c r="CI303">
        <v>2</v>
      </c>
      <c r="CJ303">
        <v>2</v>
      </c>
      <c r="CK303">
        <v>2.89</v>
      </c>
      <c r="CL303">
        <v>2.76</v>
      </c>
      <c r="CM303">
        <v>0.75</v>
      </c>
      <c r="CN303">
        <v>0.85</v>
      </c>
      <c r="CO303">
        <v>1.78</v>
      </c>
      <c r="CP303">
        <v>1.98</v>
      </c>
      <c r="CQ303">
        <v>44</v>
      </c>
      <c r="CR303" t="s">
        <v>98</v>
      </c>
      <c r="CT303">
        <v>16</v>
      </c>
    </row>
    <row r="304" spans="1:98" hidden="1" x14ac:dyDescent="0.25">
      <c r="A304">
        <v>3374</v>
      </c>
      <c r="B304" t="s">
        <v>154</v>
      </c>
      <c r="C304">
        <v>772.66666669999995</v>
      </c>
      <c r="D304">
        <v>0.21042575999999999</v>
      </c>
      <c r="E304">
        <v>1058.666667</v>
      </c>
      <c r="F304">
        <v>31.255642259999998</v>
      </c>
      <c r="G304">
        <v>0.509338607</v>
      </c>
      <c r="H304">
        <v>775</v>
      </c>
      <c r="I304">
        <v>63.965342300000003</v>
      </c>
      <c r="J304">
        <v>38.589649090000002</v>
      </c>
      <c r="K304">
        <v>1.4939045E-2</v>
      </c>
      <c r="L304">
        <v>28.06374851</v>
      </c>
      <c r="M304">
        <v>0.28820727699999998</v>
      </c>
      <c r="N304">
        <v>1.6544158999999999E-2</v>
      </c>
      <c r="O304">
        <v>8.0848509409999991</v>
      </c>
      <c r="P304">
        <v>0.72515081400000003</v>
      </c>
      <c r="Q304">
        <v>0.119237592</v>
      </c>
      <c r="R304">
        <v>1.4939045E-2</v>
      </c>
      <c r="S304">
        <v>330.50012800000002</v>
      </c>
      <c r="T304">
        <v>0.81593434499999995</v>
      </c>
      <c r="U304" t="s">
        <v>105</v>
      </c>
      <c r="V304">
        <v>1.5089054260000001</v>
      </c>
      <c r="W304">
        <v>0.98018031000000005</v>
      </c>
      <c r="X304">
        <v>16.68852536</v>
      </c>
      <c r="Y304">
        <v>695.64456949999999</v>
      </c>
      <c r="Z304">
        <v>0.99162145400000001</v>
      </c>
      <c r="AA304">
        <v>0.98416663199999999</v>
      </c>
      <c r="AB304">
        <v>8.5073779000000002E-2</v>
      </c>
      <c r="AC304">
        <v>1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1</v>
      </c>
      <c r="AM304">
        <v>0</v>
      </c>
      <c r="AN304">
        <v>4</v>
      </c>
      <c r="AO304">
        <v>0</v>
      </c>
      <c r="AP304">
        <v>0</v>
      </c>
      <c r="AQ304">
        <v>1</v>
      </c>
      <c r="AR304">
        <v>0</v>
      </c>
      <c r="AS304">
        <v>0</v>
      </c>
      <c r="AT304">
        <v>1</v>
      </c>
      <c r="AU304">
        <v>0</v>
      </c>
      <c r="AV304">
        <v>0</v>
      </c>
      <c r="AW304">
        <v>1</v>
      </c>
      <c r="AX304">
        <v>1</v>
      </c>
      <c r="AY304">
        <v>0</v>
      </c>
      <c r="AZ304">
        <v>1</v>
      </c>
      <c r="BA304">
        <v>0</v>
      </c>
      <c r="BB304">
        <v>0</v>
      </c>
      <c r="BC304">
        <v>2</v>
      </c>
      <c r="BD304">
        <v>1</v>
      </c>
      <c r="BE304">
        <v>0</v>
      </c>
      <c r="BF304">
        <v>1</v>
      </c>
      <c r="BG304">
        <v>0</v>
      </c>
      <c r="BH304">
        <v>1</v>
      </c>
      <c r="BI304">
        <v>1</v>
      </c>
      <c r="BJ304">
        <v>1</v>
      </c>
      <c r="BK304">
        <v>0</v>
      </c>
      <c r="BL304">
        <v>0</v>
      </c>
      <c r="BM304">
        <v>1</v>
      </c>
      <c r="BN304">
        <v>1</v>
      </c>
      <c r="BO304">
        <v>1</v>
      </c>
      <c r="BP304">
        <v>1</v>
      </c>
      <c r="BQ304">
        <v>1</v>
      </c>
      <c r="BR304">
        <v>0</v>
      </c>
      <c r="BS304">
        <v>1</v>
      </c>
      <c r="BT304">
        <v>2</v>
      </c>
      <c r="BU304">
        <v>0</v>
      </c>
      <c r="BV304">
        <v>1</v>
      </c>
      <c r="BW304">
        <v>0</v>
      </c>
      <c r="BX304">
        <v>0</v>
      </c>
      <c r="BY304">
        <v>2</v>
      </c>
      <c r="BZ304">
        <v>1</v>
      </c>
      <c r="CA304">
        <v>0</v>
      </c>
      <c r="CB304">
        <v>0</v>
      </c>
      <c r="CC304">
        <v>2</v>
      </c>
      <c r="CD304">
        <v>0</v>
      </c>
      <c r="CE304">
        <v>3</v>
      </c>
      <c r="CF304">
        <v>4</v>
      </c>
      <c r="CG304">
        <v>1</v>
      </c>
      <c r="CH304">
        <v>2</v>
      </c>
      <c r="CI304">
        <v>1</v>
      </c>
      <c r="CJ304">
        <v>2</v>
      </c>
      <c r="CK304">
        <v>2.0499999999999998</v>
      </c>
      <c r="CL304">
        <v>2.31</v>
      </c>
      <c r="CM304">
        <v>0.9</v>
      </c>
      <c r="CN304">
        <v>0.8</v>
      </c>
      <c r="CO304">
        <v>1.41</v>
      </c>
      <c r="CP304">
        <v>1.51</v>
      </c>
      <c r="CQ304">
        <v>45</v>
      </c>
      <c r="CR304" t="s">
        <v>98</v>
      </c>
      <c r="CT304">
        <v>25</v>
      </c>
    </row>
    <row r="305" spans="1:98" x14ac:dyDescent="0.25">
      <c r="A305">
        <v>3374</v>
      </c>
      <c r="B305" t="s">
        <v>149</v>
      </c>
      <c r="C305">
        <v>567.33333330000005</v>
      </c>
      <c r="D305">
        <v>0.426199361</v>
      </c>
      <c r="E305">
        <v>719</v>
      </c>
      <c r="F305">
        <v>26.70634347</v>
      </c>
      <c r="G305">
        <v>0.59085967500000003</v>
      </c>
      <c r="H305">
        <v>570</v>
      </c>
      <c r="I305">
        <v>88.857066970000005</v>
      </c>
      <c r="J305">
        <v>30.340499909999998</v>
      </c>
      <c r="K305">
        <v>1.0960991E-2</v>
      </c>
      <c r="L305">
        <v>25.135389709999998</v>
      </c>
      <c r="M305">
        <v>0.24321674400000001</v>
      </c>
      <c r="N305">
        <v>1.5224427E-2</v>
      </c>
      <c r="O305">
        <v>9.4644846050000009</v>
      </c>
      <c r="P305">
        <v>0.80609564899999997</v>
      </c>
      <c r="Q305">
        <v>0.100959747</v>
      </c>
      <c r="R305">
        <v>1.0960991E-2</v>
      </c>
      <c r="S305">
        <v>173.2909851</v>
      </c>
      <c r="T305">
        <v>0.87376900199999996</v>
      </c>
      <c r="U305" t="s">
        <v>107</v>
      </c>
      <c r="V305">
        <v>0.95340577699999995</v>
      </c>
      <c r="W305">
        <v>0.98375739399999995</v>
      </c>
      <c r="X305">
        <v>12.34050609</v>
      </c>
      <c r="Y305">
        <v>522.24484889999997</v>
      </c>
      <c r="Z305">
        <v>0.99242276600000001</v>
      </c>
      <c r="AA305">
        <v>0.98708836200000005</v>
      </c>
      <c r="AB305">
        <v>7.2318701999999999E-2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0</v>
      </c>
      <c r="AY305">
        <v>0</v>
      </c>
      <c r="AZ305">
        <v>1</v>
      </c>
      <c r="BA305">
        <v>0</v>
      </c>
      <c r="BB305">
        <v>0</v>
      </c>
      <c r="BC305">
        <v>2</v>
      </c>
      <c r="BD305">
        <v>1</v>
      </c>
      <c r="BE305">
        <v>0</v>
      </c>
      <c r="BF305">
        <v>0</v>
      </c>
      <c r="BG305">
        <v>0</v>
      </c>
      <c r="BH305">
        <v>0</v>
      </c>
      <c r="BI305">
        <v>1</v>
      </c>
      <c r="BJ305">
        <v>0</v>
      </c>
      <c r="BK305">
        <v>0</v>
      </c>
      <c r="BL305">
        <v>0</v>
      </c>
      <c r="BM305">
        <v>1</v>
      </c>
      <c r="BN305">
        <v>1</v>
      </c>
      <c r="BO305">
        <v>0</v>
      </c>
      <c r="BP305">
        <v>1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2</v>
      </c>
      <c r="BW305">
        <v>1</v>
      </c>
      <c r="BX305">
        <v>0</v>
      </c>
      <c r="BY305">
        <v>2</v>
      </c>
      <c r="BZ305">
        <v>0</v>
      </c>
      <c r="CA305">
        <v>1</v>
      </c>
      <c r="CB305">
        <v>0</v>
      </c>
      <c r="CC305">
        <v>1</v>
      </c>
      <c r="CD305">
        <v>0</v>
      </c>
      <c r="CE305">
        <v>2</v>
      </c>
      <c r="CF305">
        <v>3</v>
      </c>
      <c r="CG305">
        <v>2</v>
      </c>
      <c r="CH305">
        <v>2</v>
      </c>
      <c r="CI305">
        <v>1</v>
      </c>
      <c r="CJ305">
        <v>2</v>
      </c>
      <c r="CK305">
        <v>2.92</v>
      </c>
      <c r="CL305">
        <v>2.8</v>
      </c>
      <c r="CM305">
        <v>0.99</v>
      </c>
      <c r="CN305">
        <v>0.86</v>
      </c>
      <c r="CO305">
        <v>1.83</v>
      </c>
      <c r="CP305">
        <v>1.81</v>
      </c>
      <c r="CQ305">
        <v>27</v>
      </c>
      <c r="CR305" t="s">
        <v>113</v>
      </c>
      <c r="CT305">
        <v>49</v>
      </c>
    </row>
    <row r="306" spans="1:98" hidden="1" x14ac:dyDescent="0.25">
      <c r="A306">
        <v>3377</v>
      </c>
      <c r="B306" t="s">
        <v>100</v>
      </c>
      <c r="C306">
        <v>929.33333330000005</v>
      </c>
      <c r="D306">
        <v>0.17791479299999999</v>
      </c>
      <c r="E306">
        <v>1523.666667</v>
      </c>
      <c r="F306">
        <v>33.22611114</v>
      </c>
      <c r="G306">
        <v>0.47301485700000001</v>
      </c>
      <c r="H306">
        <v>933</v>
      </c>
      <c r="I306">
        <v>74.980905879999995</v>
      </c>
      <c r="J306">
        <v>59.29143011</v>
      </c>
      <c r="K306">
        <v>1.2556447E-2</v>
      </c>
      <c r="L306">
        <v>25.554653009999999</v>
      </c>
      <c r="M306">
        <v>0.30525237100000002</v>
      </c>
      <c r="N306">
        <v>1.4674677000000001E-2</v>
      </c>
      <c r="O306">
        <v>8.7316387780000007</v>
      </c>
      <c r="P306">
        <v>0.64115910399999998</v>
      </c>
      <c r="Q306">
        <v>0.109126297</v>
      </c>
      <c r="R306">
        <v>1.2556447E-2</v>
      </c>
      <c r="S306">
        <v>302.8579163</v>
      </c>
      <c r="T306">
        <v>0.80303959400000002</v>
      </c>
      <c r="U306" t="s">
        <v>99</v>
      </c>
      <c r="V306">
        <v>1.4069778049999999</v>
      </c>
      <c r="W306">
        <v>0.98377413499999999</v>
      </c>
      <c r="X306">
        <v>13.35610651</v>
      </c>
      <c r="Y306">
        <v>608.43467639999994</v>
      </c>
      <c r="Z306">
        <v>0.99240108500000002</v>
      </c>
      <c r="AA306">
        <v>0.98719403699999997</v>
      </c>
      <c r="AB306">
        <v>7.1191931999999999E-2</v>
      </c>
      <c r="AC306">
        <v>0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2</v>
      </c>
      <c r="AO306">
        <v>1</v>
      </c>
      <c r="AP306">
        <v>0</v>
      </c>
      <c r="AQ306">
        <v>0</v>
      </c>
      <c r="AR306">
        <v>0</v>
      </c>
      <c r="AS306">
        <v>1</v>
      </c>
      <c r="AT306">
        <v>1</v>
      </c>
      <c r="AU306">
        <v>0</v>
      </c>
      <c r="AV306">
        <v>0</v>
      </c>
      <c r="AW306">
        <v>0</v>
      </c>
      <c r="AX306">
        <v>2</v>
      </c>
      <c r="AY306">
        <v>0</v>
      </c>
      <c r="AZ306">
        <v>1</v>
      </c>
      <c r="BA306">
        <v>0</v>
      </c>
      <c r="BB306">
        <v>0</v>
      </c>
      <c r="BC306">
        <v>1</v>
      </c>
      <c r="BD306">
        <v>0</v>
      </c>
      <c r="BE306">
        <v>0</v>
      </c>
      <c r="BF306">
        <v>1</v>
      </c>
      <c r="BG306">
        <v>0</v>
      </c>
      <c r="BH306">
        <v>0</v>
      </c>
      <c r="BI306">
        <v>1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1</v>
      </c>
      <c r="CC306">
        <v>0</v>
      </c>
      <c r="CD306">
        <v>1</v>
      </c>
      <c r="CE306">
        <v>0</v>
      </c>
      <c r="CF306">
        <v>1</v>
      </c>
      <c r="CG306">
        <v>0</v>
      </c>
      <c r="CH306">
        <v>0</v>
      </c>
      <c r="CI306">
        <v>0</v>
      </c>
      <c r="CJ306">
        <v>2</v>
      </c>
      <c r="CK306">
        <v>2.23</v>
      </c>
      <c r="CL306">
        <v>2.85</v>
      </c>
      <c r="CM306">
        <v>0.87</v>
      </c>
      <c r="CN306">
        <v>1</v>
      </c>
      <c r="CO306">
        <v>1.59</v>
      </c>
      <c r="CP306">
        <v>1.86</v>
      </c>
      <c r="CQ306">
        <v>20</v>
      </c>
      <c r="CR306" t="s">
        <v>113</v>
      </c>
      <c r="CT306">
        <v>0</v>
      </c>
    </row>
    <row r="307" spans="1:98" hidden="1" x14ac:dyDescent="0.25">
      <c r="A307">
        <v>3377</v>
      </c>
      <c r="B307" t="s">
        <v>162</v>
      </c>
      <c r="C307">
        <v>564.66666669999995</v>
      </c>
      <c r="D307">
        <v>0.184114477</v>
      </c>
      <c r="E307">
        <v>939.66666669999995</v>
      </c>
      <c r="F307">
        <v>20.764282609999999</v>
      </c>
      <c r="G307">
        <v>0.73535661500000005</v>
      </c>
      <c r="H307">
        <v>567.66666669999995</v>
      </c>
      <c r="I307">
        <v>91.343738110000004</v>
      </c>
      <c r="J307">
        <v>39.762457269999999</v>
      </c>
      <c r="K307">
        <v>1.0538799E-2</v>
      </c>
      <c r="L307">
        <v>14.14008158</v>
      </c>
      <c r="M307">
        <v>0.223122612</v>
      </c>
      <c r="N307">
        <v>1.2995202000000001E-2</v>
      </c>
      <c r="O307">
        <v>9.589362994</v>
      </c>
      <c r="P307">
        <v>0.81561112000000002</v>
      </c>
      <c r="Q307">
        <v>9.9491237999999996E-2</v>
      </c>
      <c r="R307">
        <v>1.0538799E-2</v>
      </c>
      <c r="S307">
        <v>269.58306190000002</v>
      </c>
      <c r="T307">
        <v>0.80217930599999998</v>
      </c>
      <c r="U307" t="s">
        <v>102</v>
      </c>
      <c r="V307">
        <v>1.3045440770000001</v>
      </c>
      <c r="W307">
        <v>0.98587290299999997</v>
      </c>
      <c r="X307">
        <v>11.30517513</v>
      </c>
      <c r="Y307">
        <v>522.60927519999996</v>
      </c>
      <c r="Z307">
        <v>0.993112365</v>
      </c>
      <c r="AA307">
        <v>0.98868419699999999</v>
      </c>
      <c r="AB307">
        <v>6.3197392000000005E-2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1</v>
      </c>
      <c r="BA307">
        <v>0</v>
      </c>
      <c r="BB307">
        <v>0</v>
      </c>
      <c r="BC307">
        <v>2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1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1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1</v>
      </c>
      <c r="CC307">
        <v>0</v>
      </c>
      <c r="CD307">
        <v>1</v>
      </c>
      <c r="CE307">
        <v>0</v>
      </c>
      <c r="CF307">
        <v>1</v>
      </c>
      <c r="CG307">
        <v>0</v>
      </c>
      <c r="CH307">
        <v>1</v>
      </c>
      <c r="CI307">
        <v>0</v>
      </c>
      <c r="CJ307">
        <v>2</v>
      </c>
      <c r="CK307">
        <v>2</v>
      </c>
      <c r="CL307">
        <v>2.56</v>
      </c>
      <c r="CM307">
        <v>0.66</v>
      </c>
      <c r="CN307">
        <v>1.08</v>
      </c>
      <c r="CO307">
        <v>1.1200000000000001</v>
      </c>
      <c r="CP307">
        <v>1.71</v>
      </c>
      <c r="CQ307">
        <v>17</v>
      </c>
      <c r="CR307" t="s">
        <v>113</v>
      </c>
      <c r="CT307">
        <v>14</v>
      </c>
    </row>
    <row r="308" spans="1:98" hidden="1" x14ac:dyDescent="0.25">
      <c r="A308">
        <v>3377</v>
      </c>
      <c r="B308" t="s">
        <v>176</v>
      </c>
      <c r="C308">
        <v>448.33333329999999</v>
      </c>
      <c r="D308">
        <v>6.529681751</v>
      </c>
      <c r="E308">
        <v>616.33333330000005</v>
      </c>
      <c r="F308">
        <v>20.104522129999999</v>
      </c>
      <c r="G308">
        <v>0.43064555799999998</v>
      </c>
      <c r="H308">
        <v>451.66666670000001</v>
      </c>
      <c r="I308">
        <v>91.270275600000005</v>
      </c>
      <c r="J308">
        <v>28.846389779999999</v>
      </c>
      <c r="K308">
        <v>1.0783854000000001E-2</v>
      </c>
      <c r="L308">
        <v>15.712840890000001</v>
      </c>
      <c r="M308">
        <v>0.35595200100000002</v>
      </c>
      <c r="N308">
        <v>1.9234310000000001E-2</v>
      </c>
      <c r="O308">
        <v>9.5825169690000003</v>
      </c>
      <c r="P308">
        <v>0.83294027599999998</v>
      </c>
      <c r="Q308">
        <v>9.9976180999999997E-2</v>
      </c>
      <c r="R308">
        <v>1.0783854000000001E-2</v>
      </c>
      <c r="S308">
        <v>342.20243110000001</v>
      </c>
      <c r="T308">
        <v>0.74984589800000001</v>
      </c>
      <c r="U308" t="s">
        <v>105</v>
      </c>
      <c r="V308">
        <v>1.62598095</v>
      </c>
      <c r="W308">
        <v>0.98242658599999999</v>
      </c>
      <c r="X308">
        <v>12.14447949</v>
      </c>
      <c r="Y308">
        <v>569.60570800000005</v>
      </c>
      <c r="Z308">
        <v>0.98964843300000005</v>
      </c>
      <c r="AA308">
        <v>0.983969651</v>
      </c>
      <c r="AB308">
        <v>8.5303869000000004E-2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</v>
      </c>
      <c r="AJ308">
        <v>1</v>
      </c>
      <c r="AK308">
        <v>1</v>
      </c>
      <c r="AL308">
        <v>1</v>
      </c>
      <c r="AM308">
        <v>2</v>
      </c>
      <c r="AN308">
        <v>2</v>
      </c>
      <c r="AO308">
        <v>1</v>
      </c>
      <c r="AP308">
        <v>0</v>
      </c>
      <c r="AQ308">
        <v>0</v>
      </c>
      <c r="AR308">
        <v>0</v>
      </c>
      <c r="AS308">
        <v>1</v>
      </c>
      <c r="AT308">
        <v>1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1</v>
      </c>
      <c r="BA308">
        <v>0</v>
      </c>
      <c r="BB308">
        <v>0</v>
      </c>
      <c r="BC308">
        <v>1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1</v>
      </c>
      <c r="CK308">
        <v>2.2400000000000002</v>
      </c>
      <c r="CL308">
        <v>2.5099999999999998</v>
      </c>
      <c r="CM308">
        <v>0.61</v>
      </c>
      <c r="CN308">
        <v>0.97</v>
      </c>
      <c r="CO308">
        <v>1.4</v>
      </c>
      <c r="CP308">
        <v>1.63</v>
      </c>
      <c r="CQ308">
        <v>13</v>
      </c>
      <c r="CR308" t="s">
        <v>153</v>
      </c>
      <c r="CT308">
        <v>26</v>
      </c>
    </row>
    <row r="309" spans="1:98" x14ac:dyDescent="0.25">
      <c r="A309">
        <v>3377</v>
      </c>
      <c r="B309" t="s">
        <v>174</v>
      </c>
      <c r="C309">
        <v>1392</v>
      </c>
      <c r="D309">
        <v>0.22864375000000001</v>
      </c>
      <c r="E309">
        <v>1945</v>
      </c>
      <c r="F309">
        <v>40.648135940000003</v>
      </c>
      <c r="G309">
        <v>0.528687609</v>
      </c>
      <c r="H309">
        <v>1397.333333</v>
      </c>
      <c r="I309">
        <v>63.747742150000001</v>
      </c>
      <c r="J309">
        <v>75.250533279999999</v>
      </c>
      <c r="K309">
        <v>1.4906183999999999E-2</v>
      </c>
      <c r="L309">
        <v>27.941027810000001</v>
      </c>
      <c r="M309">
        <v>0.23127484400000001</v>
      </c>
      <c r="N309">
        <v>1.5152726E-2</v>
      </c>
      <c r="O309">
        <v>8.0516852730000004</v>
      </c>
      <c r="P309">
        <v>0.70545289600000005</v>
      </c>
      <c r="Q309">
        <v>0.11828733700000001</v>
      </c>
      <c r="R309">
        <v>1.4906183999999999E-2</v>
      </c>
      <c r="S309">
        <v>190.65140109999999</v>
      </c>
      <c r="T309">
        <v>0.88869536699999996</v>
      </c>
      <c r="U309" t="s">
        <v>107</v>
      </c>
      <c r="V309">
        <v>1.010884246</v>
      </c>
      <c r="W309">
        <v>0.98114807599999998</v>
      </c>
      <c r="X309">
        <v>14.20252488</v>
      </c>
      <c r="Y309">
        <v>625.42289270000003</v>
      </c>
      <c r="Z309">
        <v>0.99278676600000004</v>
      </c>
      <c r="AA309">
        <v>0.98612508300000001</v>
      </c>
      <c r="AB309">
        <v>7.6939122999999998E-2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1</v>
      </c>
      <c r="AL309">
        <v>1</v>
      </c>
      <c r="AM309">
        <v>1</v>
      </c>
      <c r="AN309">
        <v>2</v>
      </c>
      <c r="AO309">
        <v>1</v>
      </c>
      <c r="AP309">
        <v>0</v>
      </c>
      <c r="AQ309">
        <v>0</v>
      </c>
      <c r="AR309">
        <v>0</v>
      </c>
      <c r="AS309">
        <v>1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1</v>
      </c>
      <c r="BA309">
        <v>0</v>
      </c>
      <c r="BB309">
        <v>0</v>
      </c>
      <c r="BC309">
        <v>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1</v>
      </c>
      <c r="CJ309">
        <v>1</v>
      </c>
      <c r="CK309">
        <v>2.0499999999999998</v>
      </c>
      <c r="CL309">
        <v>2.16</v>
      </c>
      <c r="CM309">
        <v>0.63</v>
      </c>
      <c r="CN309">
        <v>0.78</v>
      </c>
      <c r="CO309">
        <v>0.88</v>
      </c>
      <c r="CP309">
        <v>1.24</v>
      </c>
      <c r="CQ309">
        <v>12</v>
      </c>
      <c r="CR309" t="s">
        <v>153</v>
      </c>
      <c r="CT309">
        <v>48</v>
      </c>
    </row>
    <row r="310" spans="1:98" hidden="1" x14ac:dyDescent="0.25">
      <c r="A310">
        <v>3378</v>
      </c>
      <c r="B310" t="s">
        <v>100</v>
      </c>
      <c r="C310">
        <v>974.66666669999995</v>
      </c>
      <c r="D310">
        <v>0.29886814499999997</v>
      </c>
      <c r="E310">
        <v>1239</v>
      </c>
      <c r="F310">
        <v>35.212081339999997</v>
      </c>
      <c r="G310">
        <v>0.55297845099999998</v>
      </c>
      <c r="H310">
        <v>976.66666669999995</v>
      </c>
      <c r="I310">
        <v>73.094957750000006</v>
      </c>
      <c r="J310">
        <v>45.745314759999999</v>
      </c>
      <c r="K310">
        <v>1.2808679E-2</v>
      </c>
      <c r="L310">
        <v>29.554610230000002</v>
      </c>
      <c r="M310">
        <v>0.21814916300000001</v>
      </c>
      <c r="N310">
        <v>1.0285123E-2</v>
      </c>
      <c r="O310">
        <v>8.6412306569999995</v>
      </c>
      <c r="P310">
        <v>0.79210466099999999</v>
      </c>
      <c r="Q310">
        <v>0.11098775700000001</v>
      </c>
      <c r="R310">
        <v>1.2808679E-2</v>
      </c>
      <c r="S310">
        <v>194.5827117</v>
      </c>
      <c r="T310">
        <v>0.87805718600000005</v>
      </c>
      <c r="U310" t="s">
        <v>99</v>
      </c>
      <c r="V310">
        <v>0.92480483999999996</v>
      </c>
      <c r="W310">
        <v>0.98468639800000002</v>
      </c>
      <c r="X310">
        <v>14.30615798</v>
      </c>
      <c r="Y310">
        <v>580.96875199999999</v>
      </c>
      <c r="Z310">
        <v>0.995245351</v>
      </c>
      <c r="AA310">
        <v>0.99036223599999995</v>
      </c>
      <c r="AB310">
        <v>5.6242727999999999E-2</v>
      </c>
      <c r="AC310">
        <v>1</v>
      </c>
      <c r="AD310">
        <v>1</v>
      </c>
      <c r="AE310">
        <v>2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1</v>
      </c>
      <c r="AM310">
        <v>1</v>
      </c>
      <c r="AN310">
        <v>2</v>
      </c>
      <c r="AO310">
        <v>0</v>
      </c>
      <c r="AP310">
        <v>1</v>
      </c>
      <c r="AQ310">
        <v>1</v>
      </c>
      <c r="AR310">
        <v>0</v>
      </c>
      <c r="AS310">
        <v>1</v>
      </c>
      <c r="AT310">
        <v>3</v>
      </c>
      <c r="AU310">
        <v>1</v>
      </c>
      <c r="AV310">
        <v>0</v>
      </c>
      <c r="AW310">
        <v>0</v>
      </c>
      <c r="AX310">
        <v>0</v>
      </c>
      <c r="AY310">
        <v>0</v>
      </c>
      <c r="AZ310">
        <v>1</v>
      </c>
      <c r="BA310">
        <v>1</v>
      </c>
      <c r="BB310">
        <v>1</v>
      </c>
      <c r="BC310">
        <v>1</v>
      </c>
      <c r="BD310">
        <v>0</v>
      </c>
      <c r="BE310">
        <v>0</v>
      </c>
      <c r="BF310">
        <v>0</v>
      </c>
      <c r="BG310">
        <v>1</v>
      </c>
      <c r="BH310">
        <v>0</v>
      </c>
      <c r="BI310">
        <v>0</v>
      </c>
      <c r="BJ310">
        <v>1</v>
      </c>
      <c r="BK310">
        <v>0</v>
      </c>
      <c r="BL310">
        <v>1</v>
      </c>
      <c r="BM310">
        <v>1</v>
      </c>
      <c r="BN310">
        <v>1</v>
      </c>
      <c r="BO310">
        <v>0</v>
      </c>
      <c r="BP310">
        <v>0</v>
      </c>
      <c r="BQ310">
        <v>1</v>
      </c>
      <c r="BR310">
        <v>0</v>
      </c>
      <c r="BS310">
        <v>0</v>
      </c>
      <c r="BT310">
        <v>1</v>
      </c>
      <c r="BU310">
        <v>0</v>
      </c>
      <c r="BV310">
        <v>0</v>
      </c>
      <c r="BW310">
        <v>2</v>
      </c>
      <c r="BX310">
        <v>0</v>
      </c>
      <c r="BY310">
        <v>2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1</v>
      </c>
      <c r="CG310">
        <v>0</v>
      </c>
      <c r="CH310">
        <v>1</v>
      </c>
      <c r="CI310">
        <v>2</v>
      </c>
      <c r="CJ310">
        <v>2</v>
      </c>
      <c r="CK310">
        <v>2.5499999999999998</v>
      </c>
      <c r="CL310">
        <v>1.92</v>
      </c>
      <c r="CM310">
        <v>1.23</v>
      </c>
      <c r="CN310">
        <v>0.56999999999999995</v>
      </c>
      <c r="CO310">
        <v>1.83</v>
      </c>
      <c r="CP310">
        <v>1.08</v>
      </c>
      <c r="CQ310">
        <v>35</v>
      </c>
      <c r="CR310" t="s">
        <v>98</v>
      </c>
      <c r="CT310">
        <v>0</v>
      </c>
    </row>
    <row r="311" spans="1:98" hidden="1" x14ac:dyDescent="0.25">
      <c r="A311">
        <v>3378</v>
      </c>
      <c r="B311" t="s">
        <v>103</v>
      </c>
      <c r="C311">
        <v>858.33333330000005</v>
      </c>
      <c r="D311">
        <v>0.21453820500000001</v>
      </c>
      <c r="E311">
        <v>1154.666667</v>
      </c>
      <c r="F311">
        <v>32.841039600000002</v>
      </c>
      <c r="G311">
        <v>0.53307527300000002</v>
      </c>
      <c r="H311">
        <v>860</v>
      </c>
      <c r="I311">
        <v>71.065777220000001</v>
      </c>
      <c r="J311">
        <v>42.303326060000003</v>
      </c>
      <c r="K311">
        <v>1.3970131E-2</v>
      </c>
      <c r="L311">
        <v>28.78049927</v>
      </c>
      <c r="M311">
        <v>0.26778889</v>
      </c>
      <c r="N311">
        <v>1.4768445999999999E-2</v>
      </c>
      <c r="O311">
        <v>8.4796450280000002</v>
      </c>
      <c r="P311">
        <v>0.74100759199999999</v>
      </c>
      <c r="Q311">
        <v>0.114953924</v>
      </c>
      <c r="R311">
        <v>1.3970131E-2</v>
      </c>
      <c r="S311">
        <v>252.2599625</v>
      </c>
      <c r="T311">
        <v>0.84969241699999998</v>
      </c>
      <c r="U311" t="s">
        <v>102</v>
      </c>
      <c r="V311">
        <v>1.1815129660000001</v>
      </c>
      <c r="W311">
        <v>0.98181720900000002</v>
      </c>
      <c r="X311">
        <v>15.62166356</v>
      </c>
      <c r="Y311">
        <v>624.78261020000002</v>
      </c>
      <c r="Z311">
        <v>0.99282221000000004</v>
      </c>
      <c r="AA311">
        <v>0.98510650600000005</v>
      </c>
      <c r="AB311">
        <v>8.1936099999999998E-2</v>
      </c>
      <c r="AC311">
        <v>1</v>
      </c>
      <c r="AD311">
        <v>0</v>
      </c>
      <c r="AE311">
        <v>1</v>
      </c>
      <c r="AF311">
        <v>0</v>
      </c>
      <c r="AG311">
        <v>2</v>
      </c>
      <c r="AH311">
        <v>0</v>
      </c>
      <c r="AI311">
        <v>1</v>
      </c>
      <c r="AJ311">
        <v>0</v>
      </c>
      <c r="AK311">
        <v>1</v>
      </c>
      <c r="AL311">
        <v>1</v>
      </c>
      <c r="AM311">
        <v>1</v>
      </c>
      <c r="AN311">
        <v>2</v>
      </c>
      <c r="AO311">
        <v>0</v>
      </c>
      <c r="AP311">
        <v>1</v>
      </c>
      <c r="AQ311">
        <v>1</v>
      </c>
      <c r="AR311">
        <v>0</v>
      </c>
      <c r="AS311">
        <v>0</v>
      </c>
      <c r="AT311">
        <v>2</v>
      </c>
      <c r="AU311">
        <v>1</v>
      </c>
      <c r="AV311">
        <v>1</v>
      </c>
      <c r="AW311">
        <v>0</v>
      </c>
      <c r="AX311">
        <v>1</v>
      </c>
      <c r="AY311">
        <v>0</v>
      </c>
      <c r="AZ311">
        <v>1</v>
      </c>
      <c r="BA311">
        <v>1</v>
      </c>
      <c r="BB311">
        <v>1</v>
      </c>
      <c r="BC311">
        <v>1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1</v>
      </c>
      <c r="BN311">
        <v>1</v>
      </c>
      <c r="BO311">
        <v>0</v>
      </c>
      <c r="BP311">
        <v>0</v>
      </c>
      <c r="BQ311">
        <v>1</v>
      </c>
      <c r="BR311">
        <v>0</v>
      </c>
      <c r="BS311">
        <v>0</v>
      </c>
      <c r="BT311">
        <v>0</v>
      </c>
      <c r="BU311">
        <v>0</v>
      </c>
      <c r="BV311">
        <v>2</v>
      </c>
      <c r="BW311">
        <v>0</v>
      </c>
      <c r="BX311">
        <v>0</v>
      </c>
      <c r="BY311">
        <v>2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1</v>
      </c>
      <c r="CI311">
        <v>0</v>
      </c>
      <c r="CJ311">
        <v>2</v>
      </c>
      <c r="CK311">
        <v>2.0299999999999998</v>
      </c>
      <c r="CL311">
        <v>2.0499999999999998</v>
      </c>
      <c r="CM311">
        <v>1.1200000000000001</v>
      </c>
      <c r="CN311">
        <v>0.53</v>
      </c>
      <c r="CO311">
        <v>1.48</v>
      </c>
      <c r="CP311">
        <v>1.28</v>
      </c>
      <c r="CQ311">
        <v>29</v>
      </c>
      <c r="CR311" t="s">
        <v>113</v>
      </c>
      <c r="CT311">
        <v>13</v>
      </c>
    </row>
    <row r="312" spans="1:98" hidden="1" x14ac:dyDescent="0.25">
      <c r="A312">
        <v>3378</v>
      </c>
      <c r="B312" t="s">
        <v>118</v>
      </c>
      <c r="C312">
        <v>1549.666667</v>
      </c>
      <c r="D312">
        <v>7.8252442000000005E-2</v>
      </c>
      <c r="E312">
        <v>2532.333333</v>
      </c>
      <c r="F312">
        <v>36.790221330000001</v>
      </c>
      <c r="G312">
        <v>0.48034984600000002</v>
      </c>
      <c r="H312">
        <v>1555.666667</v>
      </c>
      <c r="I312">
        <v>48.808857449999998</v>
      </c>
      <c r="J312">
        <v>80.12143408</v>
      </c>
      <c r="K312">
        <v>1.9126981000000001E-2</v>
      </c>
      <c r="L312">
        <v>25.044700129999999</v>
      </c>
      <c r="M312">
        <v>0.143130537</v>
      </c>
      <c r="N312">
        <v>1.5264837999999999E-2</v>
      </c>
      <c r="O312">
        <v>7.0895554970000001</v>
      </c>
      <c r="P312">
        <v>0.74195904099999999</v>
      </c>
      <c r="Q312">
        <v>0.13484054500000001</v>
      </c>
      <c r="R312">
        <v>1.9126981000000001E-2</v>
      </c>
      <c r="S312">
        <v>349.54283809999998</v>
      </c>
      <c r="T312">
        <v>0.84739757000000004</v>
      </c>
      <c r="U312" t="s">
        <v>105</v>
      </c>
      <c r="V312">
        <v>1.608020032</v>
      </c>
      <c r="W312">
        <v>0.97725280599999997</v>
      </c>
      <c r="X312">
        <v>18.945494249999999</v>
      </c>
      <c r="Y312">
        <v>816.44418700000006</v>
      </c>
      <c r="Z312">
        <v>0.99220280000000005</v>
      </c>
      <c r="AA312">
        <v>0.98345863099999997</v>
      </c>
      <c r="AB312">
        <v>8.6474469999999998E-2</v>
      </c>
      <c r="AC312">
        <v>1</v>
      </c>
      <c r="AD312">
        <v>2</v>
      </c>
      <c r="AE312">
        <v>1</v>
      </c>
      <c r="AF312">
        <v>2</v>
      </c>
      <c r="AG312">
        <v>0</v>
      </c>
      <c r="AH312">
        <v>0</v>
      </c>
      <c r="AI312">
        <v>0</v>
      </c>
      <c r="AJ312">
        <v>2</v>
      </c>
      <c r="AK312">
        <v>1</v>
      </c>
      <c r="AL312">
        <v>1</v>
      </c>
      <c r="AM312">
        <v>2</v>
      </c>
      <c r="AN312">
        <v>0</v>
      </c>
      <c r="AO312">
        <v>0</v>
      </c>
      <c r="AP312">
        <v>1</v>
      </c>
      <c r="AQ312">
        <v>1</v>
      </c>
      <c r="AR312">
        <v>0</v>
      </c>
      <c r="AS312">
        <v>1</v>
      </c>
      <c r="AT312">
        <v>1</v>
      </c>
      <c r="AU312">
        <v>1</v>
      </c>
      <c r="AV312">
        <v>1</v>
      </c>
      <c r="AW312">
        <v>0</v>
      </c>
      <c r="AX312">
        <v>1</v>
      </c>
      <c r="AY312">
        <v>0</v>
      </c>
      <c r="AZ312">
        <v>1</v>
      </c>
      <c r="BA312">
        <v>0</v>
      </c>
      <c r="BB312">
        <v>1</v>
      </c>
      <c r="BC312">
        <v>1</v>
      </c>
      <c r="BD312">
        <v>0</v>
      </c>
      <c r="BE312">
        <v>0</v>
      </c>
      <c r="BF312">
        <v>1</v>
      </c>
      <c r="BG312">
        <v>1</v>
      </c>
      <c r="BH312">
        <v>0</v>
      </c>
      <c r="BI312">
        <v>0</v>
      </c>
      <c r="BJ312">
        <v>1</v>
      </c>
      <c r="BK312">
        <v>0</v>
      </c>
      <c r="BL312">
        <v>1</v>
      </c>
      <c r="BM312">
        <v>1</v>
      </c>
      <c r="BN312">
        <v>1</v>
      </c>
      <c r="BO312">
        <v>0</v>
      </c>
      <c r="BP312">
        <v>0</v>
      </c>
      <c r="BQ312">
        <v>1</v>
      </c>
      <c r="BR312">
        <v>0</v>
      </c>
      <c r="BS312">
        <v>0</v>
      </c>
      <c r="BT312">
        <v>0</v>
      </c>
      <c r="BU312">
        <v>0</v>
      </c>
      <c r="BV312">
        <v>1</v>
      </c>
      <c r="BW312">
        <v>0</v>
      </c>
      <c r="BX312">
        <v>0</v>
      </c>
      <c r="BY312">
        <v>2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1</v>
      </c>
      <c r="CG312">
        <v>0</v>
      </c>
      <c r="CH312">
        <v>1</v>
      </c>
      <c r="CI312">
        <v>1</v>
      </c>
      <c r="CJ312">
        <v>2</v>
      </c>
      <c r="CK312">
        <v>1.99</v>
      </c>
      <c r="CL312">
        <v>1.89</v>
      </c>
      <c r="CM312">
        <v>1.03</v>
      </c>
      <c r="CN312">
        <v>0.56000000000000005</v>
      </c>
      <c r="CO312">
        <v>1.51</v>
      </c>
      <c r="CP312">
        <v>0.9</v>
      </c>
      <c r="CQ312">
        <v>35</v>
      </c>
      <c r="CR312" t="s">
        <v>98</v>
      </c>
      <c r="CT312">
        <v>24</v>
      </c>
    </row>
    <row r="313" spans="1:98" x14ac:dyDescent="0.25">
      <c r="A313">
        <v>3378</v>
      </c>
      <c r="B313" t="s">
        <v>116</v>
      </c>
      <c r="C313">
        <v>794</v>
      </c>
      <c r="D313">
        <v>0.36049614400000002</v>
      </c>
      <c r="E313">
        <v>504.33333329999999</v>
      </c>
      <c r="F313">
        <v>39.48103588</v>
      </c>
      <c r="G313">
        <v>0.61398374</v>
      </c>
      <c r="H313">
        <v>795.33333330000005</v>
      </c>
      <c r="I313">
        <v>55.33658655</v>
      </c>
      <c r="J313">
        <v>50.547233329999997</v>
      </c>
      <c r="K313">
        <v>1.6849072E-2</v>
      </c>
      <c r="L313">
        <v>0</v>
      </c>
      <c r="M313">
        <v>0.17985673399999999</v>
      </c>
      <c r="N313">
        <v>1.1526229000000001E-2</v>
      </c>
      <c r="O313">
        <v>7.5476555080000001</v>
      </c>
      <c r="P313">
        <v>1</v>
      </c>
      <c r="Q313">
        <v>0.127191163</v>
      </c>
      <c r="R313">
        <v>1.6849072E-2</v>
      </c>
      <c r="S313">
        <v>190.45652630000001</v>
      </c>
      <c r="T313">
        <v>0.90884385999999995</v>
      </c>
      <c r="U313" t="s">
        <v>107</v>
      </c>
      <c r="V313">
        <v>0.53131832099999998</v>
      </c>
      <c r="W313">
        <v>0.98100385899999998</v>
      </c>
      <c r="X313">
        <v>16.979278390000001</v>
      </c>
      <c r="Y313">
        <v>686.34269010000003</v>
      </c>
      <c r="Z313">
        <v>0.99489544900000004</v>
      </c>
      <c r="AA313">
        <v>0.98761121100000004</v>
      </c>
      <c r="AB313">
        <v>7.0861679999999996E-2</v>
      </c>
      <c r="AC313">
        <v>1</v>
      </c>
      <c r="AD313">
        <v>1</v>
      </c>
      <c r="AE313">
        <v>2</v>
      </c>
      <c r="AF313">
        <v>2</v>
      </c>
      <c r="AG313">
        <v>1</v>
      </c>
      <c r="AH313">
        <v>0</v>
      </c>
      <c r="AI313">
        <v>0</v>
      </c>
      <c r="AJ313">
        <v>0</v>
      </c>
      <c r="AK313">
        <v>1</v>
      </c>
      <c r="AL313">
        <v>2</v>
      </c>
      <c r="AM313">
        <v>1</v>
      </c>
      <c r="AN313">
        <v>2</v>
      </c>
      <c r="AO313">
        <v>0</v>
      </c>
      <c r="AP313">
        <v>1</v>
      </c>
      <c r="AQ313">
        <v>1</v>
      </c>
      <c r="AR313">
        <v>0</v>
      </c>
      <c r="AS313">
        <v>2</v>
      </c>
      <c r="AT313">
        <v>2</v>
      </c>
      <c r="AU313">
        <v>1</v>
      </c>
      <c r="AV313">
        <v>1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1</v>
      </c>
      <c r="BD313">
        <v>0</v>
      </c>
      <c r="BE313">
        <v>0</v>
      </c>
      <c r="BF313">
        <v>1</v>
      </c>
      <c r="BG313">
        <v>2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1</v>
      </c>
      <c r="BR313">
        <v>0</v>
      </c>
      <c r="BS313">
        <v>0</v>
      </c>
      <c r="BT313">
        <v>0</v>
      </c>
      <c r="BU313">
        <v>0</v>
      </c>
      <c r="BV313">
        <v>2</v>
      </c>
      <c r="BW313">
        <v>1</v>
      </c>
      <c r="BX313">
        <v>0</v>
      </c>
      <c r="BY313">
        <v>2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1</v>
      </c>
      <c r="CI313">
        <v>1</v>
      </c>
      <c r="CJ313">
        <v>2</v>
      </c>
      <c r="CK313">
        <v>1.75</v>
      </c>
      <c r="CL313">
        <v>1.44</v>
      </c>
      <c r="CM313">
        <v>0.65</v>
      </c>
      <c r="CN313">
        <v>0.47</v>
      </c>
      <c r="CO313">
        <v>1.01</v>
      </c>
      <c r="CP313">
        <v>0.56999999999999995</v>
      </c>
      <c r="CQ313">
        <v>34</v>
      </c>
      <c r="CR313" t="s">
        <v>98</v>
      </c>
      <c r="CT313">
        <v>47</v>
      </c>
    </row>
    <row r="314" spans="1:98" hidden="1" x14ac:dyDescent="0.25">
      <c r="A314">
        <v>3380</v>
      </c>
      <c r="B314" t="s">
        <v>161</v>
      </c>
      <c r="C314">
        <v>372.66666670000001</v>
      </c>
      <c r="D314">
        <v>6.7379884910000003</v>
      </c>
      <c r="E314">
        <v>441.66666670000001</v>
      </c>
      <c r="F314">
        <v>17.36921401</v>
      </c>
      <c r="G314">
        <v>0.54325355600000003</v>
      </c>
      <c r="H314">
        <v>373</v>
      </c>
      <c r="I314">
        <v>94.293121069999998</v>
      </c>
      <c r="J314">
        <v>21.02396628</v>
      </c>
      <c r="K314">
        <v>1.036487E-2</v>
      </c>
      <c r="L314">
        <v>16.90570194</v>
      </c>
      <c r="M314">
        <v>0.30252265699999997</v>
      </c>
      <c r="N314">
        <v>1.1524097000000001E-2</v>
      </c>
      <c r="O314">
        <v>9.7200395489999991</v>
      </c>
      <c r="P314">
        <v>0.84818488000000003</v>
      </c>
      <c r="Q314">
        <v>9.8227153999999997E-2</v>
      </c>
      <c r="R314">
        <v>1.036487E-2</v>
      </c>
      <c r="S314">
        <v>142.8663554</v>
      </c>
      <c r="T314">
        <v>0.88234900199999999</v>
      </c>
      <c r="U314" t="s">
        <v>99</v>
      </c>
      <c r="V314">
        <v>0.74655508800000003</v>
      </c>
      <c r="W314">
        <v>0.98748516900000005</v>
      </c>
      <c r="X314">
        <v>11.99869402</v>
      </c>
      <c r="Y314">
        <v>459.7783475</v>
      </c>
      <c r="Z314">
        <v>0.99461082300000003</v>
      </c>
      <c r="AA314">
        <v>0.98969641399999997</v>
      </c>
      <c r="AB314">
        <v>6.0074825999999998E-2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2</v>
      </c>
      <c r="BA314">
        <v>0</v>
      </c>
      <c r="BB314">
        <v>0</v>
      </c>
      <c r="BC314">
        <v>2</v>
      </c>
      <c r="BD314">
        <v>1</v>
      </c>
      <c r="BE314">
        <v>0</v>
      </c>
      <c r="BF314">
        <v>2</v>
      </c>
      <c r="BG314">
        <v>1</v>
      </c>
      <c r="BH314">
        <v>0</v>
      </c>
      <c r="BI314">
        <v>1</v>
      </c>
      <c r="BJ314">
        <v>0</v>
      </c>
      <c r="BK314">
        <v>2</v>
      </c>
      <c r="BL314">
        <v>1</v>
      </c>
      <c r="BM314">
        <v>1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1</v>
      </c>
      <c r="BU314">
        <v>0</v>
      </c>
      <c r="BV314">
        <v>2</v>
      </c>
      <c r="BW314">
        <v>0</v>
      </c>
      <c r="BX314">
        <v>0</v>
      </c>
      <c r="BY314">
        <v>2</v>
      </c>
      <c r="BZ314">
        <v>0</v>
      </c>
      <c r="CA314">
        <v>0</v>
      </c>
      <c r="CB314">
        <v>1</v>
      </c>
      <c r="CC314">
        <v>2</v>
      </c>
      <c r="CD314">
        <v>1</v>
      </c>
      <c r="CE314">
        <v>0</v>
      </c>
      <c r="CF314">
        <v>2</v>
      </c>
      <c r="CG314">
        <v>0</v>
      </c>
      <c r="CH314">
        <v>1</v>
      </c>
      <c r="CI314">
        <v>1</v>
      </c>
      <c r="CJ314">
        <v>2</v>
      </c>
      <c r="CK314">
        <v>1.57</v>
      </c>
      <c r="CL314">
        <v>2.15</v>
      </c>
      <c r="CM314">
        <v>0.66</v>
      </c>
      <c r="CN314">
        <v>0.8</v>
      </c>
      <c r="CO314">
        <v>0.94</v>
      </c>
      <c r="CP314">
        <v>1.25</v>
      </c>
      <c r="CQ314">
        <v>31</v>
      </c>
      <c r="CR314" t="s">
        <v>98</v>
      </c>
      <c r="CT314">
        <v>0</v>
      </c>
    </row>
    <row r="315" spans="1:98" hidden="1" x14ac:dyDescent="0.25">
      <c r="A315">
        <v>3380</v>
      </c>
      <c r="B315" t="s">
        <v>162</v>
      </c>
      <c r="C315">
        <v>647.66666669999995</v>
      </c>
      <c r="D315">
        <v>2.8660774E-2</v>
      </c>
      <c r="E315">
        <v>1071.333333</v>
      </c>
      <c r="F315">
        <v>17.626224730000001</v>
      </c>
      <c r="G315">
        <v>0.50468363400000005</v>
      </c>
      <c r="H315">
        <v>650</v>
      </c>
      <c r="I315">
        <v>48.652441230000001</v>
      </c>
      <c r="J315">
        <v>37.027608669999999</v>
      </c>
      <c r="K315">
        <v>1.8704810999999998E-2</v>
      </c>
      <c r="L315">
        <v>11.30414509</v>
      </c>
      <c r="M315">
        <v>9.1514558999999995E-2</v>
      </c>
      <c r="N315">
        <v>1.9833903999999999E-2</v>
      </c>
      <c r="O315">
        <v>7.0769799750000004</v>
      </c>
      <c r="P315">
        <v>0.86801661500000005</v>
      </c>
      <c r="Q315">
        <v>0.13223059400000001</v>
      </c>
      <c r="R315">
        <v>1.8704810999999998E-2</v>
      </c>
      <c r="S315">
        <v>306.42119289999999</v>
      </c>
      <c r="T315">
        <v>0.85794404400000002</v>
      </c>
      <c r="U315" t="s">
        <v>102</v>
      </c>
      <c r="V315">
        <v>1.5159791549999999</v>
      </c>
      <c r="W315">
        <v>0.97762570500000001</v>
      </c>
      <c r="X315">
        <v>18.317080690000001</v>
      </c>
      <c r="Y315">
        <v>792.55335739999998</v>
      </c>
      <c r="Z315">
        <v>0.98990400700000003</v>
      </c>
      <c r="AA315">
        <v>0.98108666600000005</v>
      </c>
      <c r="AB315">
        <v>9.9995722999999995E-2</v>
      </c>
      <c r="AC315">
        <v>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1</v>
      </c>
      <c r="AK315">
        <v>0</v>
      </c>
      <c r="AL315">
        <v>1</v>
      </c>
      <c r="AM315">
        <v>0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0</v>
      </c>
      <c r="AY315">
        <v>0</v>
      </c>
      <c r="AZ315">
        <v>1</v>
      </c>
      <c r="BA315">
        <v>0</v>
      </c>
      <c r="BB315">
        <v>0</v>
      </c>
      <c r="BC315">
        <v>1</v>
      </c>
      <c r="BD315">
        <v>0</v>
      </c>
      <c r="BE315">
        <v>0</v>
      </c>
      <c r="BF315">
        <v>0</v>
      </c>
      <c r="BG315">
        <v>1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1</v>
      </c>
      <c r="CD315">
        <v>0</v>
      </c>
      <c r="CE315">
        <v>0</v>
      </c>
      <c r="CF315">
        <v>1</v>
      </c>
      <c r="CG315">
        <v>0</v>
      </c>
      <c r="CH315">
        <v>1</v>
      </c>
      <c r="CI315">
        <v>1</v>
      </c>
      <c r="CJ315">
        <v>2</v>
      </c>
      <c r="CK315">
        <v>1.38</v>
      </c>
      <c r="CL315">
        <v>1.63</v>
      </c>
      <c r="CM315">
        <v>0.49</v>
      </c>
      <c r="CN315">
        <v>0.53</v>
      </c>
      <c r="CO315">
        <v>0.91</v>
      </c>
      <c r="CP315">
        <v>0.83</v>
      </c>
      <c r="CQ315">
        <v>14</v>
      </c>
      <c r="CR315" t="s">
        <v>153</v>
      </c>
      <c r="CT315">
        <v>13</v>
      </c>
    </row>
    <row r="316" spans="1:98" hidden="1" x14ac:dyDescent="0.25">
      <c r="A316">
        <v>3380</v>
      </c>
      <c r="B316" t="s">
        <v>166</v>
      </c>
      <c r="C316">
        <v>1781</v>
      </c>
      <c r="D316">
        <v>0.29941079500000001</v>
      </c>
      <c r="E316">
        <v>2620</v>
      </c>
      <c r="F316">
        <v>46.645323980000001</v>
      </c>
      <c r="G316">
        <v>0.542017796</v>
      </c>
      <c r="H316">
        <v>1783</v>
      </c>
      <c r="I316">
        <v>53.529778700000001</v>
      </c>
      <c r="J316">
        <v>71.641652109999995</v>
      </c>
      <c r="K316">
        <v>1.9026386999999999E-2</v>
      </c>
      <c r="L316">
        <v>39.204511910000001</v>
      </c>
      <c r="M316">
        <v>0.19573301500000001</v>
      </c>
      <c r="N316">
        <v>1.9809078000000001E-2</v>
      </c>
      <c r="O316">
        <v>7.2873582289999996</v>
      </c>
      <c r="P316">
        <v>0.73468693299999999</v>
      </c>
      <c r="Q316">
        <v>0.13191032999999999</v>
      </c>
      <c r="R316">
        <v>1.9026386999999999E-2</v>
      </c>
      <c r="S316">
        <v>264.17906779999998</v>
      </c>
      <c r="T316">
        <v>0.85910184099999998</v>
      </c>
      <c r="U316" t="s">
        <v>105</v>
      </c>
      <c r="V316">
        <v>1.4306824499999999</v>
      </c>
      <c r="W316">
        <v>0.97599699100000004</v>
      </c>
      <c r="X316">
        <v>19.30632524</v>
      </c>
      <c r="Y316">
        <v>819.34603800000002</v>
      </c>
      <c r="Z316">
        <v>0.98985067100000002</v>
      </c>
      <c r="AA316">
        <v>0.98275018400000003</v>
      </c>
      <c r="AB316">
        <v>9.1107748000000002E-2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0</v>
      </c>
      <c r="AI316">
        <v>1</v>
      </c>
      <c r="AJ316">
        <v>1</v>
      </c>
      <c r="AK316">
        <v>0</v>
      </c>
      <c r="AL316">
        <v>1</v>
      </c>
      <c r="AM316">
        <v>0</v>
      </c>
      <c r="AN316">
        <v>2</v>
      </c>
      <c r="AO316">
        <v>1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1</v>
      </c>
      <c r="BA316">
        <v>0</v>
      </c>
      <c r="BB316">
        <v>0</v>
      </c>
      <c r="BC316">
        <v>1</v>
      </c>
      <c r="BD316">
        <v>1</v>
      </c>
      <c r="BE316">
        <v>0</v>
      </c>
      <c r="BF316">
        <v>1</v>
      </c>
      <c r="BG316">
        <v>1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1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1</v>
      </c>
      <c r="CD316">
        <v>0</v>
      </c>
      <c r="CE316">
        <v>0</v>
      </c>
      <c r="CF316">
        <v>1</v>
      </c>
      <c r="CG316">
        <v>0</v>
      </c>
      <c r="CH316">
        <v>1</v>
      </c>
      <c r="CI316">
        <v>1</v>
      </c>
      <c r="CJ316">
        <v>2</v>
      </c>
      <c r="CK316">
        <v>0.85</v>
      </c>
      <c r="CL316">
        <v>1.34</v>
      </c>
      <c r="CM316">
        <v>0.68</v>
      </c>
      <c r="CN316">
        <v>0.5</v>
      </c>
      <c r="CO316">
        <v>0.85</v>
      </c>
      <c r="CP316">
        <v>0.94</v>
      </c>
      <c r="CQ316">
        <v>18</v>
      </c>
      <c r="CR316" t="s">
        <v>113</v>
      </c>
      <c r="CT316">
        <v>27</v>
      </c>
    </row>
    <row r="317" spans="1:98" x14ac:dyDescent="0.25">
      <c r="A317">
        <v>3380</v>
      </c>
      <c r="B317" t="s">
        <v>168</v>
      </c>
      <c r="C317">
        <v>2041.666667</v>
      </c>
      <c r="D317">
        <v>0.24086565300000001</v>
      </c>
      <c r="E317">
        <v>2766.666667</v>
      </c>
      <c r="F317">
        <v>50.898007970000002</v>
      </c>
      <c r="G317">
        <v>0.621374121</v>
      </c>
      <c r="H317">
        <v>2049</v>
      </c>
      <c r="I317">
        <v>52.033876419999999</v>
      </c>
      <c r="J317">
        <v>98.838414130000004</v>
      </c>
      <c r="K317">
        <v>1.7646816999999999E-2</v>
      </c>
      <c r="L317">
        <v>32.664720010000003</v>
      </c>
      <c r="M317">
        <v>0.17437449299999999</v>
      </c>
      <c r="N317">
        <v>1.9118853000000002E-2</v>
      </c>
      <c r="O317">
        <v>7.3184162559999999</v>
      </c>
      <c r="P317">
        <v>0.73802469000000004</v>
      </c>
      <c r="Q317">
        <v>0.12893533800000001</v>
      </c>
      <c r="R317">
        <v>1.7646816999999999E-2</v>
      </c>
      <c r="S317">
        <v>328.45982190000001</v>
      </c>
      <c r="T317">
        <v>0.84231555300000005</v>
      </c>
      <c r="U317" t="s">
        <v>107</v>
      </c>
      <c r="V317">
        <v>1.5734340840000001</v>
      </c>
      <c r="W317">
        <v>0.979028601</v>
      </c>
      <c r="X317">
        <v>15.68070425</v>
      </c>
      <c r="Y317">
        <v>709.33329890000005</v>
      </c>
      <c r="Z317">
        <v>0.98971296399999997</v>
      </c>
      <c r="AA317">
        <v>0.980816884</v>
      </c>
      <c r="AB317">
        <v>9.6746384000000005E-2</v>
      </c>
      <c r="AC317">
        <v>0</v>
      </c>
      <c r="AD317">
        <v>0</v>
      </c>
      <c r="AE317">
        <v>1</v>
      </c>
      <c r="AF317">
        <v>0</v>
      </c>
      <c r="AG317">
        <v>1</v>
      </c>
      <c r="AH317">
        <v>0</v>
      </c>
      <c r="AI317">
        <v>2</v>
      </c>
      <c r="AJ317">
        <v>1</v>
      </c>
      <c r="AK317">
        <v>0</v>
      </c>
      <c r="AL317">
        <v>1</v>
      </c>
      <c r="AM317">
        <v>1</v>
      </c>
      <c r="AN317">
        <v>0</v>
      </c>
      <c r="AO317">
        <v>1</v>
      </c>
      <c r="AP317">
        <v>0</v>
      </c>
      <c r="AQ317">
        <v>0</v>
      </c>
      <c r="AR317">
        <v>0</v>
      </c>
      <c r="AS317">
        <v>0</v>
      </c>
      <c r="AT317">
        <v>1</v>
      </c>
      <c r="AU317">
        <v>0</v>
      </c>
      <c r="AV317">
        <v>1</v>
      </c>
      <c r="AW317">
        <v>0</v>
      </c>
      <c r="AX317">
        <v>0</v>
      </c>
      <c r="AY317">
        <v>0</v>
      </c>
      <c r="AZ317">
        <v>1</v>
      </c>
      <c r="BA317">
        <v>1</v>
      </c>
      <c r="BB317">
        <v>0</v>
      </c>
      <c r="BC317">
        <v>1</v>
      </c>
      <c r="BD317">
        <v>1</v>
      </c>
      <c r="BE317">
        <v>0</v>
      </c>
      <c r="BF317">
        <v>1</v>
      </c>
      <c r="BG317">
        <v>1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1</v>
      </c>
      <c r="CI317">
        <v>0</v>
      </c>
      <c r="CJ317">
        <v>2</v>
      </c>
      <c r="CK317">
        <v>0.8</v>
      </c>
      <c r="CL317">
        <v>1.18</v>
      </c>
      <c r="CM317">
        <v>0.23</v>
      </c>
      <c r="CN317">
        <v>0.31</v>
      </c>
      <c r="CO317">
        <v>0.49</v>
      </c>
      <c r="CP317">
        <v>0.67</v>
      </c>
      <c r="CQ317">
        <v>17</v>
      </c>
      <c r="CR317" t="s">
        <v>113</v>
      </c>
      <c r="CT317">
        <v>58</v>
      </c>
    </row>
    <row r="318" spans="1:98" hidden="1" x14ac:dyDescent="0.25">
      <c r="A318">
        <v>3383</v>
      </c>
      <c r="B318" t="s">
        <v>143</v>
      </c>
      <c r="C318">
        <v>1812.333333</v>
      </c>
      <c r="D318">
        <v>0.14058254000000001</v>
      </c>
      <c r="E318">
        <v>2812</v>
      </c>
      <c r="F318">
        <v>47.93940705</v>
      </c>
      <c r="G318">
        <v>0.54711998299999998</v>
      </c>
      <c r="H318">
        <v>1822.333333</v>
      </c>
      <c r="I318">
        <v>57.890893140000003</v>
      </c>
      <c r="J318">
        <v>106.2930612</v>
      </c>
      <c r="K318">
        <v>1.6316751000000001E-2</v>
      </c>
      <c r="L318">
        <v>29.075510730000001</v>
      </c>
      <c r="M318">
        <v>0.235081129</v>
      </c>
      <c r="N318">
        <v>1.3526091000000001E-2</v>
      </c>
      <c r="O318">
        <v>7.7154239569999996</v>
      </c>
      <c r="P318">
        <v>0.64780331999999996</v>
      </c>
      <c r="Q318">
        <v>0.12549264700000001</v>
      </c>
      <c r="R318">
        <v>1.6316751000000001E-2</v>
      </c>
      <c r="S318">
        <v>297.2310703</v>
      </c>
      <c r="T318">
        <v>0.85045124999999999</v>
      </c>
      <c r="U318" t="s">
        <v>99</v>
      </c>
      <c r="V318">
        <v>1.2876365679999999</v>
      </c>
      <c r="W318">
        <v>0.98008649000000003</v>
      </c>
      <c r="X318">
        <v>15.837571179999999</v>
      </c>
      <c r="Y318">
        <v>686.61750329999995</v>
      </c>
      <c r="Z318">
        <v>0.99346322200000003</v>
      </c>
      <c r="AA318">
        <v>0.98561759900000001</v>
      </c>
      <c r="AB318">
        <v>7.7362770999999997E-2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1</v>
      </c>
      <c r="AT318">
        <v>1</v>
      </c>
      <c r="AU318">
        <v>1</v>
      </c>
      <c r="AV318">
        <v>1</v>
      </c>
      <c r="AW318">
        <v>0</v>
      </c>
      <c r="AX318">
        <v>0</v>
      </c>
      <c r="AY318">
        <v>0</v>
      </c>
      <c r="AZ318">
        <v>1</v>
      </c>
      <c r="BA318">
        <v>1</v>
      </c>
      <c r="BB318">
        <v>0</v>
      </c>
      <c r="BC318">
        <v>2</v>
      </c>
      <c r="BD318">
        <v>0</v>
      </c>
      <c r="BE318">
        <v>0</v>
      </c>
      <c r="BF318">
        <v>1</v>
      </c>
      <c r="BG318">
        <v>1</v>
      </c>
      <c r="BH318">
        <v>0</v>
      </c>
      <c r="BI318">
        <v>0</v>
      </c>
      <c r="BJ318">
        <v>1</v>
      </c>
      <c r="BK318">
        <v>0</v>
      </c>
      <c r="BL318">
        <v>0</v>
      </c>
      <c r="BM318">
        <v>0</v>
      </c>
      <c r="BN318">
        <v>1</v>
      </c>
      <c r="BO318">
        <v>0</v>
      </c>
      <c r="BP318">
        <v>0</v>
      </c>
      <c r="BQ318">
        <v>1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1</v>
      </c>
      <c r="BY318">
        <v>2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2</v>
      </c>
      <c r="CF318">
        <v>2</v>
      </c>
      <c r="CG318">
        <v>1</v>
      </c>
      <c r="CH318">
        <v>1</v>
      </c>
      <c r="CI318">
        <v>1</v>
      </c>
      <c r="CJ318">
        <v>2</v>
      </c>
      <c r="CK318">
        <v>2.71</v>
      </c>
      <c r="CL318">
        <v>1.98</v>
      </c>
      <c r="CM318">
        <v>1.45</v>
      </c>
      <c r="CN318">
        <v>0.62</v>
      </c>
      <c r="CO318">
        <v>1.93</v>
      </c>
      <c r="CP318">
        <v>1.3</v>
      </c>
      <c r="CQ318">
        <v>26</v>
      </c>
      <c r="CR318" t="s">
        <v>113</v>
      </c>
      <c r="CT318">
        <v>0</v>
      </c>
    </row>
    <row r="319" spans="1:98" hidden="1" x14ac:dyDescent="0.25">
      <c r="A319">
        <v>3383</v>
      </c>
      <c r="B319" t="s">
        <v>157</v>
      </c>
      <c r="C319">
        <v>1129.666667</v>
      </c>
      <c r="D319">
        <v>0.31253764099999998</v>
      </c>
      <c r="E319">
        <v>1623</v>
      </c>
      <c r="F319">
        <v>36.644253820000003</v>
      </c>
      <c r="G319">
        <v>0.54199244199999996</v>
      </c>
      <c r="H319">
        <v>1135</v>
      </c>
      <c r="I319">
        <v>95.722864619999996</v>
      </c>
      <c r="J319">
        <v>62.133127219999999</v>
      </c>
      <c r="K319">
        <v>1.253456E-2</v>
      </c>
      <c r="L319">
        <v>28.371202360000002</v>
      </c>
      <c r="M319">
        <v>0.21488771600000001</v>
      </c>
      <c r="N319">
        <v>2.4306610999999999E-2</v>
      </c>
      <c r="O319">
        <v>9.4864719179999994</v>
      </c>
      <c r="P319">
        <v>0.73647004999999999</v>
      </c>
      <c r="Q319">
        <v>0.10358589</v>
      </c>
      <c r="R319">
        <v>1.253456E-2</v>
      </c>
      <c r="S319">
        <v>228.9769398</v>
      </c>
      <c r="T319">
        <v>0.83300637899999996</v>
      </c>
      <c r="U319" t="s">
        <v>102</v>
      </c>
      <c r="V319">
        <v>1.3409013999999999</v>
      </c>
      <c r="W319">
        <v>0.97762211099999996</v>
      </c>
      <c r="X319">
        <v>12.525512579999999</v>
      </c>
      <c r="Y319">
        <v>579.36130990000004</v>
      </c>
      <c r="Z319">
        <v>0.98679420399999995</v>
      </c>
      <c r="AA319">
        <v>0.97814862800000002</v>
      </c>
      <c r="AB319">
        <v>0.10780421900000001</v>
      </c>
      <c r="AC319">
        <v>0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1</v>
      </c>
      <c r="AP319">
        <v>1</v>
      </c>
      <c r="AQ319">
        <v>1</v>
      </c>
      <c r="AR319">
        <v>0</v>
      </c>
      <c r="AS319">
        <v>1</v>
      </c>
      <c r="AT319">
        <v>3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2</v>
      </c>
      <c r="BA319">
        <v>1</v>
      </c>
      <c r="BB319">
        <v>1</v>
      </c>
      <c r="BC319">
        <v>2</v>
      </c>
      <c r="BD319">
        <v>0</v>
      </c>
      <c r="BE319">
        <v>0</v>
      </c>
      <c r="BF319">
        <v>1</v>
      </c>
      <c r="BG319">
        <v>1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1</v>
      </c>
      <c r="BR319">
        <v>0</v>
      </c>
      <c r="BS319">
        <v>0</v>
      </c>
      <c r="BT319">
        <v>0</v>
      </c>
      <c r="BU319">
        <v>0</v>
      </c>
      <c r="BV319">
        <v>2</v>
      </c>
      <c r="BW319">
        <v>1</v>
      </c>
      <c r="BX319">
        <v>0</v>
      </c>
      <c r="BY319">
        <v>2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2</v>
      </c>
      <c r="CF319">
        <v>3</v>
      </c>
      <c r="CG319">
        <v>0</v>
      </c>
      <c r="CH319">
        <v>0</v>
      </c>
      <c r="CI319">
        <v>1</v>
      </c>
      <c r="CJ319">
        <v>2</v>
      </c>
      <c r="CK319">
        <v>2.27</v>
      </c>
      <c r="CL319">
        <v>1.52</v>
      </c>
      <c r="CM319">
        <v>1.01</v>
      </c>
      <c r="CN319">
        <v>0.86</v>
      </c>
      <c r="CO319">
        <v>1.75</v>
      </c>
      <c r="CP319">
        <v>1.1299999999999999</v>
      </c>
      <c r="CQ319">
        <v>34</v>
      </c>
      <c r="CR319" t="s">
        <v>98</v>
      </c>
      <c r="CT319">
        <v>14</v>
      </c>
    </row>
    <row r="320" spans="1:98" hidden="1" x14ac:dyDescent="0.25">
      <c r="A320">
        <v>3383</v>
      </c>
      <c r="B320" t="s">
        <v>166</v>
      </c>
      <c r="C320">
        <v>2462.666667</v>
      </c>
      <c r="D320">
        <v>0.23886022100000001</v>
      </c>
      <c r="E320">
        <v>3710.333333</v>
      </c>
      <c r="F320">
        <v>55.940344430000003</v>
      </c>
      <c r="G320">
        <v>0.54065728300000004</v>
      </c>
      <c r="H320">
        <v>2472.333333</v>
      </c>
      <c r="I320">
        <v>41.724928130000002</v>
      </c>
      <c r="J320">
        <v>101.7038039</v>
      </c>
      <c r="K320">
        <v>2.1326298E-2</v>
      </c>
      <c r="L320">
        <v>40.500088009999999</v>
      </c>
      <c r="M320">
        <v>0.159349935</v>
      </c>
      <c r="N320">
        <v>2.1793505000000001E-2</v>
      </c>
      <c r="O320">
        <v>6.5917365749999997</v>
      </c>
      <c r="P320">
        <v>0.66654481399999999</v>
      </c>
      <c r="Q320">
        <v>0.14229963800000001</v>
      </c>
      <c r="R320">
        <v>2.1326298E-2</v>
      </c>
      <c r="S320">
        <v>402.28934029999999</v>
      </c>
      <c r="T320">
        <v>0.84436035300000001</v>
      </c>
      <c r="U320" t="s">
        <v>105</v>
      </c>
      <c r="V320">
        <v>1.842253471</v>
      </c>
      <c r="W320">
        <v>0.97461459100000003</v>
      </c>
      <c r="X320">
        <v>19.55079156</v>
      </c>
      <c r="Y320">
        <v>869.78067269999997</v>
      </c>
      <c r="Z320">
        <v>0.98868969399999995</v>
      </c>
      <c r="AA320">
        <v>0.98066319000000002</v>
      </c>
      <c r="AB320">
        <v>9.9306378000000001E-2</v>
      </c>
      <c r="AC320">
        <v>0</v>
      </c>
      <c r="AD320">
        <v>0</v>
      </c>
      <c r="AE320">
        <v>0</v>
      </c>
      <c r="AF320">
        <v>0</v>
      </c>
      <c r="AG320">
        <v>1</v>
      </c>
      <c r="AH320">
        <v>0</v>
      </c>
      <c r="AI320">
        <v>0</v>
      </c>
      <c r="AJ320">
        <v>0</v>
      </c>
      <c r="AK320">
        <v>1</v>
      </c>
      <c r="AL320">
        <v>1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1</v>
      </c>
      <c r="AT320">
        <v>2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2</v>
      </c>
      <c r="BD320">
        <v>0</v>
      </c>
      <c r="BE320">
        <v>0</v>
      </c>
      <c r="BF320">
        <v>1</v>
      </c>
      <c r="BG320">
        <v>2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1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1</v>
      </c>
      <c r="BW320">
        <v>1</v>
      </c>
      <c r="BX320">
        <v>0</v>
      </c>
      <c r="BY320">
        <v>2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2</v>
      </c>
      <c r="CF320">
        <v>1</v>
      </c>
      <c r="CG320">
        <v>0</v>
      </c>
      <c r="CH320">
        <v>1</v>
      </c>
      <c r="CI320">
        <v>1</v>
      </c>
      <c r="CJ320">
        <v>2</v>
      </c>
      <c r="CK320">
        <v>1.98</v>
      </c>
      <c r="CL320">
        <v>1.98</v>
      </c>
      <c r="CM320">
        <v>1.25</v>
      </c>
      <c r="CN320">
        <v>0.83</v>
      </c>
      <c r="CO320">
        <v>1.54</v>
      </c>
      <c r="CP320">
        <v>1.28</v>
      </c>
      <c r="CQ320">
        <v>30</v>
      </c>
      <c r="CR320" t="s">
        <v>98</v>
      </c>
      <c r="CT320">
        <v>25</v>
      </c>
    </row>
    <row r="321" spans="1:98" x14ac:dyDescent="0.25">
      <c r="A321">
        <v>3383</v>
      </c>
      <c r="B321" t="s">
        <v>167</v>
      </c>
      <c r="C321">
        <v>1155.666667</v>
      </c>
      <c r="D321">
        <v>0.16407936300000001</v>
      </c>
      <c r="E321">
        <v>1928.666667</v>
      </c>
      <c r="F321">
        <v>33.459012989999998</v>
      </c>
      <c r="G321">
        <v>0.29841311300000001</v>
      </c>
      <c r="H321">
        <v>1158.333333</v>
      </c>
      <c r="I321">
        <v>81.205829300000005</v>
      </c>
      <c r="J321">
        <v>78.999995819999995</v>
      </c>
      <c r="K321">
        <v>1.2075067E-2</v>
      </c>
      <c r="L321">
        <v>24.680144500000001</v>
      </c>
      <c r="M321">
        <v>0.59213244899999995</v>
      </c>
      <c r="N321">
        <v>1.9242894E-2</v>
      </c>
      <c r="O321">
        <v>8.9465784619999997</v>
      </c>
      <c r="P321">
        <v>0.73640788199999996</v>
      </c>
      <c r="Q321">
        <v>0.103679173</v>
      </c>
      <c r="R321">
        <v>1.2075067E-2</v>
      </c>
      <c r="S321">
        <v>405.67902220000002</v>
      </c>
      <c r="T321">
        <v>0.68122002400000004</v>
      </c>
      <c r="U321" t="s">
        <v>107</v>
      </c>
      <c r="V321">
        <v>2.0410594120000001</v>
      </c>
      <c r="W321">
        <v>0.98187481300000001</v>
      </c>
      <c r="X321">
        <v>12.9561583</v>
      </c>
      <c r="Y321">
        <v>625.63820899999996</v>
      </c>
      <c r="Z321">
        <v>0.98863103200000002</v>
      </c>
      <c r="AA321">
        <v>0.98380789700000004</v>
      </c>
      <c r="AB321">
        <v>8.1387718999999997E-2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1</v>
      </c>
      <c r="AK321">
        <v>0</v>
      </c>
      <c r="AL321">
        <v>1</v>
      </c>
      <c r="AM321">
        <v>0</v>
      </c>
      <c r="AN321">
        <v>1</v>
      </c>
      <c r="AO321">
        <v>1</v>
      </c>
      <c r="AP321">
        <v>2</v>
      </c>
      <c r="AQ321">
        <v>0</v>
      </c>
      <c r="AR321">
        <v>0</v>
      </c>
      <c r="AS321">
        <v>1</v>
      </c>
      <c r="AT321">
        <v>2</v>
      </c>
      <c r="AU321">
        <v>1</v>
      </c>
      <c r="AV321">
        <v>1</v>
      </c>
      <c r="AW321">
        <v>3</v>
      </c>
      <c r="AX321">
        <v>1</v>
      </c>
      <c r="AY321">
        <v>1</v>
      </c>
      <c r="AZ321">
        <v>2</v>
      </c>
      <c r="BA321">
        <v>1</v>
      </c>
      <c r="BB321">
        <v>1</v>
      </c>
      <c r="BC321">
        <v>2</v>
      </c>
      <c r="BD321">
        <v>1</v>
      </c>
      <c r="BE321">
        <v>0</v>
      </c>
      <c r="BF321">
        <v>2</v>
      </c>
      <c r="BG321">
        <v>1</v>
      </c>
      <c r="BH321">
        <v>0</v>
      </c>
      <c r="BI321">
        <v>1</v>
      </c>
      <c r="BJ321">
        <v>0</v>
      </c>
      <c r="BK321">
        <v>0</v>
      </c>
      <c r="BL321">
        <v>0</v>
      </c>
      <c r="BM321">
        <v>1</v>
      </c>
      <c r="BN321">
        <v>1</v>
      </c>
      <c r="BO321">
        <v>0</v>
      </c>
      <c r="BP321">
        <v>1</v>
      </c>
      <c r="BQ321">
        <v>1</v>
      </c>
      <c r="BR321">
        <v>0</v>
      </c>
      <c r="BS321">
        <v>0</v>
      </c>
      <c r="BT321">
        <v>0</v>
      </c>
      <c r="BU321">
        <v>0</v>
      </c>
      <c r="BV321">
        <v>2</v>
      </c>
      <c r="BW321">
        <v>2</v>
      </c>
      <c r="BX321">
        <v>0</v>
      </c>
      <c r="BY321">
        <v>2</v>
      </c>
      <c r="BZ321">
        <v>0</v>
      </c>
      <c r="CA321">
        <v>0</v>
      </c>
      <c r="CB321">
        <v>1</v>
      </c>
      <c r="CC321">
        <v>0</v>
      </c>
      <c r="CD321">
        <v>1</v>
      </c>
      <c r="CE321">
        <v>2</v>
      </c>
      <c r="CF321">
        <v>2</v>
      </c>
      <c r="CG321">
        <v>1</v>
      </c>
      <c r="CH321">
        <v>1</v>
      </c>
      <c r="CI321">
        <v>1</v>
      </c>
      <c r="CJ321">
        <v>2</v>
      </c>
      <c r="CK321">
        <v>2.12</v>
      </c>
      <c r="CL321">
        <v>1.42</v>
      </c>
      <c r="CM321">
        <v>0.84</v>
      </c>
      <c r="CN321">
        <v>0.65</v>
      </c>
      <c r="CO321">
        <v>1.33</v>
      </c>
      <c r="CP321">
        <v>1.03</v>
      </c>
      <c r="CQ321">
        <v>46</v>
      </c>
      <c r="CR321" t="s">
        <v>98</v>
      </c>
      <c r="CT321">
        <v>49</v>
      </c>
    </row>
    <row r="322" spans="1:98" hidden="1" x14ac:dyDescent="0.25">
      <c r="A322">
        <v>3385</v>
      </c>
      <c r="B322" t="s">
        <v>123</v>
      </c>
      <c r="C322">
        <v>653.33333330000005</v>
      </c>
      <c r="D322">
        <v>0.27299273299999999</v>
      </c>
      <c r="E322">
        <v>856</v>
      </c>
      <c r="F322">
        <v>28.209755170000001</v>
      </c>
      <c r="G322">
        <v>0.53507458200000002</v>
      </c>
      <c r="H322">
        <v>656</v>
      </c>
      <c r="I322">
        <v>63.257895519999998</v>
      </c>
      <c r="J322">
        <v>38.083854500000001</v>
      </c>
      <c r="K322">
        <v>1.4883779E-2</v>
      </c>
      <c r="L322">
        <v>24.376669249999999</v>
      </c>
      <c r="M322">
        <v>0.35506516700000001</v>
      </c>
      <c r="N322">
        <v>1.8268912000000002E-2</v>
      </c>
      <c r="O322">
        <v>8.0126387379999997</v>
      </c>
      <c r="P322">
        <v>0.73451387400000001</v>
      </c>
      <c r="Q322">
        <v>0.11777520499999999</v>
      </c>
      <c r="R322">
        <v>1.4883779E-2</v>
      </c>
      <c r="S322">
        <v>280.47430480000003</v>
      </c>
      <c r="T322">
        <v>0.82366776900000005</v>
      </c>
      <c r="U322" t="s">
        <v>99</v>
      </c>
      <c r="V322">
        <v>1.3878575479999999</v>
      </c>
      <c r="W322">
        <v>0.98163621700000003</v>
      </c>
      <c r="X322">
        <v>16.011979149999998</v>
      </c>
      <c r="Y322">
        <v>670.76292209999997</v>
      </c>
      <c r="Z322">
        <v>0.99030165199999998</v>
      </c>
      <c r="AA322">
        <v>0.98407887599999999</v>
      </c>
      <c r="AB322">
        <v>8.4225346000000006E-2</v>
      </c>
      <c r="AC322">
        <v>1</v>
      </c>
      <c r="AD322">
        <v>1</v>
      </c>
      <c r="AE322">
        <v>2</v>
      </c>
      <c r="AF322">
        <v>0</v>
      </c>
      <c r="AG322">
        <v>2</v>
      </c>
      <c r="AH322">
        <v>0</v>
      </c>
      <c r="AI322">
        <v>0</v>
      </c>
      <c r="AJ322">
        <v>2</v>
      </c>
      <c r="AK322">
        <v>1</v>
      </c>
      <c r="AL322">
        <v>3</v>
      </c>
      <c r="AM322">
        <v>4</v>
      </c>
      <c r="AN322">
        <v>4</v>
      </c>
      <c r="AO322">
        <v>1</v>
      </c>
      <c r="AP322">
        <v>0</v>
      </c>
      <c r="AQ322">
        <v>0</v>
      </c>
      <c r="AR322">
        <v>0</v>
      </c>
      <c r="AS322">
        <v>1</v>
      </c>
      <c r="AT322">
        <v>0</v>
      </c>
      <c r="AU322">
        <v>0</v>
      </c>
      <c r="AV322">
        <v>0</v>
      </c>
      <c r="AW322">
        <v>0</v>
      </c>
      <c r="AX322">
        <v>1</v>
      </c>
      <c r="AY322">
        <v>3</v>
      </c>
      <c r="AZ322">
        <v>4</v>
      </c>
      <c r="BA322">
        <v>0</v>
      </c>
      <c r="BB322">
        <v>0</v>
      </c>
      <c r="BC322">
        <v>1</v>
      </c>
      <c r="BD322">
        <v>0</v>
      </c>
      <c r="BE322">
        <v>0</v>
      </c>
      <c r="BF322">
        <v>1</v>
      </c>
      <c r="BG322">
        <v>1</v>
      </c>
      <c r="BH322">
        <v>0</v>
      </c>
      <c r="BI322">
        <v>1</v>
      </c>
      <c r="BJ322">
        <v>1</v>
      </c>
      <c r="BK322">
        <v>1</v>
      </c>
      <c r="BL322">
        <v>0</v>
      </c>
      <c r="BM322">
        <v>1</v>
      </c>
      <c r="BN322">
        <v>0</v>
      </c>
      <c r="BO322">
        <v>0</v>
      </c>
      <c r="BP322">
        <v>1</v>
      </c>
      <c r="BQ322">
        <v>2</v>
      </c>
      <c r="BR322">
        <v>0</v>
      </c>
      <c r="BS322">
        <v>2</v>
      </c>
      <c r="BT322">
        <v>1</v>
      </c>
      <c r="BU322">
        <v>0</v>
      </c>
      <c r="BV322">
        <v>2</v>
      </c>
      <c r="BW322">
        <v>1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2</v>
      </c>
      <c r="CD322">
        <v>0</v>
      </c>
      <c r="CE322">
        <v>1</v>
      </c>
      <c r="CF322">
        <v>3</v>
      </c>
      <c r="CG322">
        <v>0</v>
      </c>
      <c r="CH322">
        <v>1</v>
      </c>
      <c r="CI322">
        <v>1</v>
      </c>
      <c r="CJ322">
        <v>2</v>
      </c>
      <c r="CK322">
        <v>1.67</v>
      </c>
      <c r="CL322">
        <v>2.2400000000000002</v>
      </c>
      <c r="CM322">
        <v>0.76</v>
      </c>
      <c r="CN322">
        <v>0.96</v>
      </c>
      <c r="CO322">
        <v>1.27</v>
      </c>
      <c r="CP322">
        <v>1.55</v>
      </c>
      <c r="CQ322">
        <v>54</v>
      </c>
      <c r="CR322" t="s">
        <v>101</v>
      </c>
      <c r="CT322">
        <v>0</v>
      </c>
    </row>
    <row r="323" spans="1:98" hidden="1" x14ac:dyDescent="0.25">
      <c r="A323">
        <v>3385</v>
      </c>
      <c r="B323" t="s">
        <v>110</v>
      </c>
      <c r="C323">
        <v>1610</v>
      </c>
      <c r="D323">
        <v>0.13639463099999999</v>
      </c>
      <c r="E323">
        <v>2345.666667</v>
      </c>
      <c r="F323">
        <v>37.331824240000003</v>
      </c>
      <c r="G323">
        <v>0.74550381899999996</v>
      </c>
      <c r="H323">
        <v>1620.666667</v>
      </c>
      <c r="I323">
        <v>40.720719580000001</v>
      </c>
      <c r="J323">
        <v>77.965122660000006</v>
      </c>
      <c r="K323">
        <v>2.1727546E-2</v>
      </c>
      <c r="L323">
        <v>23.42741784</v>
      </c>
      <c r="M323">
        <v>0.11035229000000001</v>
      </c>
      <c r="N323">
        <v>1.5757436999999999E-2</v>
      </c>
      <c r="O323">
        <v>6.5202021620000004</v>
      </c>
      <c r="P323">
        <v>0.79182807799999999</v>
      </c>
      <c r="Q323">
        <v>0.14399382399999999</v>
      </c>
      <c r="R323">
        <v>2.1727546E-2</v>
      </c>
      <c r="S323">
        <v>188.3651151</v>
      </c>
      <c r="T323">
        <v>0.92920699799999995</v>
      </c>
      <c r="U323" t="s">
        <v>102</v>
      </c>
      <c r="V323">
        <v>0.94197128699999999</v>
      </c>
      <c r="W323">
        <v>0.97615532999999999</v>
      </c>
      <c r="X323">
        <v>19.168448569999999</v>
      </c>
      <c r="Y323">
        <v>816.57729840000002</v>
      </c>
      <c r="Z323">
        <v>0.99252010300000004</v>
      </c>
      <c r="AA323">
        <v>0.984228934</v>
      </c>
      <c r="AB323">
        <v>8.3496077000000002E-2</v>
      </c>
      <c r="AC323">
        <v>2</v>
      </c>
      <c r="AD323">
        <v>0</v>
      </c>
      <c r="AE323">
        <v>1</v>
      </c>
      <c r="AF323">
        <v>0</v>
      </c>
      <c r="AG323">
        <v>2</v>
      </c>
      <c r="AH323">
        <v>0</v>
      </c>
      <c r="AI323">
        <v>0</v>
      </c>
      <c r="AJ323">
        <v>2</v>
      </c>
      <c r="AK323">
        <v>0</v>
      </c>
      <c r="AL323">
        <v>3</v>
      </c>
      <c r="AM323">
        <v>1</v>
      </c>
      <c r="AN323">
        <v>4</v>
      </c>
      <c r="AO323">
        <v>0</v>
      </c>
      <c r="AP323">
        <v>0</v>
      </c>
      <c r="AQ323">
        <v>1</v>
      </c>
      <c r="AR323">
        <v>0</v>
      </c>
      <c r="AS323">
        <v>1</v>
      </c>
      <c r="AT323">
        <v>0</v>
      </c>
      <c r="AU323">
        <v>0</v>
      </c>
      <c r="AV323">
        <v>0</v>
      </c>
      <c r="AW323">
        <v>1</v>
      </c>
      <c r="AX323">
        <v>0</v>
      </c>
      <c r="AY323">
        <v>1</v>
      </c>
      <c r="AZ323">
        <v>3</v>
      </c>
      <c r="BA323">
        <v>0</v>
      </c>
      <c r="BB323">
        <v>0</v>
      </c>
      <c r="BC323">
        <v>1</v>
      </c>
      <c r="BD323">
        <v>1</v>
      </c>
      <c r="BE323">
        <v>0</v>
      </c>
      <c r="BF323">
        <v>1</v>
      </c>
      <c r="BG323">
        <v>1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1</v>
      </c>
      <c r="BN323">
        <v>0</v>
      </c>
      <c r="BO323">
        <v>0</v>
      </c>
      <c r="BP323">
        <v>1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2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2</v>
      </c>
      <c r="CD323">
        <v>0</v>
      </c>
      <c r="CE323">
        <v>1</v>
      </c>
      <c r="CF323">
        <v>3</v>
      </c>
      <c r="CG323">
        <v>0</v>
      </c>
      <c r="CH323">
        <v>1</v>
      </c>
      <c r="CI323">
        <v>0</v>
      </c>
      <c r="CJ323">
        <v>2</v>
      </c>
      <c r="CK323">
        <v>1.73</v>
      </c>
      <c r="CL323">
        <v>1.92</v>
      </c>
      <c r="CM323">
        <v>0.75</v>
      </c>
      <c r="CN323">
        <v>0.79</v>
      </c>
      <c r="CO323">
        <v>1.19</v>
      </c>
      <c r="CP323">
        <v>1.37</v>
      </c>
      <c r="CQ323">
        <v>37</v>
      </c>
      <c r="CR323" t="s">
        <v>98</v>
      </c>
      <c r="CT323">
        <v>14</v>
      </c>
    </row>
    <row r="324" spans="1:98" hidden="1" x14ac:dyDescent="0.25">
      <c r="A324">
        <v>3385</v>
      </c>
      <c r="B324" t="s">
        <v>119</v>
      </c>
      <c r="C324">
        <v>476.66666670000001</v>
      </c>
      <c r="D324">
        <v>0.27634039500000002</v>
      </c>
      <c r="E324">
        <v>592.66666669999995</v>
      </c>
      <c r="F324">
        <v>20.609847940000002</v>
      </c>
      <c r="G324">
        <v>0.58421052600000001</v>
      </c>
      <c r="H324">
        <v>476.66666670000001</v>
      </c>
      <c r="I324">
        <v>63.793833130000003</v>
      </c>
      <c r="J324">
        <v>28.506476159999998</v>
      </c>
      <c r="K324">
        <v>1.4638160000000001E-2</v>
      </c>
      <c r="L324">
        <v>15.788577739999999</v>
      </c>
      <c r="M324">
        <v>0.14941952999999999</v>
      </c>
      <c r="N324">
        <v>1.3563744000000001E-2</v>
      </c>
      <c r="O324">
        <v>8.0847459169999993</v>
      </c>
      <c r="P324">
        <v>0.868736748</v>
      </c>
      <c r="Q324">
        <v>0.11816684199999999</v>
      </c>
      <c r="R324">
        <v>1.4638160000000001E-2</v>
      </c>
      <c r="S324">
        <v>203.63512030000001</v>
      </c>
      <c r="T324">
        <v>0.886944387</v>
      </c>
      <c r="U324" t="s">
        <v>105</v>
      </c>
      <c r="V324">
        <v>1.000297191</v>
      </c>
      <c r="W324">
        <v>0.98313680999999997</v>
      </c>
      <c r="X324">
        <v>14.98656119</v>
      </c>
      <c r="Y324">
        <v>610.30894820000003</v>
      </c>
      <c r="Z324">
        <v>0.99365747900000001</v>
      </c>
      <c r="AA324">
        <v>0.98578558900000002</v>
      </c>
      <c r="AB324">
        <v>7.8487440000000006E-2</v>
      </c>
      <c r="AC324">
        <v>3</v>
      </c>
      <c r="AD324">
        <v>1</v>
      </c>
      <c r="AE324">
        <v>1</v>
      </c>
      <c r="AF324">
        <v>0</v>
      </c>
      <c r="AG324">
        <v>2</v>
      </c>
      <c r="AH324">
        <v>0</v>
      </c>
      <c r="AI324">
        <v>0</v>
      </c>
      <c r="AJ324">
        <v>2</v>
      </c>
      <c r="AK324">
        <v>2</v>
      </c>
      <c r="AL324">
        <v>4</v>
      </c>
      <c r="AM324">
        <v>2</v>
      </c>
      <c r="AN324">
        <v>4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1</v>
      </c>
      <c r="AU324">
        <v>0</v>
      </c>
      <c r="AV324">
        <v>0</v>
      </c>
      <c r="AW324">
        <v>0</v>
      </c>
      <c r="AX324">
        <v>1</v>
      </c>
      <c r="AY324">
        <v>1</v>
      </c>
      <c r="AZ324">
        <v>2</v>
      </c>
      <c r="BA324">
        <v>0</v>
      </c>
      <c r="BB324">
        <v>0</v>
      </c>
      <c r="BC324">
        <v>1</v>
      </c>
      <c r="BD324">
        <v>0</v>
      </c>
      <c r="BE324">
        <v>0</v>
      </c>
      <c r="BF324">
        <v>1</v>
      </c>
      <c r="BG324">
        <v>0</v>
      </c>
      <c r="BH324">
        <v>0</v>
      </c>
      <c r="BI324">
        <v>0</v>
      </c>
      <c r="BJ324">
        <v>0</v>
      </c>
      <c r="BK324">
        <v>1</v>
      </c>
      <c r="BL324">
        <v>0</v>
      </c>
      <c r="BM324">
        <v>0</v>
      </c>
      <c r="BN324">
        <v>0</v>
      </c>
      <c r="BO324">
        <v>0</v>
      </c>
      <c r="BP324">
        <v>1</v>
      </c>
      <c r="BQ324">
        <v>0</v>
      </c>
      <c r="BR324">
        <v>0</v>
      </c>
      <c r="BS324">
        <v>1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1</v>
      </c>
      <c r="CI324">
        <v>0</v>
      </c>
      <c r="CJ324">
        <v>1</v>
      </c>
      <c r="CK324">
        <v>1.5</v>
      </c>
      <c r="CL324">
        <v>1.97</v>
      </c>
      <c r="CM324">
        <v>0.54</v>
      </c>
      <c r="CN324">
        <v>0.55000000000000004</v>
      </c>
      <c r="CO324">
        <v>1.02</v>
      </c>
      <c r="CP324">
        <v>1.1200000000000001</v>
      </c>
      <c r="CQ324">
        <v>32</v>
      </c>
      <c r="CR324" t="s">
        <v>98</v>
      </c>
      <c r="CT324">
        <v>30</v>
      </c>
    </row>
    <row r="325" spans="1:98" x14ac:dyDescent="0.25">
      <c r="A325">
        <v>3385</v>
      </c>
      <c r="B325" t="s">
        <v>152</v>
      </c>
      <c r="C325">
        <v>864</v>
      </c>
      <c r="D325">
        <v>0.24877222299999999</v>
      </c>
      <c r="E325">
        <v>1161.666667</v>
      </c>
      <c r="F325">
        <v>33.070970610000003</v>
      </c>
      <c r="G325">
        <v>0.54856601199999999</v>
      </c>
      <c r="H325">
        <v>869.66666669999995</v>
      </c>
      <c r="I325">
        <v>95.300269920000005</v>
      </c>
      <c r="J325">
        <v>40.448764500000003</v>
      </c>
      <c r="K325">
        <v>1.0011101E-2</v>
      </c>
      <c r="L325">
        <v>30.116369280000001</v>
      </c>
      <c r="M325">
        <v>0.301614361</v>
      </c>
      <c r="N325">
        <v>1.4475818E-2</v>
      </c>
      <c r="O325">
        <v>9.8151826769999992</v>
      </c>
      <c r="P325">
        <v>0.74338153799999995</v>
      </c>
      <c r="Q325">
        <v>9.6936751000000002E-2</v>
      </c>
      <c r="R325">
        <v>1.0011101E-2</v>
      </c>
      <c r="S325">
        <v>333.01177289999998</v>
      </c>
      <c r="T325">
        <v>0.72375361400000005</v>
      </c>
      <c r="U325" t="s">
        <v>107</v>
      </c>
      <c r="V325">
        <v>1.547928639</v>
      </c>
      <c r="W325">
        <v>0.98564909000000001</v>
      </c>
      <c r="X325">
        <v>10.935241420000001</v>
      </c>
      <c r="Y325">
        <v>511.47109740000002</v>
      </c>
      <c r="Z325">
        <v>0.99201478399999998</v>
      </c>
      <c r="AA325">
        <v>0.98747204899999996</v>
      </c>
      <c r="AB325">
        <v>6.8602666000000007E-2</v>
      </c>
      <c r="AC325">
        <v>2</v>
      </c>
      <c r="AD325">
        <v>3</v>
      </c>
      <c r="AE325">
        <v>1</v>
      </c>
      <c r="AF325">
        <v>0</v>
      </c>
      <c r="AG325">
        <v>3</v>
      </c>
      <c r="AH325">
        <v>0</v>
      </c>
      <c r="AI325">
        <v>0</v>
      </c>
      <c r="AJ325">
        <v>3</v>
      </c>
      <c r="AK325">
        <v>2</v>
      </c>
      <c r="AL325">
        <v>3</v>
      </c>
      <c r="AM325">
        <v>4</v>
      </c>
      <c r="AN325">
        <v>4</v>
      </c>
      <c r="AO325">
        <v>0</v>
      </c>
      <c r="AP325">
        <v>0</v>
      </c>
      <c r="AQ325">
        <v>2</v>
      </c>
      <c r="AR325">
        <v>0</v>
      </c>
      <c r="AS325">
        <v>2</v>
      </c>
      <c r="AT325">
        <v>1</v>
      </c>
      <c r="AU325">
        <v>1</v>
      </c>
      <c r="AV325">
        <v>0</v>
      </c>
      <c r="AW325">
        <v>0</v>
      </c>
      <c r="AX325">
        <v>2</v>
      </c>
      <c r="AY325">
        <v>1</v>
      </c>
      <c r="AZ325">
        <v>3</v>
      </c>
      <c r="BA325">
        <v>0</v>
      </c>
      <c r="BB325">
        <v>1</v>
      </c>
      <c r="BC325">
        <v>1</v>
      </c>
      <c r="BD325">
        <v>1</v>
      </c>
      <c r="BE325">
        <v>0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0</v>
      </c>
      <c r="BL325">
        <v>0</v>
      </c>
      <c r="BM325">
        <v>1</v>
      </c>
      <c r="BN325">
        <v>1</v>
      </c>
      <c r="BO325">
        <v>1</v>
      </c>
      <c r="BP325">
        <v>0</v>
      </c>
      <c r="BQ325">
        <v>1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1</v>
      </c>
      <c r="CA325">
        <v>0</v>
      </c>
      <c r="CB325">
        <v>0</v>
      </c>
      <c r="CC325">
        <v>0</v>
      </c>
      <c r="CD325">
        <v>0</v>
      </c>
      <c r="CE325">
        <v>1</v>
      </c>
      <c r="CF325">
        <v>1</v>
      </c>
      <c r="CG325">
        <v>0</v>
      </c>
      <c r="CH325">
        <v>1</v>
      </c>
      <c r="CI325">
        <v>1</v>
      </c>
      <c r="CJ325">
        <v>2</v>
      </c>
      <c r="CK325">
        <v>1.46</v>
      </c>
      <c r="CL325">
        <v>2.1800000000000002</v>
      </c>
      <c r="CM325">
        <v>0.5</v>
      </c>
      <c r="CN325">
        <v>0.67</v>
      </c>
      <c r="CO325">
        <v>0.9</v>
      </c>
      <c r="CP325">
        <v>1.27</v>
      </c>
      <c r="CQ325">
        <v>54</v>
      </c>
      <c r="CR325" t="s">
        <v>101</v>
      </c>
      <c r="CT325">
        <v>49</v>
      </c>
    </row>
    <row r="326" spans="1:98" hidden="1" x14ac:dyDescent="0.25">
      <c r="A326">
        <v>3386</v>
      </c>
      <c r="B326" t="s">
        <v>127</v>
      </c>
      <c r="C326">
        <v>909.33333330000005</v>
      </c>
      <c r="D326">
        <v>0.29378362000000002</v>
      </c>
      <c r="E326">
        <v>1218.666667</v>
      </c>
      <c r="F326">
        <v>33.852401669999999</v>
      </c>
      <c r="G326">
        <v>0.53010070799999998</v>
      </c>
      <c r="H326">
        <v>915.33333330000005</v>
      </c>
      <c r="I326">
        <v>116.7416774</v>
      </c>
      <c r="J326">
        <v>50.669723169999997</v>
      </c>
      <c r="K326">
        <v>8.5155950000000008E-3</v>
      </c>
      <c r="L326">
        <v>26.403883400000002</v>
      </c>
      <c r="M326">
        <v>0.230179149</v>
      </c>
      <c r="N326">
        <v>6.4892200000000004E-3</v>
      </c>
      <c r="O326">
        <v>10.83599976</v>
      </c>
      <c r="P326">
        <v>0.75342461000000005</v>
      </c>
      <c r="Q326">
        <v>9.0671482999999997E-2</v>
      </c>
      <c r="R326">
        <v>8.5155950000000008E-3</v>
      </c>
      <c r="S326">
        <v>115.15603110000001</v>
      </c>
      <c r="T326">
        <v>0.88717783299999997</v>
      </c>
      <c r="U326" t="s">
        <v>99</v>
      </c>
      <c r="V326">
        <v>0.53131832099999998</v>
      </c>
      <c r="W326">
        <v>0.99029653500000003</v>
      </c>
      <c r="X326">
        <v>10.2579957</v>
      </c>
      <c r="Y326">
        <v>371.26357469999999</v>
      </c>
      <c r="Z326">
        <v>0.99728433699999997</v>
      </c>
      <c r="AA326">
        <v>0.993334202</v>
      </c>
      <c r="AB326">
        <v>3.9968823000000001E-2</v>
      </c>
      <c r="AC326">
        <v>1</v>
      </c>
      <c r="AD326">
        <v>0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1</v>
      </c>
      <c r="AK326">
        <v>0</v>
      </c>
      <c r="AL326">
        <v>0</v>
      </c>
      <c r="AM326">
        <v>2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1</v>
      </c>
      <c r="AT326">
        <v>0</v>
      </c>
      <c r="AU326">
        <v>0</v>
      </c>
      <c r="AV326">
        <v>1</v>
      </c>
      <c r="AW326">
        <v>0</v>
      </c>
      <c r="AX326">
        <v>0</v>
      </c>
      <c r="AY326">
        <v>0</v>
      </c>
      <c r="AZ326">
        <v>1</v>
      </c>
      <c r="BA326">
        <v>0</v>
      </c>
      <c r="BB326">
        <v>0</v>
      </c>
      <c r="BC326">
        <v>2</v>
      </c>
      <c r="BD326">
        <v>1</v>
      </c>
      <c r="BE326">
        <v>0</v>
      </c>
      <c r="BF326">
        <v>2</v>
      </c>
      <c r="BG326">
        <v>0</v>
      </c>
      <c r="BH326">
        <v>0</v>
      </c>
      <c r="BI326">
        <v>1</v>
      </c>
      <c r="BJ326">
        <v>0</v>
      </c>
      <c r="BK326">
        <v>0</v>
      </c>
      <c r="BL326">
        <v>0</v>
      </c>
      <c r="BM326">
        <v>2</v>
      </c>
      <c r="BN326">
        <v>1</v>
      </c>
      <c r="BO326">
        <v>0</v>
      </c>
      <c r="BP326">
        <v>2</v>
      </c>
      <c r="BQ326">
        <v>0</v>
      </c>
      <c r="BR326">
        <v>0</v>
      </c>
      <c r="BS326">
        <v>1</v>
      </c>
      <c r="BT326">
        <v>0</v>
      </c>
      <c r="BU326">
        <v>0</v>
      </c>
      <c r="BV326">
        <v>1</v>
      </c>
      <c r="BW326">
        <v>2</v>
      </c>
      <c r="BX326">
        <v>0</v>
      </c>
      <c r="BY326">
        <v>0</v>
      </c>
      <c r="BZ326">
        <v>0</v>
      </c>
      <c r="CA326">
        <v>0</v>
      </c>
      <c r="CB326">
        <v>1</v>
      </c>
      <c r="CC326">
        <v>2</v>
      </c>
      <c r="CD326">
        <v>0</v>
      </c>
      <c r="CE326">
        <v>0</v>
      </c>
      <c r="CF326">
        <v>3</v>
      </c>
      <c r="CG326">
        <v>1</v>
      </c>
      <c r="CH326">
        <v>2</v>
      </c>
      <c r="CI326">
        <v>0</v>
      </c>
      <c r="CJ326">
        <v>2</v>
      </c>
      <c r="CK326">
        <v>0.53</v>
      </c>
      <c r="CL326">
        <v>1.31</v>
      </c>
      <c r="CM326">
        <v>0.38</v>
      </c>
      <c r="CN326">
        <v>0.87</v>
      </c>
      <c r="CO326">
        <v>0.7</v>
      </c>
      <c r="CP326">
        <v>1.1499999999999999</v>
      </c>
      <c r="CQ326">
        <v>32</v>
      </c>
      <c r="CR326" t="s">
        <v>98</v>
      </c>
      <c r="CT326">
        <v>0</v>
      </c>
    </row>
    <row r="327" spans="1:98" hidden="1" x14ac:dyDescent="0.25">
      <c r="A327">
        <v>3386</v>
      </c>
      <c r="B327" t="s">
        <v>159</v>
      </c>
      <c r="C327">
        <v>1421.666667</v>
      </c>
      <c r="D327">
        <v>0.337921898</v>
      </c>
      <c r="E327">
        <v>1984.666667</v>
      </c>
      <c r="F327">
        <v>42.542953150000002</v>
      </c>
      <c r="G327">
        <v>0.44538185800000002</v>
      </c>
      <c r="H327">
        <v>1423</v>
      </c>
      <c r="I327">
        <v>70.899406949999999</v>
      </c>
      <c r="J327">
        <v>69.40851945</v>
      </c>
      <c r="K327">
        <v>1.3155467000000001E-2</v>
      </c>
      <c r="L327">
        <v>32.669186099999997</v>
      </c>
      <c r="M327">
        <v>0.16338166600000001</v>
      </c>
      <c r="N327">
        <v>8.1181320000000001E-3</v>
      </c>
      <c r="O327">
        <v>8.5290191130000004</v>
      </c>
      <c r="P327">
        <v>0.71654862399999997</v>
      </c>
      <c r="Q327">
        <v>0.113268409</v>
      </c>
      <c r="R327">
        <v>1.3155467000000001E-2</v>
      </c>
      <c r="S327">
        <v>118.50959690000001</v>
      </c>
      <c r="T327">
        <v>0.92915453199999998</v>
      </c>
      <c r="U327" t="s">
        <v>102</v>
      </c>
      <c r="V327">
        <v>0.53131832099999998</v>
      </c>
      <c r="W327">
        <v>0.985697767</v>
      </c>
      <c r="X327">
        <v>14.49285592</v>
      </c>
      <c r="Y327">
        <v>541.08679689999997</v>
      </c>
      <c r="Z327">
        <v>0.99694638899999999</v>
      </c>
      <c r="AA327">
        <v>0.99188437500000004</v>
      </c>
      <c r="AB327">
        <v>4.8509507E-2</v>
      </c>
      <c r="AC327">
        <v>1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1</v>
      </c>
      <c r="AR327">
        <v>0</v>
      </c>
      <c r="AS327">
        <v>1</v>
      </c>
      <c r="AT327">
        <v>0</v>
      </c>
      <c r="AU327">
        <v>0</v>
      </c>
      <c r="AV327">
        <v>0</v>
      </c>
      <c r="AW327">
        <v>2</v>
      </c>
      <c r="AX327">
        <v>0</v>
      </c>
      <c r="AY327">
        <v>0</v>
      </c>
      <c r="AZ327">
        <v>1</v>
      </c>
      <c r="BA327">
        <v>0</v>
      </c>
      <c r="BB327">
        <v>0</v>
      </c>
      <c r="BC327">
        <v>1</v>
      </c>
      <c r="BD327">
        <v>0</v>
      </c>
      <c r="BE327">
        <v>0</v>
      </c>
      <c r="BF327">
        <v>1</v>
      </c>
      <c r="BG327">
        <v>0</v>
      </c>
      <c r="BH327">
        <v>0</v>
      </c>
      <c r="BI327">
        <v>1</v>
      </c>
      <c r="BJ327">
        <v>0</v>
      </c>
      <c r="BK327">
        <v>0</v>
      </c>
      <c r="BL327">
        <v>0</v>
      </c>
      <c r="BM327">
        <v>1</v>
      </c>
      <c r="BN327">
        <v>0</v>
      </c>
      <c r="BO327">
        <v>0</v>
      </c>
      <c r="BP327">
        <v>1</v>
      </c>
      <c r="BQ327">
        <v>0</v>
      </c>
      <c r="BR327">
        <v>0</v>
      </c>
      <c r="BS327">
        <v>1</v>
      </c>
      <c r="BT327">
        <v>0</v>
      </c>
      <c r="BU327">
        <v>0</v>
      </c>
      <c r="BV327">
        <v>2</v>
      </c>
      <c r="BW327">
        <v>1</v>
      </c>
      <c r="BX327">
        <v>0</v>
      </c>
      <c r="BY327">
        <v>0</v>
      </c>
      <c r="BZ327">
        <v>0</v>
      </c>
      <c r="CA327">
        <v>0</v>
      </c>
      <c r="CB327">
        <v>1</v>
      </c>
      <c r="CC327">
        <v>2</v>
      </c>
      <c r="CD327">
        <v>0</v>
      </c>
      <c r="CE327">
        <v>0</v>
      </c>
      <c r="CF327">
        <v>3</v>
      </c>
      <c r="CG327">
        <v>0</v>
      </c>
      <c r="CH327">
        <v>1</v>
      </c>
      <c r="CI327">
        <v>0</v>
      </c>
      <c r="CJ327">
        <v>1</v>
      </c>
      <c r="CK327">
        <v>0.43</v>
      </c>
      <c r="CL327">
        <v>1.07</v>
      </c>
      <c r="CM327">
        <v>0.14000000000000001</v>
      </c>
      <c r="CN327">
        <v>0.56000000000000005</v>
      </c>
      <c r="CO327">
        <v>0.15</v>
      </c>
      <c r="CP327">
        <v>0.55000000000000004</v>
      </c>
      <c r="CQ327">
        <v>27</v>
      </c>
      <c r="CR327" t="s">
        <v>113</v>
      </c>
      <c r="CT327">
        <v>14</v>
      </c>
    </row>
    <row r="328" spans="1:98" hidden="1" x14ac:dyDescent="0.25">
      <c r="A328">
        <v>3386</v>
      </c>
      <c r="B328" t="s">
        <v>131</v>
      </c>
      <c r="C328">
        <v>27.666666670000001</v>
      </c>
      <c r="D328">
        <v>0.87570839</v>
      </c>
      <c r="E328">
        <v>45</v>
      </c>
      <c r="F328">
        <v>5.8780300490000004</v>
      </c>
      <c r="G328">
        <v>0.45730158700000001</v>
      </c>
      <c r="H328">
        <v>27.666666670000001</v>
      </c>
      <c r="I328">
        <v>121.87734879999999</v>
      </c>
      <c r="J328">
        <v>9.5786217150000006</v>
      </c>
      <c r="K328">
        <v>8.2547019999999992E-3</v>
      </c>
      <c r="L328">
        <v>5.69103811</v>
      </c>
      <c r="M328">
        <v>0.74216837599999996</v>
      </c>
      <c r="N328">
        <v>6.8547950000000003E-3</v>
      </c>
      <c r="O328">
        <v>11.04852058</v>
      </c>
      <c r="P328">
        <v>0.66298300099999996</v>
      </c>
      <c r="Q328">
        <v>8.9308216999999995E-2</v>
      </c>
      <c r="R328">
        <v>8.2547019999999992E-3</v>
      </c>
      <c r="S328">
        <v>117.3922772</v>
      </c>
      <c r="T328">
        <v>0.89282103700000004</v>
      </c>
      <c r="U328" t="s">
        <v>105</v>
      </c>
      <c r="V328">
        <v>0.51777112800000002</v>
      </c>
      <c r="W328">
        <v>0.99052282599999997</v>
      </c>
      <c r="X328">
        <v>11.438254949999999</v>
      </c>
      <c r="Y328">
        <v>391.96144320000002</v>
      </c>
      <c r="Z328">
        <v>0.99724629399999998</v>
      </c>
      <c r="AA328">
        <v>0.99357268399999998</v>
      </c>
      <c r="AB328">
        <v>3.9203581000000001E-2</v>
      </c>
      <c r="AC328">
        <v>1</v>
      </c>
      <c r="AD328">
        <v>1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1</v>
      </c>
      <c r="AN328">
        <v>1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1</v>
      </c>
      <c r="AV328">
        <v>1</v>
      </c>
      <c r="AW328">
        <v>2</v>
      </c>
      <c r="AX328">
        <v>0</v>
      </c>
      <c r="AY328">
        <v>1</v>
      </c>
      <c r="AZ328">
        <v>1</v>
      </c>
      <c r="BA328">
        <v>0</v>
      </c>
      <c r="BB328">
        <v>0</v>
      </c>
      <c r="BC328">
        <v>2</v>
      </c>
      <c r="BD328">
        <v>1</v>
      </c>
      <c r="BE328">
        <v>0</v>
      </c>
      <c r="BF328">
        <v>1</v>
      </c>
      <c r="BG328">
        <v>1</v>
      </c>
      <c r="BH328">
        <v>1</v>
      </c>
      <c r="BI328">
        <v>1</v>
      </c>
      <c r="BJ328">
        <v>0</v>
      </c>
      <c r="BK328">
        <v>0</v>
      </c>
      <c r="BL328">
        <v>0</v>
      </c>
      <c r="BM328">
        <v>2</v>
      </c>
      <c r="BN328">
        <v>2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1</v>
      </c>
      <c r="BW328">
        <v>3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2</v>
      </c>
      <c r="CD328">
        <v>0</v>
      </c>
      <c r="CE328">
        <v>0</v>
      </c>
      <c r="CF328">
        <v>4</v>
      </c>
      <c r="CG328">
        <v>1</v>
      </c>
      <c r="CH328">
        <v>2</v>
      </c>
      <c r="CI328">
        <v>1</v>
      </c>
      <c r="CJ328">
        <v>2</v>
      </c>
      <c r="CK328">
        <v>0.48</v>
      </c>
      <c r="CL328">
        <v>0.93</v>
      </c>
      <c r="CM328">
        <v>0.23</v>
      </c>
      <c r="CN328">
        <v>0.27</v>
      </c>
      <c r="CO328">
        <v>0.17</v>
      </c>
      <c r="CP328">
        <v>0.42</v>
      </c>
      <c r="CQ328">
        <v>37</v>
      </c>
      <c r="CR328" t="s">
        <v>98</v>
      </c>
      <c r="CT328">
        <v>25</v>
      </c>
    </row>
    <row r="329" spans="1:98" x14ac:dyDescent="0.25">
      <c r="A329">
        <v>3386</v>
      </c>
      <c r="B329" t="s">
        <v>152</v>
      </c>
      <c r="C329">
        <v>1002.666667</v>
      </c>
      <c r="D329">
        <v>6.4462043759999998</v>
      </c>
      <c r="E329">
        <v>1392</v>
      </c>
      <c r="F329">
        <v>29.758691720000002</v>
      </c>
      <c r="G329">
        <v>0.397111151</v>
      </c>
      <c r="H329">
        <v>1011.333333</v>
      </c>
      <c r="I329">
        <v>46.26630153</v>
      </c>
      <c r="J329">
        <v>52.999885059999997</v>
      </c>
      <c r="K329">
        <v>2.3466659000000001E-2</v>
      </c>
      <c r="L329">
        <v>19.88714105</v>
      </c>
      <c r="M329">
        <v>0.28182411899999998</v>
      </c>
      <c r="N329">
        <v>2.6387711000000001E-2</v>
      </c>
      <c r="O329">
        <v>6.7666067879999998</v>
      </c>
      <c r="P329">
        <v>0.81248906600000004</v>
      </c>
      <c r="Q329">
        <v>0.14535058300000001</v>
      </c>
      <c r="R329">
        <v>2.3466659000000001E-2</v>
      </c>
      <c r="S329">
        <v>452.82074690000002</v>
      </c>
      <c r="T329">
        <v>0.85532046100000003</v>
      </c>
      <c r="U329" t="s">
        <v>107</v>
      </c>
      <c r="V329">
        <v>2.1141742360000002</v>
      </c>
      <c r="W329">
        <v>0.97090173999999996</v>
      </c>
      <c r="X329">
        <v>30.07183736</v>
      </c>
      <c r="Y329">
        <v>1135.8525749999999</v>
      </c>
      <c r="Z329">
        <v>0.98825258900000001</v>
      </c>
      <c r="AA329">
        <v>0.97568298799999997</v>
      </c>
      <c r="AB329">
        <v>0.12362490399999999</v>
      </c>
      <c r="AC329">
        <v>0</v>
      </c>
      <c r="AD329">
        <v>0</v>
      </c>
      <c r="AE329">
        <v>1</v>
      </c>
      <c r="AF329">
        <v>0</v>
      </c>
      <c r="AG329">
        <v>1</v>
      </c>
      <c r="AH329">
        <v>0</v>
      </c>
      <c r="AI329">
        <v>1</v>
      </c>
      <c r="AJ329">
        <v>2</v>
      </c>
      <c r="AK329">
        <v>0</v>
      </c>
      <c r="AL329">
        <v>0</v>
      </c>
      <c r="AM329">
        <v>1</v>
      </c>
      <c r="AN329">
        <v>1</v>
      </c>
      <c r="AO329">
        <v>0</v>
      </c>
      <c r="AP329">
        <v>1</v>
      </c>
      <c r="AQ329">
        <v>1</v>
      </c>
      <c r="AR329">
        <v>0</v>
      </c>
      <c r="AS329">
        <v>1</v>
      </c>
      <c r="AT329">
        <v>1</v>
      </c>
      <c r="AU329">
        <v>1</v>
      </c>
      <c r="AV329">
        <v>1</v>
      </c>
      <c r="AW329">
        <v>2</v>
      </c>
      <c r="AX329">
        <v>2</v>
      </c>
      <c r="AY329">
        <v>1</v>
      </c>
      <c r="AZ329">
        <v>1</v>
      </c>
      <c r="BA329">
        <v>0</v>
      </c>
      <c r="BB329">
        <v>3</v>
      </c>
      <c r="BC329">
        <v>1</v>
      </c>
      <c r="BD329">
        <v>2</v>
      </c>
      <c r="BE329">
        <v>0</v>
      </c>
      <c r="BF329">
        <v>1</v>
      </c>
      <c r="BG329">
        <v>0</v>
      </c>
      <c r="BH329">
        <v>1</v>
      </c>
      <c r="BI329">
        <v>1</v>
      </c>
      <c r="BJ329">
        <v>1</v>
      </c>
      <c r="BK329">
        <v>0</v>
      </c>
      <c r="BL329">
        <v>0</v>
      </c>
      <c r="BM329">
        <v>1</v>
      </c>
      <c r="BN329">
        <v>1</v>
      </c>
      <c r="BO329">
        <v>0</v>
      </c>
      <c r="BP329">
        <v>0</v>
      </c>
      <c r="BQ329">
        <v>1</v>
      </c>
      <c r="BR329">
        <v>0</v>
      </c>
      <c r="BS329">
        <v>1</v>
      </c>
      <c r="BT329">
        <v>0</v>
      </c>
      <c r="BU329">
        <v>0</v>
      </c>
      <c r="BV329">
        <v>0</v>
      </c>
      <c r="BW329">
        <v>2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1</v>
      </c>
      <c r="CD329">
        <v>0</v>
      </c>
      <c r="CE329">
        <v>0</v>
      </c>
      <c r="CF329">
        <v>2</v>
      </c>
      <c r="CG329">
        <v>1</v>
      </c>
      <c r="CH329">
        <v>0</v>
      </c>
      <c r="CI329">
        <v>1</v>
      </c>
      <c r="CJ329">
        <v>2</v>
      </c>
      <c r="CK329">
        <v>0.52</v>
      </c>
      <c r="CL329">
        <v>0.96</v>
      </c>
      <c r="CM329">
        <v>0.13</v>
      </c>
      <c r="CN329">
        <v>0.48</v>
      </c>
      <c r="CO329">
        <v>0.25</v>
      </c>
      <c r="CP329">
        <v>0.54</v>
      </c>
      <c r="CQ329">
        <v>40</v>
      </c>
      <c r="CR329" t="s">
        <v>98</v>
      </c>
      <c r="CT329">
        <v>48</v>
      </c>
    </row>
    <row r="330" spans="1:98" hidden="1" x14ac:dyDescent="0.25">
      <c r="A330">
        <v>3387</v>
      </c>
      <c r="B330" t="s">
        <v>127</v>
      </c>
      <c r="C330">
        <v>49</v>
      </c>
      <c r="D330">
        <v>1.1800564389999999</v>
      </c>
      <c r="E330">
        <v>68.333333330000002</v>
      </c>
      <c r="F330">
        <v>7.2199177150000002</v>
      </c>
      <c r="G330">
        <v>0.402258852</v>
      </c>
      <c r="H330">
        <v>49</v>
      </c>
      <c r="I330">
        <v>20.826644129999998</v>
      </c>
      <c r="J330">
        <v>10.96991974</v>
      </c>
      <c r="K330">
        <v>3.8722920000000001E-2</v>
      </c>
      <c r="L330">
        <v>6.5783714790000003</v>
      </c>
      <c r="M330">
        <v>0.68824060600000003</v>
      </c>
      <c r="N330">
        <v>2.6162695E-2</v>
      </c>
      <c r="O330">
        <v>4.7718039169999997</v>
      </c>
      <c r="P330">
        <v>0.80324214800000004</v>
      </c>
      <c r="Q330">
        <v>0.19170110500000001</v>
      </c>
      <c r="R330">
        <v>3.8722920000000001E-2</v>
      </c>
      <c r="S330">
        <v>551.19264139999996</v>
      </c>
      <c r="T330">
        <v>0.88464989400000005</v>
      </c>
      <c r="U330" t="s">
        <v>99</v>
      </c>
      <c r="V330">
        <v>2.401678392</v>
      </c>
      <c r="W330">
        <v>0.95572637900000001</v>
      </c>
      <c r="X330">
        <v>43.19670842</v>
      </c>
      <c r="Y330">
        <v>1688.191986</v>
      </c>
      <c r="Z330">
        <v>0.98811145099999997</v>
      </c>
      <c r="AA330">
        <v>0.97548116699999998</v>
      </c>
      <c r="AB330">
        <v>0.12677586099999999</v>
      </c>
      <c r="AC330">
        <v>0</v>
      </c>
      <c r="AD330">
        <v>0</v>
      </c>
      <c r="AE330">
        <v>1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v>0</v>
      </c>
      <c r="AL330">
        <v>2</v>
      </c>
      <c r="AM330">
        <v>1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</v>
      </c>
      <c r="AT330">
        <v>1</v>
      </c>
      <c r="AU330">
        <v>0</v>
      </c>
      <c r="AV330">
        <v>0</v>
      </c>
      <c r="AW330">
        <v>0</v>
      </c>
      <c r="AX330">
        <v>1</v>
      </c>
      <c r="AY330">
        <v>0</v>
      </c>
      <c r="AZ330">
        <v>0</v>
      </c>
      <c r="BA330">
        <v>0</v>
      </c>
      <c r="BB330">
        <v>1</v>
      </c>
      <c r="BC330">
        <v>2</v>
      </c>
      <c r="BD330">
        <v>1</v>
      </c>
      <c r="BE330">
        <v>0</v>
      </c>
      <c r="BF330">
        <v>2</v>
      </c>
      <c r="BG330">
        <v>3</v>
      </c>
      <c r="BH330">
        <v>0</v>
      </c>
      <c r="BI330">
        <v>0</v>
      </c>
      <c r="BJ330">
        <v>1</v>
      </c>
      <c r="BK330">
        <v>0</v>
      </c>
      <c r="BL330">
        <v>0</v>
      </c>
      <c r="BM330">
        <v>1</v>
      </c>
      <c r="BN330">
        <v>1</v>
      </c>
      <c r="BO330">
        <v>0</v>
      </c>
      <c r="BP330">
        <v>0</v>
      </c>
      <c r="BQ330">
        <v>1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2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1</v>
      </c>
      <c r="CH330">
        <v>1</v>
      </c>
      <c r="CI330">
        <v>2</v>
      </c>
      <c r="CJ330">
        <v>2</v>
      </c>
      <c r="CK330">
        <v>0.61</v>
      </c>
      <c r="CL330">
        <v>0.46</v>
      </c>
      <c r="CM330">
        <v>0.46</v>
      </c>
      <c r="CN330">
        <v>0.13</v>
      </c>
      <c r="CO330">
        <v>0.49</v>
      </c>
      <c r="CP330">
        <v>0.35</v>
      </c>
      <c r="CQ330">
        <v>27</v>
      </c>
      <c r="CR330" t="s">
        <v>113</v>
      </c>
      <c r="CT330">
        <v>0</v>
      </c>
    </row>
    <row r="331" spans="1:98" hidden="1" x14ac:dyDescent="0.25">
      <c r="A331">
        <v>3387</v>
      </c>
      <c r="B331" t="s">
        <v>146</v>
      </c>
      <c r="C331">
        <v>2572.666667</v>
      </c>
      <c r="D331">
        <v>0.25648024000000003</v>
      </c>
      <c r="E331">
        <v>4764</v>
      </c>
      <c r="F331">
        <v>51.529499379999997</v>
      </c>
      <c r="G331">
        <v>0.42143954900000002</v>
      </c>
      <c r="H331">
        <v>2598.333333</v>
      </c>
      <c r="I331">
        <v>10.03842712</v>
      </c>
      <c r="J331">
        <v>91.487130320000006</v>
      </c>
      <c r="K331">
        <v>6.7581015999999994E-2</v>
      </c>
      <c r="L331">
        <v>54.181744449999997</v>
      </c>
      <c r="M331">
        <v>0.24066228200000001</v>
      </c>
      <c r="N331">
        <v>4.2934487E-2</v>
      </c>
      <c r="O331">
        <v>3.457544414</v>
      </c>
      <c r="P331">
        <v>0.59477344099999996</v>
      </c>
      <c r="Q331">
        <v>0.24902422099999999</v>
      </c>
      <c r="R331">
        <v>6.7581015999999994E-2</v>
      </c>
      <c r="S331">
        <v>770.98724430000004</v>
      </c>
      <c r="T331">
        <v>0.90581785000000004</v>
      </c>
      <c r="U331" t="s">
        <v>102</v>
      </c>
      <c r="V331">
        <v>3.4420522060000001</v>
      </c>
      <c r="W331">
        <v>0.92595781499999996</v>
      </c>
      <c r="X331">
        <v>79.513351880000002</v>
      </c>
      <c r="Y331">
        <v>2859.5734929999999</v>
      </c>
      <c r="Z331">
        <v>0.98270262900000005</v>
      </c>
      <c r="AA331">
        <v>0.95709045599999998</v>
      </c>
      <c r="AB331">
        <v>0.20677520699999999</v>
      </c>
      <c r="AC331">
        <v>2</v>
      </c>
      <c r="AD331">
        <v>0</v>
      </c>
      <c r="AE331">
        <v>1</v>
      </c>
      <c r="AF331">
        <v>0</v>
      </c>
      <c r="AG331">
        <v>1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0</v>
      </c>
      <c r="AN331">
        <v>0</v>
      </c>
      <c r="AO331">
        <v>1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1</v>
      </c>
      <c r="BA331">
        <v>0</v>
      </c>
      <c r="BB331">
        <v>1</v>
      </c>
      <c r="BC331">
        <v>2</v>
      </c>
      <c r="BD331">
        <v>1</v>
      </c>
      <c r="BE331">
        <v>0</v>
      </c>
      <c r="BF331">
        <v>1</v>
      </c>
      <c r="BG331">
        <v>1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1</v>
      </c>
      <c r="BN331">
        <v>1</v>
      </c>
      <c r="BO331">
        <v>0</v>
      </c>
      <c r="BP331">
        <v>0</v>
      </c>
      <c r="BQ331">
        <v>1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1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1</v>
      </c>
      <c r="CI331">
        <v>1</v>
      </c>
      <c r="CJ331">
        <v>1</v>
      </c>
      <c r="CK331">
        <v>0.31</v>
      </c>
      <c r="CL331">
        <v>0.26</v>
      </c>
      <c r="CM331">
        <v>0.03</v>
      </c>
      <c r="CN331">
        <v>7.0000000000000007E-2</v>
      </c>
      <c r="CO331">
        <v>0.16</v>
      </c>
      <c r="CP331">
        <v>0.11</v>
      </c>
      <c r="CQ331">
        <v>19</v>
      </c>
      <c r="CR331" t="s">
        <v>113</v>
      </c>
      <c r="CT331">
        <v>15</v>
      </c>
    </row>
    <row r="332" spans="1:98" hidden="1" x14ac:dyDescent="0.25">
      <c r="A332">
        <v>3387</v>
      </c>
      <c r="B332" t="s">
        <v>142</v>
      </c>
      <c r="C332">
        <v>200.33333329999999</v>
      </c>
      <c r="D332">
        <v>0.547951191</v>
      </c>
      <c r="E332">
        <v>250</v>
      </c>
      <c r="F332">
        <v>15.021674839999999</v>
      </c>
      <c r="G332">
        <v>0.66486317299999997</v>
      </c>
      <c r="H332">
        <v>200.33333329999999</v>
      </c>
      <c r="I332">
        <v>16.711059349999999</v>
      </c>
      <c r="J332">
        <v>22.97637362</v>
      </c>
      <c r="K332">
        <v>4.7284866000000002E-2</v>
      </c>
      <c r="L332">
        <v>11.50909807</v>
      </c>
      <c r="M332">
        <v>0.420724506</v>
      </c>
      <c r="N332">
        <v>2.4452504999999999E-2</v>
      </c>
      <c r="O332">
        <v>4.3059836110000003</v>
      </c>
      <c r="P332">
        <v>0.78784246400000002</v>
      </c>
      <c r="Q332">
        <v>0.21069695399999999</v>
      </c>
      <c r="R332">
        <v>4.7284866000000002E-2</v>
      </c>
      <c r="S332">
        <v>349.40806650000002</v>
      </c>
      <c r="T332">
        <v>0.939804431</v>
      </c>
      <c r="U332" t="s">
        <v>105</v>
      </c>
      <c r="V332">
        <v>1.557991932</v>
      </c>
      <c r="W332">
        <v>0.94922687699999997</v>
      </c>
      <c r="X332">
        <v>52.442915249999999</v>
      </c>
      <c r="Y332">
        <v>1905.567669</v>
      </c>
      <c r="Z332">
        <v>0.99175639900000001</v>
      </c>
      <c r="AA332">
        <v>0.97605363499999998</v>
      </c>
      <c r="AB332">
        <v>0.122402656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1</v>
      </c>
      <c r="AM332">
        <v>0</v>
      </c>
      <c r="AN332">
        <v>1</v>
      </c>
      <c r="AO332">
        <v>1</v>
      </c>
      <c r="AP332">
        <v>1</v>
      </c>
      <c r="AQ332">
        <v>1</v>
      </c>
      <c r="AR332">
        <v>0</v>
      </c>
      <c r="AS332">
        <v>0</v>
      </c>
      <c r="AT332">
        <v>0</v>
      </c>
      <c r="AU332">
        <v>1</v>
      </c>
      <c r="AV332">
        <v>0</v>
      </c>
      <c r="AW332">
        <v>0</v>
      </c>
      <c r="AX332">
        <v>2</v>
      </c>
      <c r="AY332">
        <v>0</v>
      </c>
      <c r="AZ332">
        <v>0</v>
      </c>
      <c r="BA332">
        <v>0</v>
      </c>
      <c r="BB332">
        <v>1</v>
      </c>
      <c r="BC332">
        <v>1</v>
      </c>
      <c r="BD332">
        <v>1</v>
      </c>
      <c r="BE332">
        <v>0</v>
      </c>
      <c r="BF332">
        <v>1</v>
      </c>
      <c r="BG332">
        <v>1</v>
      </c>
      <c r="BH332">
        <v>0</v>
      </c>
      <c r="BI332">
        <v>0</v>
      </c>
      <c r="BJ332">
        <v>1</v>
      </c>
      <c r="BK332">
        <v>0</v>
      </c>
      <c r="BL332">
        <v>0</v>
      </c>
      <c r="BM332">
        <v>0</v>
      </c>
      <c r="BN332">
        <v>1</v>
      </c>
      <c r="BO332">
        <v>0</v>
      </c>
      <c r="BP332">
        <v>0</v>
      </c>
      <c r="BQ332">
        <v>1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1</v>
      </c>
      <c r="BX332">
        <v>0</v>
      </c>
      <c r="BY332">
        <v>2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1</v>
      </c>
      <c r="CI332">
        <v>1</v>
      </c>
      <c r="CJ332">
        <v>2</v>
      </c>
      <c r="CK332">
        <v>2.0499999999999998</v>
      </c>
      <c r="CL332">
        <v>2.0099999999999998</v>
      </c>
      <c r="CM332">
        <v>0.45</v>
      </c>
      <c r="CN332">
        <v>0.53</v>
      </c>
      <c r="CO332">
        <v>0.9</v>
      </c>
      <c r="CP332">
        <v>0.94</v>
      </c>
      <c r="CQ332">
        <v>21</v>
      </c>
      <c r="CR332" t="s">
        <v>113</v>
      </c>
      <c r="CT332">
        <v>28</v>
      </c>
    </row>
    <row r="333" spans="1:98" x14ac:dyDescent="0.25">
      <c r="A333">
        <v>3387</v>
      </c>
      <c r="B333" t="s">
        <v>179</v>
      </c>
      <c r="C333">
        <v>387</v>
      </c>
      <c r="D333">
        <v>0.14945860799999999</v>
      </c>
      <c r="E333">
        <v>558.66666669999995</v>
      </c>
      <c r="F333">
        <v>16.808738940000001</v>
      </c>
      <c r="G333">
        <v>0.62630675599999996</v>
      </c>
      <c r="H333">
        <v>389</v>
      </c>
      <c r="I333">
        <v>14.464575160000001</v>
      </c>
      <c r="J333">
        <v>29.02791607</v>
      </c>
      <c r="K333">
        <v>5.2947951E-2</v>
      </c>
      <c r="L333">
        <v>11.795534350000001</v>
      </c>
      <c r="M333">
        <v>0.29882149699999999</v>
      </c>
      <c r="N333">
        <v>5.9721063999999997E-2</v>
      </c>
      <c r="O333">
        <v>4.0237029939999998</v>
      </c>
      <c r="P333">
        <v>0.75643597699999998</v>
      </c>
      <c r="Q333">
        <v>0.219958456</v>
      </c>
      <c r="R333">
        <v>5.2947951E-2</v>
      </c>
      <c r="S333">
        <v>1150.378768</v>
      </c>
      <c r="T333">
        <v>0.83152946999999999</v>
      </c>
      <c r="U333" t="s">
        <v>107</v>
      </c>
      <c r="V333">
        <v>5.1376640800000004</v>
      </c>
      <c r="W333">
        <v>0.93511254700000002</v>
      </c>
      <c r="X333">
        <v>63.996434669999999</v>
      </c>
      <c r="Y333">
        <v>2532.1981810000002</v>
      </c>
      <c r="Z333">
        <v>0.97043223499999998</v>
      </c>
      <c r="AA333">
        <v>0.95048364100000005</v>
      </c>
      <c r="AB333">
        <v>0.2217064</v>
      </c>
      <c r="AC333">
        <v>1</v>
      </c>
      <c r="AD333">
        <v>0</v>
      </c>
      <c r="AE333">
        <v>0</v>
      </c>
      <c r="AF333">
        <v>0</v>
      </c>
      <c r="AG333">
        <v>1</v>
      </c>
      <c r="AH333">
        <v>0</v>
      </c>
      <c r="AI333">
        <v>0</v>
      </c>
      <c r="AJ333">
        <v>1</v>
      </c>
      <c r="AK333">
        <v>1</v>
      </c>
      <c r="AL333">
        <v>0</v>
      </c>
      <c r="AM333">
        <v>0</v>
      </c>
      <c r="AN333">
        <v>0</v>
      </c>
      <c r="AO333">
        <v>3</v>
      </c>
      <c r="AP333">
        <v>2</v>
      </c>
      <c r="AQ333">
        <v>0</v>
      </c>
      <c r="AR333">
        <v>0</v>
      </c>
      <c r="AS333">
        <v>1</v>
      </c>
      <c r="AT333">
        <v>2</v>
      </c>
      <c r="AU333">
        <v>1</v>
      </c>
      <c r="AV333">
        <v>1</v>
      </c>
      <c r="AW333">
        <v>0</v>
      </c>
      <c r="AX333">
        <v>2</v>
      </c>
      <c r="AY333">
        <v>0</v>
      </c>
      <c r="AZ333">
        <v>1</v>
      </c>
      <c r="BA333">
        <v>2</v>
      </c>
      <c r="BB333">
        <v>1</v>
      </c>
      <c r="BC333">
        <v>2</v>
      </c>
      <c r="BD333">
        <v>0</v>
      </c>
      <c r="BE333">
        <v>0</v>
      </c>
      <c r="BF333">
        <v>2</v>
      </c>
      <c r="BG333">
        <v>2</v>
      </c>
      <c r="BH333">
        <v>1</v>
      </c>
      <c r="BI333">
        <v>0</v>
      </c>
      <c r="BJ333">
        <v>1</v>
      </c>
      <c r="BK333">
        <v>0</v>
      </c>
      <c r="BL333">
        <v>0</v>
      </c>
      <c r="BM333">
        <v>1</v>
      </c>
      <c r="BN333">
        <v>1</v>
      </c>
      <c r="BO333">
        <v>1</v>
      </c>
      <c r="BP333">
        <v>0</v>
      </c>
      <c r="BQ333">
        <v>1</v>
      </c>
      <c r="BR333">
        <v>1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1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1</v>
      </c>
      <c r="CH333">
        <v>2</v>
      </c>
      <c r="CI333">
        <v>1</v>
      </c>
      <c r="CJ333">
        <v>2</v>
      </c>
      <c r="CK333">
        <v>0.36</v>
      </c>
      <c r="CL333">
        <v>0.2</v>
      </c>
      <c r="CM333">
        <v>0.22</v>
      </c>
      <c r="CN333">
        <v>0.05</v>
      </c>
      <c r="CO333">
        <v>0.25</v>
      </c>
      <c r="CP333">
        <v>0.21</v>
      </c>
      <c r="CQ333">
        <v>38</v>
      </c>
      <c r="CR333" t="s">
        <v>98</v>
      </c>
      <c r="CT333">
        <v>50</v>
      </c>
    </row>
    <row r="334" spans="1:98" hidden="1" x14ac:dyDescent="0.25">
      <c r="A334">
        <v>3392</v>
      </c>
      <c r="B334" t="s">
        <v>137</v>
      </c>
      <c r="C334">
        <v>1106.333333</v>
      </c>
      <c r="D334">
        <v>0.48845889799999997</v>
      </c>
      <c r="E334">
        <v>1309.333333</v>
      </c>
      <c r="F334">
        <v>37.467961809999998</v>
      </c>
      <c r="G334">
        <v>0.67598379600000003</v>
      </c>
      <c r="H334">
        <v>1109.333333</v>
      </c>
      <c r="I334">
        <v>66.527960280000002</v>
      </c>
      <c r="J334">
        <v>46.751271119999998</v>
      </c>
      <c r="K334">
        <v>1.4200153E-2</v>
      </c>
      <c r="L334">
        <v>31.550983290000001</v>
      </c>
      <c r="M334">
        <v>0.17395228900000001</v>
      </c>
      <c r="N334">
        <v>1.093305E-2</v>
      </c>
      <c r="O334">
        <v>8.2296332079999992</v>
      </c>
      <c r="P334">
        <v>0.86693181900000005</v>
      </c>
      <c r="Q334">
        <v>0.116172962</v>
      </c>
      <c r="R334">
        <v>1.4200153E-2</v>
      </c>
      <c r="S334">
        <v>158.94610249999999</v>
      </c>
      <c r="T334">
        <v>0.91637489599999999</v>
      </c>
      <c r="U334" t="s">
        <v>99</v>
      </c>
      <c r="V334">
        <v>0.84180915599999995</v>
      </c>
      <c r="W334">
        <v>0.98316672400000005</v>
      </c>
      <c r="X334">
        <v>14.692580339999999</v>
      </c>
      <c r="Y334">
        <v>607.77531599999998</v>
      </c>
      <c r="Z334">
        <v>0.99482788099999997</v>
      </c>
      <c r="AA334">
        <v>0.990111674</v>
      </c>
      <c r="AB334">
        <v>5.5562848999999997E-2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0</v>
      </c>
      <c r="AI334">
        <v>1</v>
      </c>
      <c r="AJ334">
        <v>1</v>
      </c>
      <c r="AK334">
        <v>0</v>
      </c>
      <c r="AL334">
        <v>2</v>
      </c>
      <c r="AM334">
        <v>1</v>
      </c>
      <c r="AN334">
        <v>3</v>
      </c>
      <c r="AO334">
        <v>1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1</v>
      </c>
      <c r="AV334">
        <v>0</v>
      </c>
      <c r="AW334">
        <v>0</v>
      </c>
      <c r="AX334">
        <v>0</v>
      </c>
      <c r="AY334">
        <v>0</v>
      </c>
      <c r="AZ334">
        <v>1</v>
      </c>
      <c r="BA334">
        <v>1</v>
      </c>
      <c r="BB334">
        <v>0</v>
      </c>
      <c r="BC334">
        <v>1</v>
      </c>
      <c r="BD334">
        <v>1</v>
      </c>
      <c r="BE334">
        <v>0</v>
      </c>
      <c r="BF334">
        <v>1</v>
      </c>
      <c r="BG334">
        <v>0</v>
      </c>
      <c r="BH334">
        <v>0</v>
      </c>
      <c r="BI334">
        <v>1</v>
      </c>
      <c r="BJ334">
        <v>0</v>
      </c>
      <c r="BK334">
        <v>0</v>
      </c>
      <c r="BL334">
        <v>0</v>
      </c>
      <c r="BM334">
        <v>1</v>
      </c>
      <c r="BN334">
        <v>0</v>
      </c>
      <c r="BO334">
        <v>0</v>
      </c>
      <c r="BP334">
        <v>1</v>
      </c>
      <c r="BQ334">
        <v>0</v>
      </c>
      <c r="BR334">
        <v>0</v>
      </c>
      <c r="BS334">
        <v>0</v>
      </c>
      <c r="BT334">
        <v>0</v>
      </c>
      <c r="BU334">
        <v>1</v>
      </c>
      <c r="BV334">
        <v>2</v>
      </c>
      <c r="BW334">
        <v>1</v>
      </c>
      <c r="BX334">
        <v>2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2</v>
      </c>
      <c r="CE334">
        <v>0</v>
      </c>
      <c r="CF334">
        <v>2</v>
      </c>
      <c r="CG334">
        <v>0</v>
      </c>
      <c r="CH334">
        <v>1</v>
      </c>
      <c r="CI334">
        <v>0</v>
      </c>
      <c r="CJ334">
        <v>2</v>
      </c>
      <c r="CK334">
        <v>2.66</v>
      </c>
      <c r="CL334">
        <v>3.51</v>
      </c>
      <c r="CM334">
        <v>1.28</v>
      </c>
      <c r="CN334">
        <v>1.87</v>
      </c>
      <c r="CO334">
        <v>2.0299999999999998</v>
      </c>
      <c r="CP334">
        <v>2.84</v>
      </c>
      <c r="CQ334">
        <v>34</v>
      </c>
      <c r="CR334" t="s">
        <v>98</v>
      </c>
      <c r="CT334">
        <v>0</v>
      </c>
    </row>
    <row r="335" spans="1:98" hidden="1" x14ac:dyDescent="0.25">
      <c r="A335">
        <v>3392</v>
      </c>
      <c r="B335" t="s">
        <v>148</v>
      </c>
      <c r="C335">
        <v>838</v>
      </c>
      <c r="D335">
        <v>0.39619199300000002</v>
      </c>
      <c r="E335">
        <v>1016.666667</v>
      </c>
      <c r="F335">
        <v>32.64761961</v>
      </c>
      <c r="G335">
        <v>0.624894328</v>
      </c>
      <c r="H335">
        <v>841.33333330000005</v>
      </c>
      <c r="I335">
        <v>80.898215239999999</v>
      </c>
      <c r="J335">
        <v>41.976231810000002</v>
      </c>
      <c r="K335">
        <v>1.1609997E-2</v>
      </c>
      <c r="L335">
        <v>26.650239679999999</v>
      </c>
      <c r="M335">
        <v>0.198574159</v>
      </c>
      <c r="N335">
        <v>9.9777939999999999E-3</v>
      </c>
      <c r="O335">
        <v>9.0793215549999999</v>
      </c>
      <c r="P335">
        <v>0.82506170599999995</v>
      </c>
      <c r="Q335">
        <v>0.105716264</v>
      </c>
      <c r="R335">
        <v>1.1609997E-2</v>
      </c>
      <c r="S335">
        <v>183.92197709999999</v>
      </c>
      <c r="T335">
        <v>0.87028148999999999</v>
      </c>
      <c r="U335" t="s">
        <v>102</v>
      </c>
      <c r="V335">
        <v>0.85424409099999998</v>
      </c>
      <c r="W335">
        <v>0.98603405</v>
      </c>
      <c r="X335">
        <v>12.39276168</v>
      </c>
      <c r="Y335">
        <v>528.50748420000002</v>
      </c>
      <c r="Z335">
        <v>0.99543983599999997</v>
      </c>
      <c r="AA335">
        <v>0.99095156900000003</v>
      </c>
      <c r="AB335">
        <v>5.3021931000000001E-2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0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1</v>
      </c>
      <c r="AT335">
        <v>0</v>
      </c>
      <c r="AU335">
        <v>0</v>
      </c>
      <c r="AV335">
        <v>1</v>
      </c>
      <c r="AW335">
        <v>0</v>
      </c>
      <c r="AX335">
        <v>0</v>
      </c>
      <c r="AY335">
        <v>0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0</v>
      </c>
      <c r="BF335">
        <v>2</v>
      </c>
      <c r="BG335">
        <v>0</v>
      </c>
      <c r="BH335">
        <v>0</v>
      </c>
      <c r="BI335">
        <v>1</v>
      </c>
      <c r="BJ335">
        <v>0</v>
      </c>
      <c r="BK335">
        <v>1</v>
      </c>
      <c r="BL335">
        <v>0</v>
      </c>
      <c r="BM335">
        <v>1</v>
      </c>
      <c r="BN335">
        <v>0</v>
      </c>
      <c r="BO335">
        <v>0</v>
      </c>
      <c r="BP335">
        <v>1</v>
      </c>
      <c r="BQ335">
        <v>0</v>
      </c>
      <c r="BR335">
        <v>0</v>
      </c>
      <c r="BS335">
        <v>1</v>
      </c>
      <c r="BT335">
        <v>0</v>
      </c>
      <c r="BU335">
        <v>0</v>
      </c>
      <c r="BV335">
        <v>2</v>
      </c>
      <c r="BW335">
        <v>0</v>
      </c>
      <c r="BX335">
        <v>0</v>
      </c>
      <c r="BY335">
        <v>2</v>
      </c>
      <c r="BZ335">
        <v>0</v>
      </c>
      <c r="CA335">
        <v>0</v>
      </c>
      <c r="CB335">
        <v>2</v>
      </c>
      <c r="CC335">
        <v>2</v>
      </c>
      <c r="CD335">
        <v>0</v>
      </c>
      <c r="CE335">
        <v>0</v>
      </c>
      <c r="CF335">
        <v>3</v>
      </c>
      <c r="CG335">
        <v>0</v>
      </c>
      <c r="CH335">
        <v>1</v>
      </c>
      <c r="CI335">
        <v>0</v>
      </c>
      <c r="CJ335">
        <v>2</v>
      </c>
      <c r="CK335">
        <v>2.4300000000000002</v>
      </c>
      <c r="CL335">
        <v>3.23</v>
      </c>
      <c r="CM335">
        <v>0.32</v>
      </c>
      <c r="CN335">
        <v>1.42</v>
      </c>
      <c r="CO335">
        <v>1.28</v>
      </c>
      <c r="CP335">
        <v>2.25</v>
      </c>
      <c r="CQ335">
        <v>38</v>
      </c>
      <c r="CR335" t="s">
        <v>98</v>
      </c>
      <c r="CT335">
        <v>13</v>
      </c>
    </row>
    <row r="336" spans="1:98" hidden="1" x14ac:dyDescent="0.25">
      <c r="A336">
        <v>3392</v>
      </c>
      <c r="B336" t="s">
        <v>142</v>
      </c>
      <c r="C336">
        <v>1150.666667</v>
      </c>
      <c r="D336">
        <v>0.32498875900000002</v>
      </c>
      <c r="E336">
        <v>1416</v>
      </c>
      <c r="F336">
        <v>38.023280720000002</v>
      </c>
      <c r="G336">
        <v>0.57260712800000002</v>
      </c>
      <c r="H336">
        <v>1154</v>
      </c>
      <c r="I336">
        <v>59.793256749999998</v>
      </c>
      <c r="J336">
        <v>49.740467940000002</v>
      </c>
      <c r="K336">
        <v>1.6132746999999999E-2</v>
      </c>
      <c r="L336">
        <v>31.076161280000001</v>
      </c>
      <c r="M336">
        <v>0.198693486</v>
      </c>
      <c r="N336">
        <v>1.8558448000000002E-2</v>
      </c>
      <c r="O336">
        <v>7.7720411919999997</v>
      </c>
      <c r="P336">
        <v>0.80619366299999995</v>
      </c>
      <c r="Q336">
        <v>0.122223448</v>
      </c>
      <c r="R336">
        <v>1.6132746999999999E-2</v>
      </c>
      <c r="S336">
        <v>212.31190319999999</v>
      </c>
      <c r="T336">
        <v>0.88422899099999996</v>
      </c>
      <c r="U336" t="s">
        <v>105</v>
      </c>
      <c r="V336">
        <v>1.169625334</v>
      </c>
      <c r="W336">
        <v>0.980208352</v>
      </c>
      <c r="X336">
        <v>15.64671944</v>
      </c>
      <c r="Y336">
        <v>690.41267300000004</v>
      </c>
      <c r="Z336">
        <v>0.99074602300000003</v>
      </c>
      <c r="AA336">
        <v>0.98326228199999999</v>
      </c>
      <c r="AB336">
        <v>8.9647921000000005E-2</v>
      </c>
      <c r="AC336">
        <v>1</v>
      </c>
      <c r="AD336">
        <v>1</v>
      </c>
      <c r="AE336">
        <v>2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1</v>
      </c>
      <c r="AL336">
        <v>0</v>
      </c>
      <c r="AM336">
        <v>1</v>
      </c>
      <c r="AN336">
        <v>2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0</v>
      </c>
      <c r="AY336">
        <v>0</v>
      </c>
      <c r="AZ336">
        <v>1</v>
      </c>
      <c r="BA336">
        <v>0</v>
      </c>
      <c r="BB336">
        <v>1</v>
      </c>
      <c r="BC336">
        <v>2</v>
      </c>
      <c r="BD336">
        <v>2</v>
      </c>
      <c r="BE336">
        <v>0</v>
      </c>
      <c r="BF336">
        <v>2</v>
      </c>
      <c r="BG336">
        <v>0</v>
      </c>
      <c r="BH336">
        <v>0</v>
      </c>
      <c r="BI336">
        <v>1</v>
      </c>
      <c r="BJ336">
        <v>0</v>
      </c>
      <c r="BK336">
        <v>0</v>
      </c>
      <c r="BL336">
        <v>0</v>
      </c>
      <c r="BM336">
        <v>1</v>
      </c>
      <c r="BN336">
        <v>0</v>
      </c>
      <c r="BO336">
        <v>1</v>
      </c>
      <c r="BP336">
        <v>1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2</v>
      </c>
      <c r="BW336">
        <v>1</v>
      </c>
      <c r="BX336">
        <v>0</v>
      </c>
      <c r="BY336">
        <v>0</v>
      </c>
      <c r="BZ336">
        <v>0</v>
      </c>
      <c r="CA336">
        <v>0</v>
      </c>
      <c r="CB336">
        <v>1</v>
      </c>
      <c r="CC336">
        <v>1</v>
      </c>
      <c r="CD336">
        <v>0</v>
      </c>
      <c r="CE336">
        <v>0</v>
      </c>
      <c r="CF336">
        <v>2</v>
      </c>
      <c r="CG336">
        <v>0</v>
      </c>
      <c r="CH336">
        <v>1</v>
      </c>
      <c r="CI336">
        <v>0</v>
      </c>
      <c r="CJ336">
        <v>1</v>
      </c>
      <c r="CK336">
        <v>2.5099999999999998</v>
      </c>
      <c r="CL336">
        <v>2.88</v>
      </c>
      <c r="CM336">
        <v>0.92</v>
      </c>
      <c r="CN336">
        <v>1.64</v>
      </c>
      <c r="CO336">
        <v>1.65</v>
      </c>
      <c r="CP336">
        <v>2.2400000000000002</v>
      </c>
      <c r="CQ336">
        <v>30</v>
      </c>
      <c r="CR336" t="s">
        <v>98</v>
      </c>
      <c r="CT336">
        <v>24</v>
      </c>
    </row>
    <row r="337" spans="1:98" x14ac:dyDescent="0.25">
      <c r="A337">
        <v>3392</v>
      </c>
      <c r="B337" t="s">
        <v>180</v>
      </c>
      <c r="C337">
        <v>781.66666669999995</v>
      </c>
      <c r="D337">
        <v>0.36350778099999997</v>
      </c>
      <c r="E337">
        <v>1032.666667</v>
      </c>
      <c r="F337">
        <v>31.413902050000001</v>
      </c>
      <c r="G337">
        <v>0.61183567699999997</v>
      </c>
      <c r="H337">
        <v>786</v>
      </c>
      <c r="I337">
        <v>85.960902520000005</v>
      </c>
      <c r="J337">
        <v>40.205826690000002</v>
      </c>
      <c r="K337">
        <v>1.1374097E-2</v>
      </c>
      <c r="L337">
        <v>26.844674059999999</v>
      </c>
      <c r="M337">
        <v>0.25083271800000001</v>
      </c>
      <c r="N337">
        <v>1.2034684E-2</v>
      </c>
      <c r="O337">
        <v>9.2801998500000007</v>
      </c>
      <c r="P337">
        <v>0.79156957100000003</v>
      </c>
      <c r="Q337">
        <v>0.10316046600000001</v>
      </c>
      <c r="R337">
        <v>1.1374097E-2</v>
      </c>
      <c r="S337">
        <v>192.40258470000001</v>
      </c>
      <c r="T337">
        <v>0.872477222</v>
      </c>
      <c r="U337" t="s">
        <v>107</v>
      </c>
      <c r="V337">
        <v>0.99771957499999997</v>
      </c>
      <c r="W337">
        <v>0.98558137700000004</v>
      </c>
      <c r="X337">
        <v>12.023777170000001</v>
      </c>
      <c r="Y337">
        <v>527.00585179999996</v>
      </c>
      <c r="Z337">
        <v>0.99409802599999997</v>
      </c>
      <c r="AA337">
        <v>0.98961681499999998</v>
      </c>
      <c r="AB337">
        <v>5.9013507E-2</v>
      </c>
      <c r="AC337">
        <v>1</v>
      </c>
      <c r="AD337">
        <v>1</v>
      </c>
      <c r="AE337">
        <v>0</v>
      </c>
      <c r="AF337">
        <v>0</v>
      </c>
      <c r="AG337">
        <v>1</v>
      </c>
      <c r="AH337">
        <v>0</v>
      </c>
      <c r="AI337">
        <v>0</v>
      </c>
      <c r="AJ337">
        <v>1</v>
      </c>
      <c r="AK337">
        <v>0</v>
      </c>
      <c r="AL337">
        <v>1</v>
      </c>
      <c r="AM337">
        <v>0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1</v>
      </c>
      <c r="AT337">
        <v>0</v>
      </c>
      <c r="AU337">
        <v>0</v>
      </c>
      <c r="AV337">
        <v>1</v>
      </c>
      <c r="AW337">
        <v>0</v>
      </c>
      <c r="AX337">
        <v>0</v>
      </c>
      <c r="AY337">
        <v>0</v>
      </c>
      <c r="AZ337">
        <v>1</v>
      </c>
      <c r="BA337">
        <v>0</v>
      </c>
      <c r="BB337">
        <v>0</v>
      </c>
      <c r="BC337">
        <v>1</v>
      </c>
      <c r="BD337">
        <v>1</v>
      </c>
      <c r="BE337">
        <v>0</v>
      </c>
      <c r="BF337">
        <v>2</v>
      </c>
      <c r="BG337">
        <v>1</v>
      </c>
      <c r="BH337">
        <v>0</v>
      </c>
      <c r="BI337">
        <v>2</v>
      </c>
      <c r="BJ337">
        <v>1</v>
      </c>
      <c r="BK337">
        <v>0</v>
      </c>
      <c r="BL337">
        <v>0</v>
      </c>
      <c r="BM337">
        <v>1</v>
      </c>
      <c r="BN337">
        <v>0</v>
      </c>
      <c r="BO337">
        <v>1</v>
      </c>
      <c r="BP337">
        <v>2</v>
      </c>
      <c r="BQ337">
        <v>1</v>
      </c>
      <c r="BR337">
        <v>0</v>
      </c>
      <c r="BS337">
        <v>0</v>
      </c>
      <c r="BT337">
        <v>0</v>
      </c>
      <c r="BU337">
        <v>0</v>
      </c>
      <c r="BV337">
        <v>2</v>
      </c>
      <c r="BW337">
        <v>1</v>
      </c>
      <c r="BX337">
        <v>0</v>
      </c>
      <c r="BY337">
        <v>1</v>
      </c>
      <c r="BZ337">
        <v>0</v>
      </c>
      <c r="CA337">
        <v>0</v>
      </c>
      <c r="CB337">
        <v>1</v>
      </c>
      <c r="CC337">
        <v>0</v>
      </c>
      <c r="CD337">
        <v>0</v>
      </c>
      <c r="CE337">
        <v>0</v>
      </c>
      <c r="CF337">
        <v>1</v>
      </c>
      <c r="CG337">
        <v>0</v>
      </c>
      <c r="CH337">
        <v>2</v>
      </c>
      <c r="CI337">
        <v>1</v>
      </c>
      <c r="CJ337">
        <v>2</v>
      </c>
      <c r="CK337">
        <v>3.09</v>
      </c>
      <c r="CL337">
        <v>3.75</v>
      </c>
      <c r="CM337">
        <v>0.96</v>
      </c>
      <c r="CN337">
        <v>1.23</v>
      </c>
      <c r="CO337">
        <v>1.87</v>
      </c>
      <c r="CP337">
        <v>2.09</v>
      </c>
      <c r="CQ337">
        <v>32</v>
      </c>
      <c r="CR337" t="s">
        <v>98</v>
      </c>
      <c r="CT337">
        <v>56</v>
      </c>
    </row>
    <row r="338" spans="1:98" hidden="1" x14ac:dyDescent="0.25">
      <c r="A338">
        <v>3403</v>
      </c>
      <c r="B338" t="s">
        <v>181</v>
      </c>
      <c r="C338">
        <v>406</v>
      </c>
      <c r="D338">
        <v>0.35733944299999998</v>
      </c>
      <c r="E338">
        <v>562</v>
      </c>
      <c r="F338">
        <v>17.009832339999999</v>
      </c>
      <c r="G338">
        <v>0.46711915500000001</v>
      </c>
      <c r="H338">
        <v>406</v>
      </c>
      <c r="I338">
        <v>37.438607869999998</v>
      </c>
      <c r="J338">
        <v>26.758251479999998</v>
      </c>
      <c r="K338">
        <v>2.9183766999999999E-2</v>
      </c>
      <c r="L338">
        <v>13.34810727</v>
      </c>
      <c r="M338">
        <v>0.192628358</v>
      </c>
      <c r="N338">
        <v>4.1146452E-2</v>
      </c>
      <c r="O338">
        <v>6.0825400519999997</v>
      </c>
      <c r="P338">
        <v>0.76646490599999995</v>
      </c>
      <c r="Q338">
        <v>0.161226546</v>
      </c>
      <c r="R338">
        <v>2.9183766999999999E-2</v>
      </c>
      <c r="S338">
        <v>959.64341809999996</v>
      </c>
      <c r="T338">
        <v>0.789089398</v>
      </c>
      <c r="U338" t="s">
        <v>99</v>
      </c>
      <c r="V338">
        <v>4.1671095100000004</v>
      </c>
      <c r="W338">
        <v>0.961835471</v>
      </c>
      <c r="X338">
        <v>37.625244250000002</v>
      </c>
      <c r="Y338">
        <v>1460.2851000000001</v>
      </c>
      <c r="Z338">
        <v>0.97750260600000005</v>
      </c>
      <c r="AA338">
        <v>0.96583830000000004</v>
      </c>
      <c r="AB338">
        <v>0.15326199400000001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2</v>
      </c>
      <c r="AJ338">
        <v>1</v>
      </c>
      <c r="AK338">
        <v>0</v>
      </c>
      <c r="AL338">
        <v>3</v>
      </c>
      <c r="AM338">
        <v>2</v>
      </c>
      <c r="AN338">
        <v>2</v>
      </c>
      <c r="AO338">
        <v>1</v>
      </c>
      <c r="AP338">
        <v>1</v>
      </c>
      <c r="AQ338">
        <v>1</v>
      </c>
      <c r="AR338">
        <v>0</v>
      </c>
      <c r="AS338">
        <v>1</v>
      </c>
      <c r="AT338">
        <v>1</v>
      </c>
      <c r="AU338">
        <v>0</v>
      </c>
      <c r="AV338">
        <v>2</v>
      </c>
      <c r="AW338">
        <v>0</v>
      </c>
      <c r="AX338">
        <v>0</v>
      </c>
      <c r="AY338">
        <v>0</v>
      </c>
      <c r="AZ338">
        <v>0</v>
      </c>
      <c r="BA338">
        <v>1</v>
      </c>
      <c r="BB338">
        <v>1</v>
      </c>
      <c r="BC338">
        <v>2</v>
      </c>
      <c r="BD338">
        <v>1</v>
      </c>
      <c r="BE338">
        <v>0</v>
      </c>
      <c r="BF338">
        <v>1</v>
      </c>
      <c r="BG338">
        <v>3</v>
      </c>
      <c r="BH338">
        <v>2</v>
      </c>
      <c r="BI338">
        <v>0</v>
      </c>
      <c r="BJ338">
        <v>2</v>
      </c>
      <c r="BK338">
        <v>0</v>
      </c>
      <c r="BL338">
        <v>2</v>
      </c>
      <c r="BM338">
        <v>0</v>
      </c>
      <c r="BN338">
        <v>2</v>
      </c>
      <c r="BO338">
        <v>2</v>
      </c>
      <c r="BP338">
        <v>0</v>
      </c>
      <c r="BQ338">
        <v>1</v>
      </c>
      <c r="BR338">
        <v>0</v>
      </c>
      <c r="BS338">
        <v>0</v>
      </c>
      <c r="BT338">
        <v>1</v>
      </c>
      <c r="BU338">
        <v>0</v>
      </c>
      <c r="BV338">
        <v>0</v>
      </c>
      <c r="BW338">
        <v>1</v>
      </c>
      <c r="BX338">
        <v>3</v>
      </c>
      <c r="BY338">
        <v>2</v>
      </c>
      <c r="BZ338">
        <v>2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1</v>
      </c>
      <c r="CH338">
        <v>1</v>
      </c>
      <c r="CI338">
        <v>3</v>
      </c>
      <c r="CJ338">
        <v>1</v>
      </c>
      <c r="CK338">
        <v>1.64</v>
      </c>
      <c r="CL338">
        <v>1.19</v>
      </c>
      <c r="CM338">
        <v>0.65</v>
      </c>
      <c r="CN338">
        <v>0.43</v>
      </c>
      <c r="CO338">
        <v>1.04</v>
      </c>
      <c r="CP338">
        <v>0.6</v>
      </c>
      <c r="CQ338">
        <v>51</v>
      </c>
      <c r="CR338" t="s">
        <v>101</v>
      </c>
      <c r="CT338">
        <v>0</v>
      </c>
    </row>
    <row r="339" spans="1:98" hidden="1" x14ac:dyDescent="0.25">
      <c r="A339">
        <v>3403</v>
      </c>
      <c r="B339" t="s">
        <v>97</v>
      </c>
      <c r="C339">
        <v>280.33333329999999</v>
      </c>
      <c r="D339">
        <v>1.2675076830000001</v>
      </c>
      <c r="E339">
        <v>372</v>
      </c>
      <c r="F339">
        <v>14.63503628</v>
      </c>
      <c r="G339">
        <v>0.56619385300000002</v>
      </c>
      <c r="H339">
        <v>281.33333329999999</v>
      </c>
      <c r="I339">
        <v>60.610484679999999</v>
      </c>
      <c r="J339">
        <v>20.08135588</v>
      </c>
      <c r="K339">
        <v>1.6358099000000001E-2</v>
      </c>
      <c r="L339">
        <v>13.528243979999999</v>
      </c>
      <c r="M339">
        <v>0.43470447499999998</v>
      </c>
      <c r="N339">
        <v>2.0199609E-2</v>
      </c>
      <c r="O339">
        <v>7.8065879259999997</v>
      </c>
      <c r="P339">
        <v>0.69066403700000001</v>
      </c>
      <c r="Q339">
        <v>0.123500692</v>
      </c>
      <c r="R339">
        <v>1.6358099000000001E-2</v>
      </c>
      <c r="S339">
        <v>397.35535490000001</v>
      </c>
      <c r="T339">
        <v>0.80954632100000001</v>
      </c>
      <c r="U339" t="s">
        <v>102</v>
      </c>
      <c r="V339">
        <v>1.84957437</v>
      </c>
      <c r="W339">
        <v>0.97880980900000003</v>
      </c>
      <c r="X339">
        <v>22.822023160000001</v>
      </c>
      <c r="Y339">
        <v>814.25569689999998</v>
      </c>
      <c r="Z339">
        <v>0.98985280399999998</v>
      </c>
      <c r="AA339">
        <v>0.981594297</v>
      </c>
      <c r="AB339">
        <v>9.6241518999999998E-2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3</v>
      </c>
      <c r="AJ339">
        <v>1</v>
      </c>
      <c r="AK339">
        <v>0</v>
      </c>
      <c r="AL339">
        <v>0</v>
      </c>
      <c r="AM339">
        <v>2</v>
      </c>
      <c r="AN339">
        <v>1</v>
      </c>
      <c r="AO339">
        <v>2</v>
      </c>
      <c r="AP339">
        <v>1</v>
      </c>
      <c r="AQ339">
        <v>1</v>
      </c>
      <c r="AR339">
        <v>1</v>
      </c>
      <c r="AS339">
        <v>0</v>
      </c>
      <c r="AT339">
        <v>1</v>
      </c>
      <c r="AU339">
        <v>1</v>
      </c>
      <c r="AV339">
        <v>1</v>
      </c>
      <c r="AW339">
        <v>0</v>
      </c>
      <c r="AX339">
        <v>1</v>
      </c>
      <c r="AY339">
        <v>1</v>
      </c>
      <c r="AZ339">
        <v>0</v>
      </c>
      <c r="BA339">
        <v>1</v>
      </c>
      <c r="BB339">
        <v>1</v>
      </c>
      <c r="BC339">
        <v>2</v>
      </c>
      <c r="BD339">
        <v>1</v>
      </c>
      <c r="BE339">
        <v>0</v>
      </c>
      <c r="BF339">
        <v>1</v>
      </c>
      <c r="BG339">
        <v>2</v>
      </c>
      <c r="BH339">
        <v>2</v>
      </c>
      <c r="BI339">
        <v>1</v>
      </c>
      <c r="BJ339">
        <v>2</v>
      </c>
      <c r="BK339">
        <v>0</v>
      </c>
      <c r="BL339">
        <v>1</v>
      </c>
      <c r="BM339">
        <v>2</v>
      </c>
      <c r="BN339">
        <v>3</v>
      </c>
      <c r="BO339">
        <v>1</v>
      </c>
      <c r="BP339">
        <v>0</v>
      </c>
      <c r="BQ339">
        <v>2</v>
      </c>
      <c r="BR339">
        <v>1</v>
      </c>
      <c r="BS339">
        <v>1</v>
      </c>
      <c r="BT339">
        <v>1</v>
      </c>
      <c r="BU339">
        <v>2</v>
      </c>
      <c r="BV339">
        <v>2</v>
      </c>
      <c r="BW339">
        <v>2</v>
      </c>
      <c r="BX339">
        <v>3</v>
      </c>
      <c r="BY339">
        <v>3</v>
      </c>
      <c r="BZ339">
        <v>3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3</v>
      </c>
      <c r="CI339">
        <v>4</v>
      </c>
      <c r="CJ339">
        <v>2</v>
      </c>
      <c r="CK339">
        <v>1.67</v>
      </c>
      <c r="CL339">
        <v>0.98</v>
      </c>
      <c r="CM339">
        <v>0.71</v>
      </c>
      <c r="CN339">
        <v>0.47</v>
      </c>
      <c r="CO339">
        <v>0.97</v>
      </c>
      <c r="CP339">
        <v>0.68</v>
      </c>
      <c r="CQ339">
        <v>65</v>
      </c>
      <c r="CR339" t="s">
        <v>104</v>
      </c>
      <c r="CT339">
        <v>12</v>
      </c>
    </row>
    <row r="340" spans="1:98" hidden="1" x14ac:dyDescent="0.25">
      <c r="A340">
        <v>3403</v>
      </c>
      <c r="B340" t="s">
        <v>161</v>
      </c>
      <c r="C340">
        <v>903</v>
      </c>
      <c r="D340">
        <v>0.186716195</v>
      </c>
      <c r="E340">
        <v>1276.666667</v>
      </c>
      <c r="F340">
        <v>28.008047699999999</v>
      </c>
      <c r="G340">
        <v>0.72735386899999999</v>
      </c>
      <c r="H340">
        <v>904.66666669999995</v>
      </c>
      <c r="I340">
        <v>52.966011430000002</v>
      </c>
      <c r="J340">
        <v>34.30536713</v>
      </c>
      <c r="K340">
        <v>2.0470572999999999E-2</v>
      </c>
      <c r="L340">
        <v>26.813298379999999</v>
      </c>
      <c r="M340">
        <v>0.124241829</v>
      </c>
      <c r="N340">
        <v>3.2620610000000001E-2</v>
      </c>
      <c r="O340">
        <v>7.2343446220000001</v>
      </c>
      <c r="P340">
        <v>0.81358587699999996</v>
      </c>
      <c r="Q340">
        <v>0.13423829400000001</v>
      </c>
      <c r="R340">
        <v>2.0470572999999999E-2</v>
      </c>
      <c r="S340">
        <v>356.30163979999998</v>
      </c>
      <c r="T340">
        <v>0.84373843400000004</v>
      </c>
      <c r="U340" t="s">
        <v>105</v>
      </c>
      <c r="V340">
        <v>1.9613298850000001</v>
      </c>
      <c r="W340">
        <v>0.96944093899999995</v>
      </c>
      <c r="X340">
        <v>24.644592759999998</v>
      </c>
      <c r="Y340">
        <v>1006.308535</v>
      </c>
      <c r="Z340">
        <v>0.98337828199999999</v>
      </c>
      <c r="AA340">
        <v>0.972120765</v>
      </c>
      <c r="AB340">
        <v>0.13870007400000001</v>
      </c>
      <c r="AC340">
        <v>0</v>
      </c>
      <c r="AD340">
        <v>1</v>
      </c>
      <c r="AE340">
        <v>1</v>
      </c>
      <c r="AF340">
        <v>0</v>
      </c>
      <c r="AG340">
        <v>2</v>
      </c>
      <c r="AH340">
        <v>0</v>
      </c>
      <c r="AI340">
        <v>1</v>
      </c>
      <c r="AJ340">
        <v>1</v>
      </c>
      <c r="AK340">
        <v>1</v>
      </c>
      <c r="AL340">
        <v>0</v>
      </c>
      <c r="AM340">
        <v>0</v>
      </c>
      <c r="AN340">
        <v>0</v>
      </c>
      <c r="AO340">
        <v>1</v>
      </c>
      <c r="AP340">
        <v>1</v>
      </c>
      <c r="AQ340">
        <v>0</v>
      </c>
      <c r="AR340">
        <v>1</v>
      </c>
      <c r="AS340">
        <v>0</v>
      </c>
      <c r="AT340">
        <v>0</v>
      </c>
      <c r="AU340">
        <v>0</v>
      </c>
      <c r="AV340">
        <v>2</v>
      </c>
      <c r="AW340">
        <v>1</v>
      </c>
      <c r="AX340">
        <v>0</v>
      </c>
      <c r="AY340">
        <v>0</v>
      </c>
      <c r="AZ340">
        <v>1</v>
      </c>
      <c r="BA340">
        <v>1</v>
      </c>
      <c r="BB340">
        <v>1</v>
      </c>
      <c r="BC340">
        <v>3</v>
      </c>
      <c r="BD340">
        <v>1</v>
      </c>
      <c r="BE340">
        <v>0</v>
      </c>
      <c r="BF340">
        <v>2</v>
      </c>
      <c r="BG340">
        <v>3</v>
      </c>
      <c r="BH340">
        <v>3</v>
      </c>
      <c r="BI340">
        <v>2</v>
      </c>
      <c r="BJ340">
        <v>3</v>
      </c>
      <c r="BK340">
        <v>1</v>
      </c>
      <c r="BL340">
        <v>1</v>
      </c>
      <c r="BM340">
        <v>1</v>
      </c>
      <c r="BN340">
        <v>3</v>
      </c>
      <c r="BO340">
        <v>2</v>
      </c>
      <c r="BP340">
        <v>0</v>
      </c>
      <c r="BQ340">
        <v>1</v>
      </c>
      <c r="BR340">
        <v>3</v>
      </c>
      <c r="BS340">
        <v>0</v>
      </c>
      <c r="BT340">
        <v>0</v>
      </c>
      <c r="BU340">
        <v>2</v>
      </c>
      <c r="BV340">
        <v>1</v>
      </c>
      <c r="BW340">
        <v>2</v>
      </c>
      <c r="BX340">
        <v>3</v>
      </c>
      <c r="BY340">
        <v>2</v>
      </c>
      <c r="BZ340">
        <v>3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4</v>
      </c>
      <c r="CJ340">
        <v>3</v>
      </c>
      <c r="CK340">
        <v>1.87</v>
      </c>
      <c r="CL340">
        <v>1.05</v>
      </c>
      <c r="CM340">
        <v>0.67</v>
      </c>
      <c r="CN340">
        <v>0.56999999999999995</v>
      </c>
      <c r="CO340">
        <v>1.1000000000000001</v>
      </c>
      <c r="CP340">
        <v>0.66</v>
      </c>
      <c r="CQ340">
        <v>64</v>
      </c>
      <c r="CR340" t="s">
        <v>104</v>
      </c>
      <c r="CT340">
        <v>24</v>
      </c>
    </row>
    <row r="341" spans="1:98" x14ac:dyDescent="0.25">
      <c r="A341">
        <v>3403</v>
      </c>
      <c r="B341" t="s">
        <v>176</v>
      </c>
      <c r="C341">
        <v>326.66666670000001</v>
      </c>
      <c r="D341">
        <v>0.96400364100000002</v>
      </c>
      <c r="E341">
        <v>504.33333329999999</v>
      </c>
      <c r="F341">
        <v>15.23706483</v>
      </c>
      <c r="G341">
        <v>0.37620736999999999</v>
      </c>
      <c r="H341">
        <v>327.33333329999999</v>
      </c>
      <c r="I341">
        <v>40.123385050000003</v>
      </c>
      <c r="J341">
        <v>22.021476140000001</v>
      </c>
      <c r="K341">
        <v>2.4181902000000002E-2</v>
      </c>
      <c r="L341">
        <v>13.751123099999999</v>
      </c>
      <c r="M341">
        <v>0.59661733100000003</v>
      </c>
      <c r="N341">
        <v>9.7050635999999996E-2</v>
      </c>
      <c r="O341">
        <v>6.2738611950000003</v>
      </c>
      <c r="P341">
        <v>0.75501275800000001</v>
      </c>
      <c r="Q341">
        <v>0.13350193399999999</v>
      </c>
      <c r="R341">
        <v>2.4181902000000002E-2</v>
      </c>
      <c r="S341">
        <v>1318.485833</v>
      </c>
      <c r="T341">
        <v>0.45823306499999999</v>
      </c>
      <c r="U341" t="s">
        <v>107</v>
      </c>
      <c r="V341">
        <v>7.6483850179999999</v>
      </c>
      <c r="W341">
        <v>0.93573179500000003</v>
      </c>
      <c r="X341">
        <v>27.12520262</v>
      </c>
      <c r="Y341">
        <v>1784.2335969999999</v>
      </c>
      <c r="Z341">
        <v>0.94086109299999998</v>
      </c>
      <c r="AA341">
        <v>0.92658674600000002</v>
      </c>
      <c r="AB341">
        <v>0.279941679</v>
      </c>
      <c r="AC341">
        <v>0</v>
      </c>
      <c r="AD341">
        <v>1</v>
      </c>
      <c r="AE341">
        <v>0</v>
      </c>
      <c r="AF341">
        <v>0</v>
      </c>
      <c r="AG341">
        <v>1</v>
      </c>
      <c r="AH341">
        <v>0</v>
      </c>
      <c r="AI341">
        <v>2</v>
      </c>
      <c r="AJ341">
        <v>2</v>
      </c>
      <c r="AK341">
        <v>0</v>
      </c>
      <c r="AL341">
        <v>2</v>
      </c>
      <c r="AM341">
        <v>0</v>
      </c>
      <c r="AN341">
        <v>0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1</v>
      </c>
      <c r="AZ341">
        <v>0</v>
      </c>
      <c r="BA341">
        <v>0</v>
      </c>
      <c r="BB341">
        <v>1</v>
      </c>
      <c r="BC341">
        <v>2</v>
      </c>
      <c r="BD341">
        <v>1</v>
      </c>
      <c r="BE341">
        <v>0</v>
      </c>
      <c r="BF341">
        <v>2</v>
      </c>
      <c r="BG341">
        <v>1</v>
      </c>
      <c r="BH341">
        <v>2</v>
      </c>
      <c r="BI341">
        <v>2</v>
      </c>
      <c r="BJ341">
        <v>2</v>
      </c>
      <c r="BK341">
        <v>0</v>
      </c>
      <c r="BL341">
        <v>0</v>
      </c>
      <c r="BM341">
        <v>1</v>
      </c>
      <c r="BN341">
        <v>1</v>
      </c>
      <c r="BO341">
        <v>1</v>
      </c>
      <c r="BP341">
        <v>1</v>
      </c>
      <c r="BQ341">
        <v>0</v>
      </c>
      <c r="BR341">
        <v>2</v>
      </c>
      <c r="BS341">
        <v>1</v>
      </c>
      <c r="BT341">
        <v>1</v>
      </c>
      <c r="BU341">
        <v>2</v>
      </c>
      <c r="BV341">
        <v>1</v>
      </c>
      <c r="BW341">
        <v>2</v>
      </c>
      <c r="BX341">
        <v>2</v>
      </c>
      <c r="BY341">
        <v>1</v>
      </c>
      <c r="BZ341">
        <v>3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1</v>
      </c>
      <c r="CH341">
        <v>2</v>
      </c>
      <c r="CI341">
        <v>2</v>
      </c>
      <c r="CJ341">
        <v>3</v>
      </c>
      <c r="CK341">
        <v>1.44</v>
      </c>
      <c r="CL341">
        <v>0.92</v>
      </c>
      <c r="CM341">
        <v>0.55000000000000004</v>
      </c>
      <c r="CN341">
        <v>0.38</v>
      </c>
      <c r="CO341">
        <v>0.77</v>
      </c>
      <c r="CP341">
        <v>0.56999999999999995</v>
      </c>
      <c r="CQ341">
        <v>47</v>
      </c>
      <c r="CR341" t="s">
        <v>98</v>
      </c>
      <c r="CT341">
        <v>49</v>
      </c>
    </row>
    <row r="342" spans="1:98" hidden="1" x14ac:dyDescent="0.25">
      <c r="A342">
        <v>3407</v>
      </c>
      <c r="B342" t="s">
        <v>182</v>
      </c>
      <c r="C342">
        <v>394.66666670000001</v>
      </c>
      <c r="D342">
        <v>0.23811277</v>
      </c>
      <c r="E342">
        <v>504.33333329999999</v>
      </c>
      <c r="F342">
        <v>18.790937110000002</v>
      </c>
      <c r="G342">
        <v>0.56284489000000004</v>
      </c>
      <c r="H342">
        <v>394.66666670000001</v>
      </c>
      <c r="I342">
        <v>73.494003879999994</v>
      </c>
      <c r="J342">
        <v>21.50506627</v>
      </c>
      <c r="K342">
        <v>1.2905926E-2</v>
      </c>
      <c r="L342">
        <v>17.512253829999999</v>
      </c>
      <c r="M342">
        <v>0.18313047800000001</v>
      </c>
      <c r="N342">
        <v>1.2791245E-2</v>
      </c>
      <c r="O342">
        <v>8.6556109970000001</v>
      </c>
      <c r="P342">
        <v>0.85396782599999999</v>
      </c>
      <c r="Q342">
        <v>0.111164738</v>
      </c>
      <c r="R342">
        <v>1.2905926E-2</v>
      </c>
      <c r="S342">
        <v>214.93876990000001</v>
      </c>
      <c r="T342">
        <v>0.86289775300000005</v>
      </c>
      <c r="U342" t="s">
        <v>99</v>
      </c>
      <c r="V342">
        <v>0.99477120699999999</v>
      </c>
      <c r="W342">
        <v>0.98460790399999998</v>
      </c>
      <c r="X342">
        <v>14.22968579</v>
      </c>
      <c r="Y342">
        <v>566.53269929999999</v>
      </c>
      <c r="Z342">
        <v>0.993995925</v>
      </c>
      <c r="AA342">
        <v>0.98813955099999995</v>
      </c>
      <c r="AB342">
        <v>6.6939325999999993E-2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1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1</v>
      </c>
      <c r="BA342">
        <v>0</v>
      </c>
      <c r="BB342">
        <v>0</v>
      </c>
      <c r="BC342">
        <v>2</v>
      </c>
      <c r="BD342">
        <v>1</v>
      </c>
      <c r="BE342">
        <v>0</v>
      </c>
      <c r="BF342">
        <v>2</v>
      </c>
      <c r="BG342">
        <v>0</v>
      </c>
      <c r="BH342">
        <v>1</v>
      </c>
      <c r="BI342">
        <v>1</v>
      </c>
      <c r="BJ342">
        <v>0</v>
      </c>
      <c r="BK342">
        <v>0</v>
      </c>
      <c r="BL342">
        <v>0</v>
      </c>
      <c r="BM342">
        <v>1</v>
      </c>
      <c r="BN342">
        <v>0</v>
      </c>
      <c r="BO342">
        <v>1</v>
      </c>
      <c r="BP342">
        <v>1</v>
      </c>
      <c r="BQ342">
        <v>0</v>
      </c>
      <c r="BR342">
        <v>0</v>
      </c>
      <c r="BS342">
        <v>0</v>
      </c>
      <c r="BT342">
        <v>0</v>
      </c>
      <c r="BU342">
        <v>2</v>
      </c>
      <c r="BV342">
        <v>2</v>
      </c>
      <c r="BW342">
        <v>1</v>
      </c>
      <c r="BX342">
        <v>1</v>
      </c>
      <c r="BY342">
        <v>1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1</v>
      </c>
      <c r="CI342">
        <v>0</v>
      </c>
      <c r="CJ342">
        <v>1</v>
      </c>
      <c r="CK342">
        <v>2.27</v>
      </c>
      <c r="CL342">
        <v>2.5</v>
      </c>
      <c r="CM342">
        <v>0.9</v>
      </c>
      <c r="CN342">
        <v>1.2</v>
      </c>
      <c r="CO342">
        <v>1.6</v>
      </c>
      <c r="CP342">
        <v>1.74</v>
      </c>
      <c r="CQ342">
        <v>20</v>
      </c>
      <c r="CR342" t="s">
        <v>113</v>
      </c>
      <c r="CT342">
        <v>0</v>
      </c>
    </row>
    <row r="343" spans="1:98" hidden="1" x14ac:dyDescent="0.25">
      <c r="A343">
        <v>3407</v>
      </c>
      <c r="B343" t="s">
        <v>183</v>
      </c>
      <c r="C343">
        <v>2087.333333</v>
      </c>
      <c r="D343">
        <v>0.22124231999999999</v>
      </c>
      <c r="E343">
        <v>2892.333333</v>
      </c>
      <c r="F343">
        <v>51.503162629999999</v>
      </c>
      <c r="G343">
        <v>0.64052331200000001</v>
      </c>
      <c r="H343">
        <v>2095.333333</v>
      </c>
      <c r="I343">
        <v>49.02076881</v>
      </c>
      <c r="J343">
        <v>102.76899880000001</v>
      </c>
      <c r="K343">
        <v>1.8940239000000001E-2</v>
      </c>
      <c r="L343">
        <v>31.057161950000001</v>
      </c>
      <c r="M343">
        <v>0.167117662</v>
      </c>
      <c r="N343">
        <v>1.270631E-2</v>
      </c>
      <c r="O343">
        <v>7.1193156169999998</v>
      </c>
      <c r="P343">
        <v>0.72104913500000001</v>
      </c>
      <c r="Q343">
        <v>0.134654936</v>
      </c>
      <c r="R343">
        <v>1.8940239000000001E-2</v>
      </c>
      <c r="S343">
        <v>160.5188363</v>
      </c>
      <c r="T343">
        <v>0.93087741199999996</v>
      </c>
      <c r="U343" t="s">
        <v>102</v>
      </c>
      <c r="V343">
        <v>0.80525762899999997</v>
      </c>
      <c r="W343">
        <v>0.97779506299999996</v>
      </c>
      <c r="X343">
        <v>16.414587940000001</v>
      </c>
      <c r="Y343">
        <v>734.55439049999995</v>
      </c>
      <c r="Z343">
        <v>0.99449314</v>
      </c>
      <c r="AA343">
        <v>0.98741193999999999</v>
      </c>
      <c r="AB343">
        <v>7.1653689000000007E-2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</v>
      </c>
      <c r="AJ343">
        <v>1</v>
      </c>
      <c r="AK343">
        <v>0</v>
      </c>
      <c r="AL343">
        <v>0</v>
      </c>
      <c r="AM343">
        <v>0</v>
      </c>
      <c r="AN343">
        <v>3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1</v>
      </c>
      <c r="BA343">
        <v>1</v>
      </c>
      <c r="BB343">
        <v>0</v>
      </c>
      <c r="BC343">
        <v>2</v>
      </c>
      <c r="BD343">
        <v>1</v>
      </c>
      <c r="BE343">
        <v>0</v>
      </c>
      <c r="BF343">
        <v>1</v>
      </c>
      <c r="BG343">
        <v>0</v>
      </c>
      <c r="BH343">
        <v>1</v>
      </c>
      <c r="BI343">
        <v>1</v>
      </c>
      <c r="BJ343">
        <v>0</v>
      </c>
      <c r="BK343">
        <v>0</v>
      </c>
      <c r="BL343">
        <v>0</v>
      </c>
      <c r="BM343">
        <v>2</v>
      </c>
      <c r="BN343">
        <v>0</v>
      </c>
      <c r="BO343">
        <v>0</v>
      </c>
      <c r="BP343">
        <v>1</v>
      </c>
      <c r="BQ343">
        <v>0</v>
      </c>
      <c r="BR343">
        <v>0</v>
      </c>
      <c r="BS343">
        <v>0</v>
      </c>
      <c r="BT343">
        <v>0</v>
      </c>
      <c r="BU343">
        <v>1</v>
      </c>
      <c r="BV343">
        <v>2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1</v>
      </c>
      <c r="CD343">
        <v>0</v>
      </c>
      <c r="CE343">
        <v>0</v>
      </c>
      <c r="CF343">
        <v>1</v>
      </c>
      <c r="CG343">
        <v>1</v>
      </c>
      <c r="CH343">
        <v>2</v>
      </c>
      <c r="CI343">
        <v>0</v>
      </c>
      <c r="CJ343">
        <v>1</v>
      </c>
      <c r="CK343">
        <v>1.92</v>
      </c>
      <c r="CL343">
        <v>1.94</v>
      </c>
      <c r="CM343">
        <v>0.82</v>
      </c>
      <c r="CN343">
        <v>0.81</v>
      </c>
      <c r="CO343">
        <v>1.28</v>
      </c>
      <c r="CP343">
        <v>1.23</v>
      </c>
      <c r="CQ343">
        <v>26</v>
      </c>
      <c r="CR343" t="s">
        <v>113</v>
      </c>
      <c r="CT343">
        <v>12</v>
      </c>
    </row>
    <row r="344" spans="1:98" hidden="1" x14ac:dyDescent="0.25">
      <c r="A344">
        <v>3407</v>
      </c>
      <c r="B344" t="s">
        <v>143</v>
      </c>
      <c r="C344">
        <v>861.33333330000005</v>
      </c>
      <c r="D344">
        <v>0.44123781400000001</v>
      </c>
      <c r="E344">
        <v>1027.333333</v>
      </c>
      <c r="F344">
        <v>33.04837242</v>
      </c>
      <c r="G344">
        <v>0.65825526199999995</v>
      </c>
      <c r="H344">
        <v>865.33333330000005</v>
      </c>
      <c r="I344">
        <v>62.185645389999998</v>
      </c>
      <c r="J344">
        <v>38.310561319999998</v>
      </c>
      <c r="K344">
        <v>1.5591949000000001E-2</v>
      </c>
      <c r="L344">
        <v>30.21964565</v>
      </c>
      <c r="M344">
        <v>0.19277904600000001</v>
      </c>
      <c r="N344">
        <v>1.7065237E-2</v>
      </c>
      <c r="O344">
        <v>7.9544029280000004</v>
      </c>
      <c r="P344">
        <v>0.84917251299999996</v>
      </c>
      <c r="Q344">
        <v>0.120687375</v>
      </c>
      <c r="R344">
        <v>1.5591949000000001E-2</v>
      </c>
      <c r="S344">
        <v>157.28858399999999</v>
      </c>
      <c r="T344">
        <v>0.92037001299999999</v>
      </c>
      <c r="U344" t="s">
        <v>105</v>
      </c>
      <c r="V344">
        <v>0.91808420800000001</v>
      </c>
      <c r="W344">
        <v>0.97880765400000003</v>
      </c>
      <c r="X344">
        <v>15.52832774</v>
      </c>
      <c r="Y344">
        <v>659.84189630000003</v>
      </c>
      <c r="Z344">
        <v>0.99179941500000002</v>
      </c>
      <c r="AA344">
        <v>0.98433762999999996</v>
      </c>
      <c r="AB344">
        <v>8.6248195999999999E-2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1</v>
      </c>
      <c r="BA344">
        <v>0</v>
      </c>
      <c r="BB344">
        <v>0</v>
      </c>
      <c r="BC344">
        <v>2</v>
      </c>
      <c r="BD344">
        <v>2</v>
      </c>
      <c r="BE344">
        <v>0</v>
      </c>
      <c r="BF344">
        <v>2</v>
      </c>
      <c r="BG344">
        <v>0</v>
      </c>
      <c r="BH344">
        <v>1</v>
      </c>
      <c r="BI344">
        <v>2</v>
      </c>
      <c r="BJ344">
        <v>0</v>
      </c>
      <c r="BK344">
        <v>2</v>
      </c>
      <c r="BL344">
        <v>0</v>
      </c>
      <c r="BM344">
        <v>2</v>
      </c>
      <c r="BN344">
        <v>0</v>
      </c>
      <c r="BO344">
        <v>1</v>
      </c>
      <c r="BP344">
        <v>1</v>
      </c>
      <c r="BQ344">
        <v>0</v>
      </c>
      <c r="BR344">
        <v>0</v>
      </c>
      <c r="BS344">
        <v>1</v>
      </c>
      <c r="BT344">
        <v>0</v>
      </c>
      <c r="BU344">
        <v>2</v>
      </c>
      <c r="BV344">
        <v>2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1</v>
      </c>
      <c r="CC344">
        <v>1</v>
      </c>
      <c r="CD344">
        <v>0</v>
      </c>
      <c r="CE344">
        <v>0</v>
      </c>
      <c r="CF344">
        <v>1</v>
      </c>
      <c r="CG344">
        <v>1</v>
      </c>
      <c r="CH344">
        <v>2</v>
      </c>
      <c r="CI344">
        <v>0</v>
      </c>
      <c r="CJ344">
        <v>1</v>
      </c>
      <c r="CK344">
        <v>2.23</v>
      </c>
      <c r="CL344">
        <v>2.2000000000000002</v>
      </c>
      <c r="CM344">
        <v>0.7</v>
      </c>
      <c r="CN344">
        <v>0.9</v>
      </c>
      <c r="CO344">
        <v>1.37</v>
      </c>
      <c r="CP344">
        <v>1.45</v>
      </c>
      <c r="CQ344">
        <v>27</v>
      </c>
      <c r="CR344" t="s">
        <v>113</v>
      </c>
      <c r="CT344">
        <v>24</v>
      </c>
    </row>
    <row r="345" spans="1:98" x14ac:dyDescent="0.25">
      <c r="A345">
        <v>3407</v>
      </c>
      <c r="B345" t="s">
        <v>166</v>
      </c>
      <c r="C345">
        <v>655.33333330000005</v>
      </c>
      <c r="D345">
        <v>0.248571028</v>
      </c>
      <c r="E345">
        <v>893.33333330000005</v>
      </c>
      <c r="F345">
        <v>28.850298039999998</v>
      </c>
      <c r="G345">
        <v>0.53796052999999999</v>
      </c>
      <c r="H345">
        <v>662</v>
      </c>
      <c r="I345">
        <v>69.01454081</v>
      </c>
      <c r="J345">
        <v>33.542484350000002</v>
      </c>
      <c r="K345">
        <v>1.3547478999999999E-2</v>
      </c>
      <c r="L345">
        <v>28.137315489999999</v>
      </c>
      <c r="M345">
        <v>0.30634782300000002</v>
      </c>
      <c r="N345">
        <v>1.4828706000000001E-2</v>
      </c>
      <c r="O345">
        <v>8.4006369719999991</v>
      </c>
      <c r="P345">
        <v>0.737681005</v>
      </c>
      <c r="Q345">
        <v>0.11356266800000001</v>
      </c>
      <c r="R345">
        <v>1.3547478999999999E-2</v>
      </c>
      <c r="S345">
        <v>301.15146429999999</v>
      </c>
      <c r="T345">
        <v>0.81894577899999998</v>
      </c>
      <c r="U345" t="s">
        <v>107</v>
      </c>
      <c r="V345">
        <v>1.3960788470000001</v>
      </c>
      <c r="W345">
        <v>0.98304057099999997</v>
      </c>
      <c r="X345">
        <v>14.56929358</v>
      </c>
      <c r="Y345">
        <v>623.3709288</v>
      </c>
      <c r="Z345">
        <v>0.99252718500000003</v>
      </c>
      <c r="AA345">
        <v>0.98626989600000003</v>
      </c>
      <c r="AB345">
        <v>7.6170313000000003E-2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1</v>
      </c>
      <c r="AM345">
        <v>2</v>
      </c>
      <c r="AN345">
        <v>4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1</v>
      </c>
      <c r="BA345">
        <v>0</v>
      </c>
      <c r="BB345">
        <v>0</v>
      </c>
      <c r="BC345">
        <v>2</v>
      </c>
      <c r="BD345">
        <v>1</v>
      </c>
      <c r="BE345">
        <v>0</v>
      </c>
      <c r="BF345">
        <v>3</v>
      </c>
      <c r="BG345">
        <v>1</v>
      </c>
      <c r="BH345">
        <v>1</v>
      </c>
      <c r="BI345">
        <v>2</v>
      </c>
      <c r="BJ345">
        <v>1</v>
      </c>
      <c r="BK345">
        <v>0</v>
      </c>
      <c r="BL345">
        <v>0</v>
      </c>
      <c r="BM345">
        <v>2</v>
      </c>
      <c r="BN345">
        <v>1</v>
      </c>
      <c r="BO345">
        <v>0</v>
      </c>
      <c r="BP345">
        <v>2</v>
      </c>
      <c r="BQ345">
        <v>1</v>
      </c>
      <c r="BR345">
        <v>0</v>
      </c>
      <c r="BS345">
        <v>1</v>
      </c>
      <c r="BT345">
        <v>0</v>
      </c>
      <c r="BU345">
        <v>3</v>
      </c>
      <c r="BV345">
        <v>3</v>
      </c>
      <c r="BW345">
        <v>2</v>
      </c>
      <c r="BX345">
        <v>2</v>
      </c>
      <c r="BY345">
        <v>2</v>
      </c>
      <c r="BZ345">
        <v>1</v>
      </c>
      <c r="CA345">
        <v>0</v>
      </c>
      <c r="CB345">
        <v>1</v>
      </c>
      <c r="CC345">
        <v>3</v>
      </c>
      <c r="CD345">
        <v>0</v>
      </c>
      <c r="CE345">
        <v>0</v>
      </c>
      <c r="CF345">
        <v>3</v>
      </c>
      <c r="CG345">
        <v>1</v>
      </c>
      <c r="CH345">
        <v>3</v>
      </c>
      <c r="CI345">
        <v>1</v>
      </c>
      <c r="CJ345">
        <v>2</v>
      </c>
      <c r="CK345">
        <v>2.0499999999999998</v>
      </c>
      <c r="CL345">
        <v>2.3199999999999998</v>
      </c>
      <c r="CM345">
        <v>0.82</v>
      </c>
      <c r="CN345">
        <v>0.66</v>
      </c>
      <c r="CO345">
        <v>1.28</v>
      </c>
      <c r="CP345">
        <v>1.27</v>
      </c>
      <c r="CQ345">
        <v>51</v>
      </c>
      <c r="CR345" t="s">
        <v>101</v>
      </c>
      <c r="CT345">
        <v>49</v>
      </c>
    </row>
    <row r="346" spans="1:98" hidden="1" x14ac:dyDescent="0.25">
      <c r="A346">
        <v>3409</v>
      </c>
      <c r="B346" t="s">
        <v>182</v>
      </c>
      <c r="C346">
        <v>902.33333330000005</v>
      </c>
      <c r="D346">
        <v>0.38098411100000001</v>
      </c>
      <c r="E346">
        <v>1070</v>
      </c>
      <c r="F346">
        <v>33.865984339999997</v>
      </c>
      <c r="G346">
        <v>0.647184223</v>
      </c>
      <c r="H346">
        <v>906.33333330000005</v>
      </c>
      <c r="I346">
        <v>67.915977699999999</v>
      </c>
      <c r="J346">
        <v>37.366269979999998</v>
      </c>
      <c r="K346">
        <v>1.3949313E-2</v>
      </c>
      <c r="L346">
        <v>31.70331882</v>
      </c>
      <c r="M346">
        <v>0.20053754300000001</v>
      </c>
      <c r="N346">
        <v>9.1595500000000007E-3</v>
      </c>
      <c r="O346">
        <v>8.3410568250000008</v>
      </c>
      <c r="P346">
        <v>0.84242483800000001</v>
      </c>
      <c r="Q346">
        <v>0.11625460899999999</v>
      </c>
      <c r="R346">
        <v>1.3949313E-2</v>
      </c>
      <c r="S346">
        <v>157.98870669999999</v>
      </c>
      <c r="T346">
        <v>0.90705677100000004</v>
      </c>
      <c r="U346" t="s">
        <v>99</v>
      </c>
      <c r="V346">
        <v>0.72737598199999998</v>
      </c>
      <c r="W346">
        <v>0.98418717700000002</v>
      </c>
      <c r="X346">
        <v>14.655673220000001</v>
      </c>
      <c r="Y346">
        <v>572.09626290000006</v>
      </c>
      <c r="Z346">
        <v>0.99614015300000003</v>
      </c>
      <c r="AA346">
        <v>0.99005482099999997</v>
      </c>
      <c r="AB346">
        <v>5.6954128999999999E-2</v>
      </c>
      <c r="AC346">
        <v>1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1</v>
      </c>
      <c r="AM346">
        <v>2</v>
      </c>
      <c r="AN346">
        <v>1</v>
      </c>
      <c r="AO346">
        <v>1</v>
      </c>
      <c r="AP346">
        <v>2</v>
      </c>
      <c r="AQ346">
        <v>1</v>
      </c>
      <c r="AR346">
        <v>0</v>
      </c>
      <c r="AS346">
        <v>1</v>
      </c>
      <c r="AT346">
        <v>0</v>
      </c>
      <c r="AU346">
        <v>1</v>
      </c>
      <c r="AV346">
        <v>1</v>
      </c>
      <c r="AW346">
        <v>2</v>
      </c>
      <c r="AX346">
        <v>1</v>
      </c>
      <c r="AY346">
        <v>0</v>
      </c>
      <c r="AZ346">
        <v>1</v>
      </c>
      <c r="BA346">
        <v>0</v>
      </c>
      <c r="BB346">
        <v>0</v>
      </c>
      <c r="BC346">
        <v>2</v>
      </c>
      <c r="BD346">
        <v>2</v>
      </c>
      <c r="BE346">
        <v>0</v>
      </c>
      <c r="BF346">
        <v>0</v>
      </c>
      <c r="BG346">
        <v>2</v>
      </c>
      <c r="BH346">
        <v>0</v>
      </c>
      <c r="BI346">
        <v>1</v>
      </c>
      <c r="BJ346">
        <v>2</v>
      </c>
      <c r="BK346">
        <v>0</v>
      </c>
      <c r="BL346">
        <v>1</v>
      </c>
      <c r="BM346">
        <v>0</v>
      </c>
      <c r="BN346">
        <v>0</v>
      </c>
      <c r="BO346">
        <v>1</v>
      </c>
      <c r="BP346">
        <v>1</v>
      </c>
      <c r="BQ346">
        <v>2</v>
      </c>
      <c r="BR346">
        <v>0</v>
      </c>
      <c r="BS346">
        <v>0</v>
      </c>
      <c r="BT346">
        <v>1</v>
      </c>
      <c r="BU346">
        <v>0</v>
      </c>
      <c r="BV346">
        <v>0</v>
      </c>
      <c r="BW346">
        <v>1</v>
      </c>
      <c r="BX346">
        <v>2</v>
      </c>
      <c r="BY346">
        <v>2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2</v>
      </c>
      <c r="CH346">
        <v>0</v>
      </c>
      <c r="CI346">
        <v>1</v>
      </c>
      <c r="CJ346">
        <v>2</v>
      </c>
      <c r="CK346">
        <v>2.36</v>
      </c>
      <c r="CL346">
        <v>1.93</v>
      </c>
      <c r="CM346">
        <v>0.86</v>
      </c>
      <c r="CN346">
        <v>0.69</v>
      </c>
      <c r="CO346">
        <v>1.56</v>
      </c>
      <c r="CP346">
        <v>0.89</v>
      </c>
      <c r="CQ346">
        <v>40</v>
      </c>
      <c r="CR346" t="s">
        <v>98</v>
      </c>
      <c r="CT346">
        <v>0</v>
      </c>
    </row>
    <row r="347" spans="1:98" hidden="1" x14ac:dyDescent="0.25">
      <c r="A347">
        <v>3409</v>
      </c>
      <c r="B347" t="s">
        <v>108</v>
      </c>
      <c r="C347">
        <v>2024</v>
      </c>
      <c r="D347">
        <v>0.20341293199999999</v>
      </c>
      <c r="E347">
        <v>2823.333333</v>
      </c>
      <c r="F347">
        <v>50.754408939999998</v>
      </c>
      <c r="G347">
        <v>0.61826398599999999</v>
      </c>
      <c r="H347">
        <v>2029.333333</v>
      </c>
      <c r="I347">
        <v>49.0489696</v>
      </c>
      <c r="J347">
        <v>104.14714960000001</v>
      </c>
      <c r="K347">
        <v>1.8677712999999999E-2</v>
      </c>
      <c r="L347">
        <v>31.038794809999999</v>
      </c>
      <c r="M347">
        <v>0.19688135300000001</v>
      </c>
      <c r="N347">
        <v>1.6544396999999999E-2</v>
      </c>
      <c r="O347">
        <v>7.119107842</v>
      </c>
      <c r="P347">
        <v>0.71946111999999995</v>
      </c>
      <c r="Q347">
        <v>0.13337826899999999</v>
      </c>
      <c r="R347">
        <v>1.8677712999999999E-2</v>
      </c>
      <c r="S347">
        <v>314.59093890000003</v>
      </c>
      <c r="T347">
        <v>0.85708209000000002</v>
      </c>
      <c r="U347" t="s">
        <v>102</v>
      </c>
      <c r="V347">
        <v>1.475414081</v>
      </c>
      <c r="W347">
        <v>0.97750873000000005</v>
      </c>
      <c r="X347">
        <v>18.17281414</v>
      </c>
      <c r="Y347">
        <v>777.45196280000005</v>
      </c>
      <c r="Z347">
        <v>0.99196200000000001</v>
      </c>
      <c r="AA347">
        <v>0.98386157500000004</v>
      </c>
      <c r="AB347">
        <v>8.499545E-2</v>
      </c>
      <c r="AC347">
        <v>1</v>
      </c>
      <c r="AD347">
        <v>0</v>
      </c>
      <c r="AE347">
        <v>0</v>
      </c>
      <c r="AF347">
        <v>0</v>
      </c>
      <c r="AG347">
        <v>1</v>
      </c>
      <c r="AH347">
        <v>0</v>
      </c>
      <c r="AI347">
        <v>0</v>
      </c>
      <c r="AJ347">
        <v>1</v>
      </c>
      <c r="AK347">
        <v>0</v>
      </c>
      <c r="AL347">
        <v>3</v>
      </c>
      <c r="AM347">
        <v>2</v>
      </c>
      <c r="AN347">
        <v>3</v>
      </c>
      <c r="AO347">
        <v>2</v>
      </c>
      <c r="AP347">
        <v>2</v>
      </c>
      <c r="AQ347">
        <v>2</v>
      </c>
      <c r="AR347">
        <v>0</v>
      </c>
      <c r="AS347">
        <v>2</v>
      </c>
      <c r="AT347">
        <v>1</v>
      </c>
      <c r="AU347">
        <v>1</v>
      </c>
      <c r="AV347">
        <v>2</v>
      </c>
      <c r="AW347">
        <v>3</v>
      </c>
      <c r="AX347">
        <v>3</v>
      </c>
      <c r="AY347">
        <v>1</v>
      </c>
      <c r="AZ347">
        <v>2</v>
      </c>
      <c r="BA347">
        <v>0</v>
      </c>
      <c r="BB347">
        <v>1</v>
      </c>
      <c r="BC347">
        <v>3</v>
      </c>
      <c r="BD347">
        <v>3</v>
      </c>
      <c r="BE347">
        <v>0</v>
      </c>
      <c r="BF347">
        <v>2</v>
      </c>
      <c r="BG347">
        <v>3</v>
      </c>
      <c r="BH347">
        <v>2</v>
      </c>
      <c r="BI347">
        <v>2</v>
      </c>
      <c r="BJ347">
        <v>3</v>
      </c>
      <c r="BK347">
        <v>1</v>
      </c>
      <c r="BL347">
        <v>0</v>
      </c>
      <c r="BM347">
        <v>1</v>
      </c>
      <c r="BN347">
        <v>1</v>
      </c>
      <c r="BO347">
        <v>1</v>
      </c>
      <c r="BP347">
        <v>2</v>
      </c>
      <c r="BQ347">
        <v>3</v>
      </c>
      <c r="BR347">
        <v>1</v>
      </c>
      <c r="BS347">
        <v>0</v>
      </c>
      <c r="BT347">
        <v>0</v>
      </c>
      <c r="BU347">
        <v>2</v>
      </c>
      <c r="BV347">
        <v>1</v>
      </c>
      <c r="BW347">
        <v>2</v>
      </c>
      <c r="BX347">
        <v>2</v>
      </c>
      <c r="BY347">
        <v>2</v>
      </c>
      <c r="BZ347">
        <v>1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3</v>
      </c>
      <c r="CH347">
        <v>3</v>
      </c>
      <c r="CI347">
        <v>3</v>
      </c>
      <c r="CJ347">
        <v>2</v>
      </c>
      <c r="CK347">
        <v>1.91</v>
      </c>
      <c r="CL347">
        <v>1.53</v>
      </c>
      <c r="CM347">
        <v>0.73</v>
      </c>
      <c r="CN347">
        <v>0.56999999999999995</v>
      </c>
      <c r="CO347">
        <v>1.21</v>
      </c>
      <c r="CP347">
        <v>0.86</v>
      </c>
      <c r="CQ347">
        <v>80</v>
      </c>
      <c r="CR347" t="s">
        <v>132</v>
      </c>
      <c r="CT347">
        <v>13</v>
      </c>
    </row>
    <row r="348" spans="1:98" hidden="1" x14ac:dyDescent="0.25">
      <c r="A348">
        <v>3409</v>
      </c>
      <c r="B348" t="s">
        <v>150</v>
      </c>
      <c r="C348">
        <v>2199</v>
      </c>
      <c r="D348">
        <v>0.27879087499999999</v>
      </c>
      <c r="E348">
        <v>2857</v>
      </c>
      <c r="F348">
        <v>52.879442060000002</v>
      </c>
      <c r="G348">
        <v>0.64812915000000004</v>
      </c>
      <c r="H348">
        <v>2206.666667</v>
      </c>
      <c r="I348">
        <v>46.907287410000002</v>
      </c>
      <c r="J348">
        <v>100.8694753</v>
      </c>
      <c r="K348">
        <v>1.9401503E-2</v>
      </c>
      <c r="L348">
        <v>32.922989559999998</v>
      </c>
      <c r="M348">
        <v>0.14515114200000001</v>
      </c>
      <c r="N348">
        <v>7.2877489999999996E-3</v>
      </c>
      <c r="O348">
        <v>6.9841457660000001</v>
      </c>
      <c r="P348">
        <v>0.76875459700000004</v>
      </c>
      <c r="Q348">
        <v>0.13747472099999999</v>
      </c>
      <c r="R348">
        <v>1.9401503E-2</v>
      </c>
      <c r="S348">
        <v>123.3139659</v>
      </c>
      <c r="T348">
        <v>0.94922922300000001</v>
      </c>
      <c r="U348" t="s">
        <v>105</v>
      </c>
      <c r="V348">
        <v>0.53380177699999998</v>
      </c>
      <c r="W348">
        <v>0.97946411</v>
      </c>
      <c r="X348">
        <v>17.231266919999999</v>
      </c>
      <c r="Y348">
        <v>717.5057491</v>
      </c>
      <c r="Z348">
        <v>0.99746971699999998</v>
      </c>
      <c r="AA348">
        <v>0.99194894700000003</v>
      </c>
      <c r="AB348">
        <v>4.7233016000000003E-2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</v>
      </c>
      <c r="AI348">
        <v>0</v>
      </c>
      <c r="AJ348">
        <v>1</v>
      </c>
      <c r="AK348">
        <v>0</v>
      </c>
      <c r="AL348">
        <v>2</v>
      </c>
      <c r="AM348">
        <v>2</v>
      </c>
      <c r="AN348">
        <v>3</v>
      </c>
      <c r="AO348">
        <v>3</v>
      </c>
      <c r="AP348">
        <v>2</v>
      </c>
      <c r="AQ348">
        <v>2</v>
      </c>
      <c r="AR348">
        <v>0</v>
      </c>
      <c r="AS348">
        <v>1</v>
      </c>
      <c r="AT348">
        <v>1</v>
      </c>
      <c r="AU348">
        <v>1</v>
      </c>
      <c r="AV348">
        <v>1</v>
      </c>
      <c r="AW348">
        <v>3</v>
      </c>
      <c r="AX348">
        <v>2</v>
      </c>
      <c r="AY348">
        <v>2</v>
      </c>
      <c r="AZ348">
        <v>1</v>
      </c>
      <c r="BA348">
        <v>0</v>
      </c>
      <c r="BB348">
        <v>1</v>
      </c>
      <c r="BC348">
        <v>2</v>
      </c>
      <c r="BD348">
        <v>2</v>
      </c>
      <c r="BE348">
        <v>0</v>
      </c>
      <c r="BF348">
        <v>1</v>
      </c>
      <c r="BG348">
        <v>2</v>
      </c>
      <c r="BH348">
        <v>2</v>
      </c>
      <c r="BI348">
        <v>2</v>
      </c>
      <c r="BJ348">
        <v>3</v>
      </c>
      <c r="BK348">
        <v>0</v>
      </c>
      <c r="BL348">
        <v>0</v>
      </c>
      <c r="BM348">
        <v>0</v>
      </c>
      <c r="BN348">
        <v>0</v>
      </c>
      <c r="BO348">
        <v>1</v>
      </c>
      <c r="BP348">
        <v>0</v>
      </c>
      <c r="BQ348">
        <v>1</v>
      </c>
      <c r="BR348">
        <v>0</v>
      </c>
      <c r="BS348">
        <v>0</v>
      </c>
      <c r="BT348">
        <v>0</v>
      </c>
      <c r="BU348">
        <v>0</v>
      </c>
      <c r="BV348">
        <v>1</v>
      </c>
      <c r="BW348">
        <v>1</v>
      </c>
      <c r="BX348">
        <v>1</v>
      </c>
      <c r="BY348">
        <v>2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1</v>
      </c>
      <c r="CH348">
        <v>0</v>
      </c>
      <c r="CI348">
        <v>1</v>
      </c>
      <c r="CJ348">
        <v>2</v>
      </c>
      <c r="CK348">
        <v>1.86</v>
      </c>
      <c r="CL348">
        <v>1.55</v>
      </c>
      <c r="CM348">
        <v>0.72</v>
      </c>
      <c r="CN348">
        <v>0.52</v>
      </c>
      <c r="CO348">
        <v>1.06</v>
      </c>
      <c r="CP348">
        <v>0.79</v>
      </c>
      <c r="CQ348">
        <v>52</v>
      </c>
      <c r="CR348" t="s">
        <v>101</v>
      </c>
      <c r="CT348">
        <v>25</v>
      </c>
    </row>
    <row r="349" spans="1:98" x14ac:dyDescent="0.25">
      <c r="A349">
        <v>3409</v>
      </c>
      <c r="B349" t="s">
        <v>166</v>
      </c>
      <c r="C349">
        <v>1210.333333</v>
      </c>
      <c r="D349">
        <v>0.18872362000000001</v>
      </c>
      <c r="E349">
        <v>1594</v>
      </c>
      <c r="F349">
        <v>32.561521220000003</v>
      </c>
      <c r="G349">
        <v>0.60703893900000006</v>
      </c>
      <c r="H349">
        <v>1212.333333</v>
      </c>
      <c r="I349">
        <v>57.020306980000001</v>
      </c>
      <c r="J349">
        <v>62.90678028</v>
      </c>
      <c r="K349">
        <v>1.6293643999999999E-2</v>
      </c>
      <c r="L349">
        <v>20.217119879999998</v>
      </c>
      <c r="M349">
        <v>0.112491042</v>
      </c>
      <c r="N349">
        <v>1.3700893E-2</v>
      </c>
      <c r="O349">
        <v>7.6593477290000003</v>
      </c>
      <c r="P349">
        <v>0.83941404399999997</v>
      </c>
      <c r="Q349">
        <v>0.12465116</v>
      </c>
      <c r="R349">
        <v>1.6293643999999999E-2</v>
      </c>
      <c r="S349">
        <v>153.8144293</v>
      </c>
      <c r="T349">
        <v>0.92472872100000003</v>
      </c>
      <c r="U349" t="s">
        <v>107</v>
      </c>
      <c r="V349">
        <v>0.80808241300000005</v>
      </c>
      <c r="W349">
        <v>0.98088251999999998</v>
      </c>
      <c r="X349">
        <v>15.121709389999999</v>
      </c>
      <c r="Y349">
        <v>648.72413159999996</v>
      </c>
      <c r="Z349">
        <v>0.99394037000000002</v>
      </c>
      <c r="AA349">
        <v>0.98642910500000003</v>
      </c>
      <c r="AB349">
        <v>7.7108129999999997E-2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</v>
      </c>
      <c r="AI349">
        <v>0</v>
      </c>
      <c r="AJ349">
        <v>1</v>
      </c>
      <c r="AK349">
        <v>0</v>
      </c>
      <c r="AL349">
        <v>2</v>
      </c>
      <c r="AM349">
        <v>1</v>
      </c>
      <c r="AN349">
        <v>2</v>
      </c>
      <c r="AO349">
        <v>3</v>
      </c>
      <c r="AP349">
        <v>2</v>
      </c>
      <c r="AQ349">
        <v>1</v>
      </c>
      <c r="AR349">
        <v>0</v>
      </c>
      <c r="AS349">
        <v>1</v>
      </c>
      <c r="AT349">
        <v>1</v>
      </c>
      <c r="AU349">
        <v>1</v>
      </c>
      <c r="AV349">
        <v>1</v>
      </c>
      <c r="AW349">
        <v>3</v>
      </c>
      <c r="AX349">
        <v>2</v>
      </c>
      <c r="AY349">
        <v>1</v>
      </c>
      <c r="AZ349">
        <v>0</v>
      </c>
      <c r="BA349">
        <v>0</v>
      </c>
      <c r="BB349">
        <v>0</v>
      </c>
      <c r="BC349">
        <v>2</v>
      </c>
      <c r="BD349">
        <v>2</v>
      </c>
      <c r="BE349">
        <v>0</v>
      </c>
      <c r="BF349">
        <v>1</v>
      </c>
      <c r="BG349">
        <v>3</v>
      </c>
      <c r="BH349">
        <v>1</v>
      </c>
      <c r="BI349">
        <v>2</v>
      </c>
      <c r="BJ349">
        <v>3</v>
      </c>
      <c r="BK349">
        <v>0</v>
      </c>
      <c r="BL349">
        <v>0</v>
      </c>
      <c r="BM349">
        <v>0</v>
      </c>
      <c r="BN349">
        <v>0</v>
      </c>
      <c r="BO349">
        <v>1</v>
      </c>
      <c r="BP349">
        <v>0</v>
      </c>
      <c r="BQ349">
        <v>1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2</v>
      </c>
      <c r="BX349">
        <v>2</v>
      </c>
      <c r="BY349">
        <v>1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1</v>
      </c>
      <c r="CH349">
        <v>0</v>
      </c>
      <c r="CI349">
        <v>0</v>
      </c>
      <c r="CJ349">
        <v>2</v>
      </c>
      <c r="CK349">
        <v>1.51</v>
      </c>
      <c r="CL349">
        <v>1.32</v>
      </c>
      <c r="CM349">
        <v>0.47</v>
      </c>
      <c r="CN349">
        <v>0.53</v>
      </c>
      <c r="CO349">
        <v>0.9</v>
      </c>
      <c r="CP349">
        <v>0.75</v>
      </c>
      <c r="CQ349">
        <v>45</v>
      </c>
      <c r="CR349" t="s">
        <v>98</v>
      </c>
      <c r="CT349">
        <v>49</v>
      </c>
    </row>
    <row r="350" spans="1:98" hidden="1" x14ac:dyDescent="0.25">
      <c r="A350">
        <v>3415</v>
      </c>
      <c r="B350" t="s">
        <v>97</v>
      </c>
      <c r="C350">
        <v>748.66666669999995</v>
      </c>
      <c r="D350">
        <v>0.40418275599999998</v>
      </c>
      <c r="E350">
        <v>933.33333330000005</v>
      </c>
      <c r="F350">
        <v>30.856825440000001</v>
      </c>
      <c r="G350">
        <v>0.63916068500000001</v>
      </c>
      <c r="H350">
        <v>750.66666669999995</v>
      </c>
      <c r="I350">
        <v>69.881000689999993</v>
      </c>
      <c r="J350">
        <v>37.153484990000003</v>
      </c>
      <c r="K350">
        <v>1.3569872E-2</v>
      </c>
      <c r="L350">
        <v>27.426231609999999</v>
      </c>
      <c r="M350">
        <v>0.211225724</v>
      </c>
      <c r="N350">
        <v>1.0394729E-2</v>
      </c>
      <c r="O350">
        <v>8.4566616660000005</v>
      </c>
      <c r="P350">
        <v>0.80732453299999996</v>
      </c>
      <c r="Q350">
        <v>0.114221187</v>
      </c>
      <c r="R350">
        <v>1.3569872E-2</v>
      </c>
      <c r="S350">
        <v>142.3834468</v>
      </c>
      <c r="T350">
        <v>0.91616508799999996</v>
      </c>
      <c r="U350" t="s">
        <v>99</v>
      </c>
      <c r="V350">
        <v>0.70125261500000002</v>
      </c>
      <c r="W350">
        <v>0.98391946500000005</v>
      </c>
      <c r="X350">
        <v>14.79499485</v>
      </c>
      <c r="Y350">
        <v>564.18216510000002</v>
      </c>
      <c r="Z350">
        <v>0.99547555200000004</v>
      </c>
      <c r="AA350">
        <v>0.98979541900000001</v>
      </c>
      <c r="AB350">
        <v>5.9060321999999998E-2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1</v>
      </c>
      <c r="AM350">
        <v>0</v>
      </c>
      <c r="AN350">
        <v>0</v>
      </c>
      <c r="AO350">
        <v>1</v>
      </c>
      <c r="AP350">
        <v>1</v>
      </c>
      <c r="AQ350">
        <v>1</v>
      </c>
      <c r="AR350">
        <v>0</v>
      </c>
      <c r="AS350">
        <v>1</v>
      </c>
      <c r="AT350">
        <v>1</v>
      </c>
      <c r="AU350">
        <v>1</v>
      </c>
      <c r="AV350">
        <v>1</v>
      </c>
      <c r="AW350">
        <v>2</v>
      </c>
      <c r="AX350">
        <v>1</v>
      </c>
      <c r="AY350">
        <v>0</v>
      </c>
      <c r="AZ350">
        <v>1</v>
      </c>
      <c r="BA350">
        <v>0</v>
      </c>
      <c r="BB350">
        <v>1</v>
      </c>
      <c r="BC350">
        <v>3</v>
      </c>
      <c r="BD350">
        <v>2</v>
      </c>
      <c r="BE350">
        <v>0</v>
      </c>
      <c r="BF350">
        <v>1</v>
      </c>
      <c r="BG350">
        <v>3</v>
      </c>
      <c r="BH350">
        <v>1</v>
      </c>
      <c r="BI350">
        <v>1</v>
      </c>
      <c r="BJ350">
        <v>3</v>
      </c>
      <c r="BK350">
        <v>0</v>
      </c>
      <c r="BL350">
        <v>0</v>
      </c>
      <c r="BM350">
        <v>0</v>
      </c>
      <c r="BN350">
        <v>1</v>
      </c>
      <c r="BO350">
        <v>0</v>
      </c>
      <c r="BP350">
        <v>0</v>
      </c>
      <c r="BQ350">
        <v>1</v>
      </c>
      <c r="BR350">
        <v>0</v>
      </c>
      <c r="BS350">
        <v>0</v>
      </c>
      <c r="BT350">
        <v>1</v>
      </c>
      <c r="BU350">
        <v>0</v>
      </c>
      <c r="BV350">
        <v>0</v>
      </c>
      <c r="BW350">
        <v>1</v>
      </c>
      <c r="BX350">
        <v>1</v>
      </c>
      <c r="BY350">
        <v>2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2</v>
      </c>
      <c r="CF350">
        <v>2</v>
      </c>
      <c r="CG350">
        <v>1</v>
      </c>
      <c r="CH350">
        <v>0</v>
      </c>
      <c r="CI350">
        <v>1</v>
      </c>
      <c r="CJ350">
        <v>2</v>
      </c>
      <c r="CK350">
        <v>2.11</v>
      </c>
      <c r="CL350">
        <v>1.94</v>
      </c>
      <c r="CM350">
        <v>0.56999999999999995</v>
      </c>
      <c r="CN350">
        <v>0.41</v>
      </c>
      <c r="CO350">
        <v>1.2</v>
      </c>
      <c r="CP350">
        <v>0.78</v>
      </c>
      <c r="CQ350">
        <v>41</v>
      </c>
      <c r="CR350" t="s">
        <v>98</v>
      </c>
      <c r="CT350">
        <v>0</v>
      </c>
    </row>
    <row r="351" spans="1:98" hidden="1" x14ac:dyDescent="0.25">
      <c r="A351">
        <v>3415</v>
      </c>
      <c r="B351" t="s">
        <v>134</v>
      </c>
      <c r="C351">
        <v>1442.666667</v>
      </c>
      <c r="D351">
        <v>6.4052784190000001</v>
      </c>
      <c r="E351">
        <v>2335</v>
      </c>
      <c r="F351">
        <v>35.58553577</v>
      </c>
      <c r="G351">
        <v>0.44342940400000003</v>
      </c>
      <c r="H351">
        <v>1445.333333</v>
      </c>
      <c r="I351">
        <v>51.80249645</v>
      </c>
      <c r="J351">
        <v>71.121205570000001</v>
      </c>
      <c r="K351">
        <v>1.7968910000000001E-2</v>
      </c>
      <c r="L351">
        <v>23.363171690000001</v>
      </c>
      <c r="M351">
        <v>0.27667718899999999</v>
      </c>
      <c r="N351">
        <v>1.8038842999999999E-2</v>
      </c>
      <c r="O351">
        <v>7.2874639349999999</v>
      </c>
      <c r="P351">
        <v>0.74485275500000003</v>
      </c>
      <c r="Q351">
        <v>0.12961814499999999</v>
      </c>
      <c r="R351">
        <v>1.7968910000000001E-2</v>
      </c>
      <c r="S351">
        <v>213.14308410000001</v>
      </c>
      <c r="T351">
        <v>0.901394743</v>
      </c>
      <c r="U351" t="s">
        <v>102</v>
      </c>
      <c r="V351">
        <v>1.1726443209999999</v>
      </c>
      <c r="W351">
        <v>0.97724708299999996</v>
      </c>
      <c r="X351">
        <v>17.162833320000001</v>
      </c>
      <c r="Y351">
        <v>778.66107380000005</v>
      </c>
      <c r="Z351">
        <v>0.99121038400000006</v>
      </c>
      <c r="AA351">
        <v>0.98372974000000002</v>
      </c>
      <c r="AB351">
        <v>8.9669305000000005E-2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</v>
      </c>
      <c r="AK351">
        <v>0</v>
      </c>
      <c r="AL351">
        <v>1</v>
      </c>
      <c r="AM351">
        <v>1</v>
      </c>
      <c r="AN351">
        <v>2</v>
      </c>
      <c r="AO351">
        <v>1</v>
      </c>
      <c r="AP351">
        <v>1</v>
      </c>
      <c r="AQ351">
        <v>1</v>
      </c>
      <c r="AR351">
        <v>0</v>
      </c>
      <c r="AS351">
        <v>1</v>
      </c>
      <c r="AT351">
        <v>0</v>
      </c>
      <c r="AU351">
        <v>1</v>
      </c>
      <c r="AV351">
        <v>1</v>
      </c>
      <c r="AW351">
        <v>1</v>
      </c>
      <c r="AX351">
        <v>1</v>
      </c>
      <c r="AY351">
        <v>0</v>
      </c>
      <c r="AZ351">
        <v>1</v>
      </c>
      <c r="BA351">
        <v>1</v>
      </c>
      <c r="BB351">
        <v>0</v>
      </c>
      <c r="BC351">
        <v>3</v>
      </c>
      <c r="BD351">
        <v>2</v>
      </c>
      <c r="BE351">
        <v>0</v>
      </c>
      <c r="BF351">
        <v>2</v>
      </c>
      <c r="BG351">
        <v>3</v>
      </c>
      <c r="BH351">
        <v>2</v>
      </c>
      <c r="BI351">
        <v>2</v>
      </c>
      <c r="BJ351">
        <v>3</v>
      </c>
      <c r="BK351">
        <v>0</v>
      </c>
      <c r="BL351">
        <v>0</v>
      </c>
      <c r="BM351">
        <v>0</v>
      </c>
      <c r="BN351">
        <v>1</v>
      </c>
      <c r="BO351">
        <v>2</v>
      </c>
      <c r="BP351">
        <v>1</v>
      </c>
      <c r="BQ351">
        <v>2</v>
      </c>
      <c r="BR351">
        <v>0</v>
      </c>
      <c r="BS351">
        <v>0</v>
      </c>
      <c r="BT351">
        <v>0</v>
      </c>
      <c r="BU351">
        <v>0</v>
      </c>
      <c r="BV351">
        <v>1</v>
      </c>
      <c r="BW351">
        <v>2</v>
      </c>
      <c r="BX351">
        <v>1</v>
      </c>
      <c r="BY351">
        <v>2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2</v>
      </c>
      <c r="CF351">
        <v>2</v>
      </c>
      <c r="CG351">
        <v>2</v>
      </c>
      <c r="CH351">
        <v>0</v>
      </c>
      <c r="CI351">
        <v>1</v>
      </c>
      <c r="CJ351">
        <v>2</v>
      </c>
      <c r="CK351">
        <v>1.8</v>
      </c>
      <c r="CL351">
        <v>1.58</v>
      </c>
      <c r="CM351">
        <v>0.45</v>
      </c>
      <c r="CN351">
        <v>0.67</v>
      </c>
      <c r="CO351">
        <v>0.96</v>
      </c>
      <c r="CP351">
        <v>1.01</v>
      </c>
      <c r="CQ351">
        <v>51</v>
      </c>
      <c r="CR351" t="s">
        <v>101</v>
      </c>
      <c r="CT351">
        <v>9</v>
      </c>
    </row>
    <row r="352" spans="1:98" hidden="1" x14ac:dyDescent="0.25">
      <c r="A352">
        <v>3415</v>
      </c>
      <c r="B352" t="s">
        <v>137</v>
      </c>
      <c r="C352">
        <v>912.66666669999995</v>
      </c>
      <c r="D352">
        <v>0.37878555899999999</v>
      </c>
      <c r="E352">
        <v>1201.666667</v>
      </c>
      <c r="F352">
        <v>34.002477679999998</v>
      </c>
      <c r="G352">
        <v>0.53837770600000001</v>
      </c>
      <c r="H352">
        <v>914</v>
      </c>
      <c r="I352">
        <v>46.777527800000001</v>
      </c>
      <c r="J352">
        <v>39.010285490000001</v>
      </c>
      <c r="K352">
        <v>2.0246450999999999E-2</v>
      </c>
      <c r="L352">
        <v>32.292042809999998</v>
      </c>
      <c r="M352">
        <v>0.227771266</v>
      </c>
      <c r="N352">
        <v>2.6125837999999998E-2</v>
      </c>
      <c r="O352">
        <v>6.9423621600000001</v>
      </c>
      <c r="P352">
        <v>0.76133975300000001</v>
      </c>
      <c r="Q352">
        <v>0.137404146</v>
      </c>
      <c r="R352">
        <v>2.0246450999999999E-2</v>
      </c>
      <c r="S352">
        <v>523.78639339999995</v>
      </c>
      <c r="T352">
        <v>0.80215394299999998</v>
      </c>
      <c r="U352" t="s">
        <v>105</v>
      </c>
      <c r="V352">
        <v>2.4042383530000002</v>
      </c>
      <c r="W352">
        <v>0.97310757000000003</v>
      </c>
      <c r="X352">
        <v>21.723226650000001</v>
      </c>
      <c r="Y352">
        <v>964.00493289999997</v>
      </c>
      <c r="Z352">
        <v>0.987028146</v>
      </c>
      <c r="AA352">
        <v>0.97846666400000004</v>
      </c>
      <c r="AB352">
        <v>0.106697784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1</v>
      </c>
      <c r="AN352">
        <v>1</v>
      </c>
      <c r="AO352">
        <v>1</v>
      </c>
      <c r="AP352">
        <v>2</v>
      </c>
      <c r="AQ352">
        <v>1</v>
      </c>
      <c r="AR352">
        <v>1</v>
      </c>
      <c r="AS352">
        <v>0</v>
      </c>
      <c r="AT352">
        <v>2</v>
      </c>
      <c r="AU352">
        <v>0</v>
      </c>
      <c r="AV352">
        <v>1</v>
      </c>
      <c r="AW352">
        <v>2</v>
      </c>
      <c r="AX352">
        <v>1</v>
      </c>
      <c r="AY352">
        <v>0</v>
      </c>
      <c r="AZ352">
        <v>1</v>
      </c>
      <c r="BA352">
        <v>0</v>
      </c>
      <c r="BB352">
        <v>1</v>
      </c>
      <c r="BC352">
        <v>2</v>
      </c>
      <c r="BD352">
        <v>1</v>
      </c>
      <c r="BE352">
        <v>0</v>
      </c>
      <c r="BF352">
        <v>2</v>
      </c>
      <c r="BG352">
        <v>3</v>
      </c>
      <c r="BH352">
        <v>1</v>
      </c>
      <c r="BI352">
        <v>2</v>
      </c>
      <c r="BJ352">
        <v>3</v>
      </c>
      <c r="BK352">
        <v>0</v>
      </c>
      <c r="BL352">
        <v>1</v>
      </c>
      <c r="BM352">
        <v>0</v>
      </c>
      <c r="BN352">
        <v>2</v>
      </c>
      <c r="BO352">
        <v>1</v>
      </c>
      <c r="BP352">
        <v>0</v>
      </c>
      <c r="BQ352">
        <v>2</v>
      </c>
      <c r="BR352">
        <v>0</v>
      </c>
      <c r="BS352">
        <v>0</v>
      </c>
      <c r="BT352">
        <v>1</v>
      </c>
      <c r="BU352">
        <v>2</v>
      </c>
      <c r="BV352">
        <v>1</v>
      </c>
      <c r="BW352">
        <v>1</v>
      </c>
      <c r="BX352">
        <v>3</v>
      </c>
      <c r="BY352">
        <v>2</v>
      </c>
      <c r="BZ352">
        <v>1</v>
      </c>
      <c r="CA352">
        <v>0</v>
      </c>
      <c r="CB352">
        <v>0</v>
      </c>
      <c r="CC352">
        <v>0</v>
      </c>
      <c r="CD352">
        <v>2</v>
      </c>
      <c r="CE352">
        <v>3</v>
      </c>
      <c r="CF352">
        <v>3</v>
      </c>
      <c r="CG352">
        <v>1</v>
      </c>
      <c r="CH352">
        <v>0</v>
      </c>
      <c r="CI352">
        <v>2</v>
      </c>
      <c r="CJ352">
        <v>2</v>
      </c>
      <c r="CK352">
        <v>1.39</v>
      </c>
      <c r="CL352">
        <v>1.42</v>
      </c>
      <c r="CM352">
        <v>0.76</v>
      </c>
      <c r="CN352">
        <v>0.47</v>
      </c>
      <c r="CO352">
        <v>1.0900000000000001</v>
      </c>
      <c r="CP352">
        <v>0.74</v>
      </c>
      <c r="CQ352">
        <v>58</v>
      </c>
      <c r="CR352" t="s">
        <v>101</v>
      </c>
      <c r="CT352">
        <v>21</v>
      </c>
    </row>
    <row r="353" spans="1:98" x14ac:dyDescent="0.25">
      <c r="A353">
        <v>3415</v>
      </c>
      <c r="B353" t="s">
        <v>135</v>
      </c>
      <c r="C353">
        <v>1092</v>
      </c>
      <c r="D353">
        <v>0.47624415599999997</v>
      </c>
      <c r="E353">
        <v>1536</v>
      </c>
      <c r="F353">
        <v>36.494257920000003</v>
      </c>
      <c r="G353">
        <v>0.61653095999999996</v>
      </c>
      <c r="H353">
        <v>1093.333333</v>
      </c>
      <c r="I353">
        <v>67.853899569999996</v>
      </c>
      <c r="J353">
        <v>54.069921290000003</v>
      </c>
      <c r="K353">
        <v>1.4034517E-2</v>
      </c>
      <c r="L353">
        <v>31.105315470000001</v>
      </c>
      <c r="M353">
        <v>0.16959471800000001</v>
      </c>
      <c r="N353">
        <v>1.3667202999999999E-2</v>
      </c>
      <c r="O353">
        <v>8.3222402280000001</v>
      </c>
      <c r="P353">
        <v>0.76889730199999995</v>
      </c>
      <c r="Q353">
        <v>0.115377619</v>
      </c>
      <c r="R353">
        <v>1.4034517E-2</v>
      </c>
      <c r="S353">
        <v>132.86214759999999</v>
      </c>
      <c r="T353">
        <v>0.92467445000000004</v>
      </c>
      <c r="U353" t="s">
        <v>107</v>
      </c>
      <c r="V353">
        <v>0.72821164699999996</v>
      </c>
      <c r="W353">
        <v>0.98219855199999995</v>
      </c>
      <c r="X353">
        <v>15.14844766</v>
      </c>
      <c r="Y353">
        <v>598.68433240000002</v>
      </c>
      <c r="Z353">
        <v>0.99400240900000003</v>
      </c>
      <c r="AA353">
        <v>0.98810001800000002</v>
      </c>
      <c r="AB353">
        <v>6.8794696000000002E-2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1</v>
      </c>
      <c r="AK353">
        <v>0</v>
      </c>
      <c r="AL353">
        <v>1</v>
      </c>
      <c r="AM353">
        <v>1</v>
      </c>
      <c r="AN353">
        <v>2</v>
      </c>
      <c r="AO353">
        <v>1</v>
      </c>
      <c r="AP353">
        <v>2</v>
      </c>
      <c r="AQ353">
        <v>1</v>
      </c>
      <c r="AR353">
        <v>0</v>
      </c>
      <c r="AS353">
        <v>1</v>
      </c>
      <c r="AT353">
        <v>1</v>
      </c>
      <c r="AU353">
        <v>0</v>
      </c>
      <c r="AV353">
        <v>1</v>
      </c>
      <c r="AW353">
        <v>2</v>
      </c>
      <c r="AX353">
        <v>2</v>
      </c>
      <c r="AY353">
        <v>0</v>
      </c>
      <c r="AZ353">
        <v>1</v>
      </c>
      <c r="BA353">
        <v>1</v>
      </c>
      <c r="BB353">
        <v>1</v>
      </c>
      <c r="BC353">
        <v>2</v>
      </c>
      <c r="BD353">
        <v>3</v>
      </c>
      <c r="BE353">
        <v>0</v>
      </c>
      <c r="BF353">
        <v>2</v>
      </c>
      <c r="BG353">
        <v>3</v>
      </c>
      <c r="BH353">
        <v>1</v>
      </c>
      <c r="BI353">
        <v>2</v>
      </c>
      <c r="BJ353">
        <v>2</v>
      </c>
      <c r="BK353">
        <v>0</v>
      </c>
      <c r="BL353">
        <v>0</v>
      </c>
      <c r="BM353">
        <v>0</v>
      </c>
      <c r="BN353">
        <v>1</v>
      </c>
      <c r="BO353">
        <v>1</v>
      </c>
      <c r="BP353">
        <v>1</v>
      </c>
      <c r="BQ353">
        <v>1</v>
      </c>
      <c r="BR353">
        <v>0</v>
      </c>
      <c r="BS353">
        <v>1</v>
      </c>
      <c r="BT353">
        <v>2</v>
      </c>
      <c r="BU353">
        <v>1</v>
      </c>
      <c r="BV353">
        <v>2</v>
      </c>
      <c r="BW353">
        <v>2</v>
      </c>
      <c r="BX353">
        <v>2</v>
      </c>
      <c r="BY353">
        <v>2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1</v>
      </c>
      <c r="CF353">
        <v>1</v>
      </c>
      <c r="CG353">
        <v>1</v>
      </c>
      <c r="CH353">
        <v>1</v>
      </c>
      <c r="CI353">
        <v>1</v>
      </c>
      <c r="CJ353">
        <v>2</v>
      </c>
      <c r="CK353">
        <v>1.53</v>
      </c>
      <c r="CL353">
        <v>1.34</v>
      </c>
      <c r="CM353">
        <v>0.55000000000000004</v>
      </c>
      <c r="CN353">
        <v>0.35</v>
      </c>
      <c r="CO353">
        <v>0.88</v>
      </c>
      <c r="CP353">
        <v>0.57999999999999996</v>
      </c>
      <c r="CQ353">
        <v>55</v>
      </c>
      <c r="CR353" t="s">
        <v>101</v>
      </c>
      <c r="CT353">
        <v>44</v>
      </c>
    </row>
    <row r="354" spans="1:98" hidden="1" x14ac:dyDescent="0.25">
      <c r="A354">
        <v>3417</v>
      </c>
      <c r="B354" t="s">
        <v>97</v>
      </c>
      <c r="C354">
        <v>1188.333333</v>
      </c>
      <c r="D354">
        <v>0.200562464</v>
      </c>
      <c r="E354">
        <v>1895</v>
      </c>
      <c r="F354">
        <v>37.95730768</v>
      </c>
      <c r="G354">
        <v>0.50292593699999999</v>
      </c>
      <c r="H354">
        <v>1191.333333</v>
      </c>
      <c r="I354">
        <v>64.017361640000004</v>
      </c>
      <c r="J354">
        <v>64.114228800000006</v>
      </c>
      <c r="K354">
        <v>1.4704514E-2</v>
      </c>
      <c r="L354">
        <v>29.499739160000001</v>
      </c>
      <c r="M354">
        <v>0.26867277000000001</v>
      </c>
      <c r="N354">
        <v>1.3173111E-2</v>
      </c>
      <c r="O354">
        <v>8.0862031099999996</v>
      </c>
      <c r="P354">
        <v>0.69813439200000005</v>
      </c>
      <c r="Q354">
        <v>0.118243953</v>
      </c>
      <c r="R354">
        <v>1.4704514E-2</v>
      </c>
      <c r="S354">
        <v>261.75646239999998</v>
      </c>
      <c r="T354">
        <v>0.85719009899999998</v>
      </c>
      <c r="U354" t="s">
        <v>99</v>
      </c>
      <c r="V354">
        <v>1.2691695430000001</v>
      </c>
      <c r="W354">
        <v>0.98175163099999996</v>
      </c>
      <c r="X354">
        <v>14.87131621</v>
      </c>
      <c r="Y354">
        <v>668.17966430000001</v>
      </c>
      <c r="Z354">
        <v>0.99344451899999997</v>
      </c>
      <c r="AA354">
        <v>0.98776425300000004</v>
      </c>
      <c r="AB354">
        <v>6.9167128999999994E-2</v>
      </c>
      <c r="AC354">
        <v>1</v>
      </c>
      <c r="AD354">
        <v>2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1</v>
      </c>
      <c r="AN354">
        <v>0</v>
      </c>
      <c r="AO354">
        <v>1</v>
      </c>
      <c r="AP354">
        <v>0</v>
      </c>
      <c r="AQ354">
        <v>0</v>
      </c>
      <c r="AR354">
        <v>0</v>
      </c>
      <c r="AS354">
        <v>0</v>
      </c>
      <c r="AT354">
        <v>1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1</v>
      </c>
      <c r="BA354">
        <v>0</v>
      </c>
      <c r="BB354">
        <v>0</v>
      </c>
      <c r="BC354">
        <v>1</v>
      </c>
      <c r="BD354">
        <v>1</v>
      </c>
      <c r="BE354">
        <v>0</v>
      </c>
      <c r="BF354">
        <v>1</v>
      </c>
      <c r="BG354">
        <v>0</v>
      </c>
      <c r="BH354">
        <v>1</v>
      </c>
      <c r="BI354">
        <v>1</v>
      </c>
      <c r="BJ354">
        <v>0</v>
      </c>
      <c r="BK354">
        <v>1</v>
      </c>
      <c r="BL354">
        <v>0</v>
      </c>
      <c r="BM354">
        <v>0</v>
      </c>
      <c r="BN354">
        <v>0</v>
      </c>
      <c r="BO354">
        <v>0</v>
      </c>
      <c r="BP354">
        <v>1</v>
      </c>
      <c r="BQ354">
        <v>0</v>
      </c>
      <c r="BR354">
        <v>0</v>
      </c>
      <c r="BS354">
        <v>1</v>
      </c>
      <c r="BT354">
        <v>0</v>
      </c>
      <c r="BU354">
        <v>1</v>
      </c>
      <c r="BV354">
        <v>2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1</v>
      </c>
      <c r="CC354">
        <v>2</v>
      </c>
      <c r="CD354">
        <v>0</v>
      </c>
      <c r="CE354">
        <v>0</v>
      </c>
      <c r="CF354">
        <v>2</v>
      </c>
      <c r="CG354">
        <v>0</v>
      </c>
      <c r="CH354">
        <v>1</v>
      </c>
      <c r="CI354">
        <v>0</v>
      </c>
      <c r="CJ354">
        <v>1</v>
      </c>
      <c r="CK354">
        <v>2.7</v>
      </c>
      <c r="CL354">
        <v>2.94</v>
      </c>
      <c r="CM354">
        <v>1.07</v>
      </c>
      <c r="CN354">
        <v>1.37</v>
      </c>
      <c r="CO354">
        <v>1.79</v>
      </c>
      <c r="CP354">
        <v>2.0499999999999998</v>
      </c>
      <c r="CQ354">
        <v>26</v>
      </c>
      <c r="CR354" t="s">
        <v>113</v>
      </c>
      <c r="CT354">
        <v>0</v>
      </c>
    </row>
    <row r="355" spans="1:98" hidden="1" x14ac:dyDescent="0.25">
      <c r="A355">
        <v>3417</v>
      </c>
      <c r="B355" t="s">
        <v>112</v>
      </c>
      <c r="C355">
        <v>1568.666667</v>
      </c>
      <c r="D355">
        <v>0.199949554</v>
      </c>
      <c r="E355">
        <v>2348</v>
      </c>
      <c r="F355">
        <v>43.46651</v>
      </c>
      <c r="G355">
        <v>0.52475236700000005</v>
      </c>
      <c r="H355">
        <v>1577</v>
      </c>
      <c r="I355">
        <v>54.546450749999998</v>
      </c>
      <c r="J355">
        <v>80.284805480000003</v>
      </c>
      <c r="K355">
        <v>1.7087466999999999E-2</v>
      </c>
      <c r="L355">
        <v>30.65906781</v>
      </c>
      <c r="M355">
        <v>0.22035476500000001</v>
      </c>
      <c r="N355">
        <v>1.5440466E-2</v>
      </c>
      <c r="O355">
        <v>7.486273722</v>
      </c>
      <c r="P355">
        <v>0.685075502</v>
      </c>
      <c r="Q355">
        <v>0.12738434100000001</v>
      </c>
      <c r="R355">
        <v>1.7087466999999999E-2</v>
      </c>
      <c r="S355">
        <v>286.44199630000003</v>
      </c>
      <c r="T355">
        <v>0.86193478000000001</v>
      </c>
      <c r="U355" t="s">
        <v>102</v>
      </c>
      <c r="V355">
        <v>1.3984681430000001</v>
      </c>
      <c r="W355">
        <v>0.97877393899999998</v>
      </c>
      <c r="X355">
        <v>16.42679536</v>
      </c>
      <c r="Y355">
        <v>735.60909119999997</v>
      </c>
      <c r="Z355">
        <v>0.99234720300000001</v>
      </c>
      <c r="AA355">
        <v>0.98514266299999997</v>
      </c>
      <c r="AB355">
        <v>8.1073907000000001E-2</v>
      </c>
      <c r="AC355">
        <v>1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1</v>
      </c>
      <c r="AK355">
        <v>0</v>
      </c>
      <c r="AL355">
        <v>0</v>
      </c>
      <c r="AM355">
        <v>0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2</v>
      </c>
      <c r="BA355">
        <v>0</v>
      </c>
      <c r="BB355">
        <v>0</v>
      </c>
      <c r="BC355">
        <v>2</v>
      </c>
      <c r="BD355">
        <v>1</v>
      </c>
      <c r="BE355">
        <v>0</v>
      </c>
      <c r="BF355">
        <v>2</v>
      </c>
      <c r="BG355">
        <v>0</v>
      </c>
      <c r="BH355">
        <v>1</v>
      </c>
      <c r="BI355">
        <v>2</v>
      </c>
      <c r="BJ355">
        <v>0</v>
      </c>
      <c r="BK355">
        <v>1</v>
      </c>
      <c r="BL355">
        <v>0</v>
      </c>
      <c r="BM355">
        <v>1</v>
      </c>
      <c r="BN355">
        <v>0</v>
      </c>
      <c r="BO355">
        <v>1</v>
      </c>
      <c r="BP355">
        <v>1</v>
      </c>
      <c r="BQ355">
        <v>0</v>
      </c>
      <c r="BR355">
        <v>0</v>
      </c>
      <c r="BS355">
        <v>1</v>
      </c>
      <c r="BT355">
        <v>0</v>
      </c>
      <c r="BU355">
        <v>2</v>
      </c>
      <c r="BV355">
        <v>2</v>
      </c>
      <c r="BW355">
        <v>0</v>
      </c>
      <c r="BX355">
        <v>0</v>
      </c>
      <c r="BY355">
        <v>1</v>
      </c>
      <c r="BZ355">
        <v>0</v>
      </c>
      <c r="CA355">
        <v>0</v>
      </c>
      <c r="CB355">
        <v>2</v>
      </c>
      <c r="CC355">
        <v>2</v>
      </c>
      <c r="CD355">
        <v>0</v>
      </c>
      <c r="CE355">
        <v>0</v>
      </c>
      <c r="CF355">
        <v>2</v>
      </c>
      <c r="CG355">
        <v>0</v>
      </c>
      <c r="CH355">
        <v>1</v>
      </c>
      <c r="CI355">
        <v>0</v>
      </c>
      <c r="CJ355">
        <v>2</v>
      </c>
      <c r="CK355">
        <v>2.12</v>
      </c>
      <c r="CL355">
        <v>2.23</v>
      </c>
      <c r="CM355">
        <v>0.92</v>
      </c>
      <c r="CN355">
        <v>1.06</v>
      </c>
      <c r="CO355">
        <v>1.33</v>
      </c>
      <c r="CP355">
        <v>1.68</v>
      </c>
      <c r="CQ355">
        <v>32</v>
      </c>
      <c r="CR355" t="s">
        <v>98</v>
      </c>
      <c r="CT355">
        <v>8</v>
      </c>
    </row>
    <row r="356" spans="1:98" hidden="1" x14ac:dyDescent="0.25">
      <c r="A356">
        <v>3417</v>
      </c>
      <c r="B356" t="s">
        <v>117</v>
      </c>
      <c r="C356">
        <v>1646.666667</v>
      </c>
      <c r="D356">
        <v>0.21072297400000001</v>
      </c>
      <c r="E356">
        <v>2355</v>
      </c>
      <c r="F356">
        <v>44.685131769999998</v>
      </c>
      <c r="G356">
        <v>0.59542777499999999</v>
      </c>
      <c r="H356">
        <v>1651</v>
      </c>
      <c r="I356">
        <v>54.581581659999998</v>
      </c>
      <c r="J356">
        <v>82.824625459999993</v>
      </c>
      <c r="K356">
        <v>1.6773057000000001E-2</v>
      </c>
      <c r="L356">
        <v>31.905411139999998</v>
      </c>
      <c r="M356">
        <v>0.219769091</v>
      </c>
      <c r="N356">
        <v>2.2112732E-2</v>
      </c>
      <c r="O356">
        <v>7.4647937249999998</v>
      </c>
      <c r="P356">
        <v>0.70694618899999995</v>
      </c>
      <c r="Q356">
        <v>0.123958991</v>
      </c>
      <c r="R356">
        <v>1.6773057000000001E-2</v>
      </c>
      <c r="S356">
        <v>265.54044879999998</v>
      </c>
      <c r="T356">
        <v>0.86415693400000004</v>
      </c>
      <c r="U356" t="s">
        <v>105</v>
      </c>
      <c r="V356">
        <v>1.492097961</v>
      </c>
      <c r="W356">
        <v>0.97953242900000004</v>
      </c>
      <c r="X356">
        <v>15.254357969999999</v>
      </c>
      <c r="Y356">
        <v>688.2354216</v>
      </c>
      <c r="Z356">
        <v>0.98830718299999998</v>
      </c>
      <c r="AA356">
        <v>0.97919043500000003</v>
      </c>
      <c r="AB356">
        <v>0.106137646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1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2</v>
      </c>
      <c r="BA356">
        <v>0</v>
      </c>
      <c r="BB356">
        <v>1</v>
      </c>
      <c r="BC356">
        <v>2</v>
      </c>
      <c r="BD356">
        <v>0</v>
      </c>
      <c r="BE356">
        <v>0</v>
      </c>
      <c r="BF356">
        <v>2</v>
      </c>
      <c r="BG356">
        <v>0</v>
      </c>
      <c r="BH356">
        <v>1</v>
      </c>
      <c r="BI356">
        <v>2</v>
      </c>
      <c r="BJ356">
        <v>0</v>
      </c>
      <c r="BK356">
        <v>1</v>
      </c>
      <c r="BL356">
        <v>0</v>
      </c>
      <c r="BM356">
        <v>1</v>
      </c>
      <c r="BN356">
        <v>0</v>
      </c>
      <c r="BO356">
        <v>1</v>
      </c>
      <c r="BP356">
        <v>1</v>
      </c>
      <c r="BQ356">
        <v>0</v>
      </c>
      <c r="BR356">
        <v>0</v>
      </c>
      <c r="BS356">
        <v>1</v>
      </c>
      <c r="BT356">
        <v>0</v>
      </c>
      <c r="BU356">
        <v>2</v>
      </c>
      <c r="BV356">
        <v>2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1</v>
      </c>
      <c r="CC356">
        <v>2</v>
      </c>
      <c r="CD356">
        <v>0</v>
      </c>
      <c r="CE356">
        <v>0</v>
      </c>
      <c r="CF356">
        <v>2</v>
      </c>
      <c r="CG356">
        <v>0</v>
      </c>
      <c r="CH356">
        <v>2</v>
      </c>
      <c r="CI356">
        <v>0</v>
      </c>
      <c r="CJ356">
        <v>1</v>
      </c>
      <c r="CK356">
        <v>2.2599999999999998</v>
      </c>
      <c r="CL356">
        <v>2.54</v>
      </c>
      <c r="CM356">
        <v>0.84</v>
      </c>
      <c r="CN356">
        <v>1.06</v>
      </c>
      <c r="CO356">
        <v>1.47</v>
      </c>
      <c r="CP356">
        <v>1.73</v>
      </c>
      <c r="CQ356">
        <v>28</v>
      </c>
      <c r="CR356" t="s">
        <v>113</v>
      </c>
      <c r="CT356">
        <v>20</v>
      </c>
    </row>
    <row r="357" spans="1:98" x14ac:dyDescent="0.25">
      <c r="A357">
        <v>3417</v>
      </c>
      <c r="B357" t="s">
        <v>135</v>
      </c>
      <c r="C357">
        <v>1378</v>
      </c>
      <c r="D357">
        <v>0.265450362</v>
      </c>
      <c r="E357">
        <v>2028.333333</v>
      </c>
      <c r="F357">
        <v>40.961430640000003</v>
      </c>
      <c r="G357">
        <v>0.57955182199999999</v>
      </c>
      <c r="H357">
        <v>1387.666667</v>
      </c>
      <c r="I357">
        <v>72.030584779999998</v>
      </c>
      <c r="J357">
        <v>76.681142210000004</v>
      </c>
      <c r="K357">
        <v>1.4071403E-2</v>
      </c>
      <c r="L357">
        <v>28.959871719999999</v>
      </c>
      <c r="M357">
        <v>0.22039209500000001</v>
      </c>
      <c r="N357">
        <v>1.5935728E-2</v>
      </c>
      <c r="O357">
        <v>8.4935800369999992</v>
      </c>
      <c r="P357">
        <v>0.73011041799999998</v>
      </c>
      <c r="Q357">
        <v>0.11428709300000001</v>
      </c>
      <c r="R357">
        <v>1.4071403E-2</v>
      </c>
      <c r="S357">
        <v>224.12416099999999</v>
      </c>
      <c r="T357">
        <v>0.87883586899999999</v>
      </c>
      <c r="U357" t="s">
        <v>107</v>
      </c>
      <c r="V357">
        <v>1.161380495</v>
      </c>
      <c r="W357">
        <v>0.98120131399999999</v>
      </c>
      <c r="X357">
        <v>13.69140019</v>
      </c>
      <c r="Y357">
        <v>597.99037880000003</v>
      </c>
      <c r="Z357">
        <v>0.99203080200000004</v>
      </c>
      <c r="AA357">
        <v>0.98378284699999996</v>
      </c>
      <c r="AB357">
        <v>8.7598249000000003E-2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0</v>
      </c>
      <c r="AN357">
        <v>0</v>
      </c>
      <c r="AO357">
        <v>1</v>
      </c>
      <c r="AP357">
        <v>1</v>
      </c>
      <c r="AQ357">
        <v>1</v>
      </c>
      <c r="AR357">
        <v>0</v>
      </c>
      <c r="AS357">
        <v>0</v>
      </c>
      <c r="AT357">
        <v>1</v>
      </c>
      <c r="AU357">
        <v>0</v>
      </c>
      <c r="AV357">
        <v>0</v>
      </c>
      <c r="AW357">
        <v>1</v>
      </c>
      <c r="AX357">
        <v>0</v>
      </c>
      <c r="AY357">
        <v>0</v>
      </c>
      <c r="AZ357">
        <v>1</v>
      </c>
      <c r="BA357">
        <v>0</v>
      </c>
      <c r="BB357">
        <v>1</v>
      </c>
      <c r="BC357">
        <v>2</v>
      </c>
      <c r="BD357">
        <v>1</v>
      </c>
      <c r="BE357">
        <v>0</v>
      </c>
      <c r="BF357">
        <v>2</v>
      </c>
      <c r="BG357">
        <v>0</v>
      </c>
      <c r="BH357">
        <v>1</v>
      </c>
      <c r="BI357">
        <v>2</v>
      </c>
      <c r="BJ357">
        <v>0</v>
      </c>
      <c r="BK357">
        <v>1</v>
      </c>
      <c r="BL357">
        <v>0</v>
      </c>
      <c r="BM357">
        <v>2</v>
      </c>
      <c r="BN357">
        <v>1</v>
      </c>
      <c r="BO357">
        <v>1</v>
      </c>
      <c r="BP357">
        <v>2</v>
      </c>
      <c r="BQ357">
        <v>1</v>
      </c>
      <c r="BR357">
        <v>0</v>
      </c>
      <c r="BS357">
        <v>1</v>
      </c>
      <c r="BT357">
        <v>0</v>
      </c>
      <c r="BU357">
        <v>2</v>
      </c>
      <c r="BV357">
        <v>2</v>
      </c>
      <c r="BW357">
        <v>0</v>
      </c>
      <c r="BX357">
        <v>1</v>
      </c>
      <c r="BY357">
        <v>1</v>
      </c>
      <c r="BZ357">
        <v>0</v>
      </c>
      <c r="CA357">
        <v>0</v>
      </c>
      <c r="CB357">
        <v>2</v>
      </c>
      <c r="CC357">
        <v>2</v>
      </c>
      <c r="CD357">
        <v>0</v>
      </c>
      <c r="CE357">
        <v>0</v>
      </c>
      <c r="CF357">
        <v>3</v>
      </c>
      <c r="CG357">
        <v>1</v>
      </c>
      <c r="CH357">
        <v>3</v>
      </c>
      <c r="CI357">
        <v>1</v>
      </c>
      <c r="CJ357">
        <v>2</v>
      </c>
      <c r="CK357">
        <v>2.0099999999999998</v>
      </c>
      <c r="CL357">
        <v>2.48</v>
      </c>
      <c r="CM357">
        <v>0.72</v>
      </c>
      <c r="CN357">
        <v>0.86</v>
      </c>
      <c r="CO357">
        <v>1.1299999999999999</v>
      </c>
      <c r="CP357">
        <v>1.41</v>
      </c>
      <c r="CQ357">
        <v>43</v>
      </c>
      <c r="CR357" t="s">
        <v>98</v>
      </c>
      <c r="CT357">
        <v>44</v>
      </c>
    </row>
    <row r="358" spans="1:98" hidden="1" x14ac:dyDescent="0.25">
      <c r="A358">
        <v>3418</v>
      </c>
      <c r="B358" t="s">
        <v>97</v>
      </c>
      <c r="C358">
        <v>1743.666667</v>
      </c>
      <c r="D358">
        <v>0.36092165999999998</v>
      </c>
      <c r="E358">
        <v>2443</v>
      </c>
      <c r="F358">
        <v>45.6864706</v>
      </c>
      <c r="G358">
        <v>0.63439171800000005</v>
      </c>
      <c r="H358">
        <v>1746.666667</v>
      </c>
      <c r="I358">
        <v>56.694615239999997</v>
      </c>
      <c r="J358">
        <v>86.332477400000002</v>
      </c>
      <c r="K358">
        <v>1.6920118000000001E-2</v>
      </c>
      <c r="L358">
        <v>32.67440508</v>
      </c>
      <c r="M358">
        <v>0.174192084</v>
      </c>
      <c r="N358">
        <v>2.2165424999999999E-2</v>
      </c>
      <c r="O358">
        <v>7.5651459179999998</v>
      </c>
      <c r="P358">
        <v>0.75862798300000001</v>
      </c>
      <c r="Q358">
        <v>0.124338556</v>
      </c>
      <c r="R358">
        <v>1.6920118000000001E-2</v>
      </c>
      <c r="S358">
        <v>165.7453457</v>
      </c>
      <c r="T358">
        <v>0.92069983700000002</v>
      </c>
      <c r="U358" t="s">
        <v>99</v>
      </c>
      <c r="V358">
        <v>1.065220142</v>
      </c>
      <c r="W358">
        <v>0.97772397799999999</v>
      </c>
      <c r="X358">
        <v>16.419057729999999</v>
      </c>
      <c r="Y358">
        <v>709.48785310000005</v>
      </c>
      <c r="Z358">
        <v>0.98887045799999995</v>
      </c>
      <c r="AA358">
        <v>0.98151255299999995</v>
      </c>
      <c r="AB358">
        <v>9.825834E-2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2</v>
      </c>
      <c r="AM358">
        <v>1</v>
      </c>
      <c r="AN358">
        <v>0</v>
      </c>
      <c r="AO358">
        <v>0</v>
      </c>
      <c r="AP358">
        <v>1</v>
      </c>
      <c r="AQ358">
        <v>1</v>
      </c>
      <c r="AR358">
        <v>0</v>
      </c>
      <c r="AS358">
        <v>0</v>
      </c>
      <c r="AT358">
        <v>2</v>
      </c>
      <c r="AU358">
        <v>1</v>
      </c>
      <c r="AV358">
        <v>1</v>
      </c>
      <c r="AW358">
        <v>0</v>
      </c>
      <c r="AX358">
        <v>0</v>
      </c>
      <c r="AY358">
        <v>0</v>
      </c>
      <c r="AZ358">
        <v>1</v>
      </c>
      <c r="BA358">
        <v>1</v>
      </c>
      <c r="BB358">
        <v>0</v>
      </c>
      <c r="BC358">
        <v>1</v>
      </c>
      <c r="BD358">
        <v>1</v>
      </c>
      <c r="BE358">
        <v>0</v>
      </c>
      <c r="BF358">
        <v>0</v>
      </c>
      <c r="BG358">
        <v>3</v>
      </c>
      <c r="BH358">
        <v>0</v>
      </c>
      <c r="BI358">
        <v>0</v>
      </c>
      <c r="BJ358">
        <v>3</v>
      </c>
      <c r="BK358">
        <v>0</v>
      </c>
      <c r="BL358">
        <v>0</v>
      </c>
      <c r="BM358">
        <v>0</v>
      </c>
      <c r="BN358">
        <v>1</v>
      </c>
      <c r="BO358">
        <v>1</v>
      </c>
      <c r="BP358">
        <v>0</v>
      </c>
      <c r="BQ358">
        <v>3</v>
      </c>
      <c r="BR358">
        <v>0</v>
      </c>
      <c r="BS358">
        <v>0</v>
      </c>
      <c r="BT358">
        <v>1</v>
      </c>
      <c r="BU358">
        <v>1</v>
      </c>
      <c r="BV358">
        <v>1</v>
      </c>
      <c r="BW358">
        <v>1</v>
      </c>
      <c r="BX358">
        <v>3</v>
      </c>
      <c r="BY358">
        <v>3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2</v>
      </c>
      <c r="CF358">
        <v>2</v>
      </c>
      <c r="CG358">
        <v>0</v>
      </c>
      <c r="CH358">
        <v>0</v>
      </c>
      <c r="CI358">
        <v>1</v>
      </c>
      <c r="CJ358">
        <v>1</v>
      </c>
      <c r="CK358">
        <v>2.41</v>
      </c>
      <c r="CL358">
        <v>2.16</v>
      </c>
      <c r="CM358">
        <v>1.06</v>
      </c>
      <c r="CN358">
        <v>0.69</v>
      </c>
      <c r="CO358">
        <v>1.84</v>
      </c>
      <c r="CP358">
        <v>1.38</v>
      </c>
      <c r="CQ358">
        <v>39</v>
      </c>
      <c r="CR358" t="s">
        <v>98</v>
      </c>
      <c r="CT358">
        <v>0</v>
      </c>
    </row>
    <row r="359" spans="1:98" hidden="1" x14ac:dyDescent="0.25">
      <c r="A359">
        <v>3418</v>
      </c>
      <c r="B359" t="s">
        <v>141</v>
      </c>
      <c r="C359">
        <v>1576</v>
      </c>
      <c r="D359">
        <v>0.301659609</v>
      </c>
      <c r="E359">
        <v>2087.333333</v>
      </c>
      <c r="F359">
        <v>44.010009859999997</v>
      </c>
      <c r="G359">
        <v>0.63566120299999995</v>
      </c>
      <c r="H359">
        <v>1578.333333</v>
      </c>
      <c r="I359">
        <v>47.318248140000001</v>
      </c>
      <c r="J359">
        <v>69.655537289999998</v>
      </c>
      <c r="K359">
        <v>1.8925667E-2</v>
      </c>
      <c r="L359">
        <v>33.510415739999999</v>
      </c>
      <c r="M359">
        <v>0.18403543</v>
      </c>
      <c r="N359">
        <v>2.0697594E-2</v>
      </c>
      <c r="O359">
        <v>6.9940771540000002</v>
      </c>
      <c r="P359">
        <v>0.797617821</v>
      </c>
      <c r="Q359">
        <v>0.133193796</v>
      </c>
      <c r="R359">
        <v>1.8925667E-2</v>
      </c>
      <c r="S359">
        <v>238.17068760000001</v>
      </c>
      <c r="T359">
        <v>0.89694975600000004</v>
      </c>
      <c r="U359" t="s">
        <v>102</v>
      </c>
      <c r="V359">
        <v>1.2738363210000001</v>
      </c>
      <c r="W359">
        <v>0.97799633799999997</v>
      </c>
      <c r="X359">
        <v>18.49327126</v>
      </c>
      <c r="Y359">
        <v>769.69816300000002</v>
      </c>
      <c r="Z359">
        <v>0.98955223999999997</v>
      </c>
      <c r="AA359">
        <v>0.98057735099999999</v>
      </c>
      <c r="AB359">
        <v>0.10201405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1</v>
      </c>
      <c r="AK359">
        <v>0</v>
      </c>
      <c r="AL359">
        <v>2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0</v>
      </c>
      <c r="AS359">
        <v>1</v>
      </c>
      <c r="AT359">
        <v>3</v>
      </c>
      <c r="AU359">
        <v>1</v>
      </c>
      <c r="AV359">
        <v>1</v>
      </c>
      <c r="AW359">
        <v>0</v>
      </c>
      <c r="AX359">
        <v>0</v>
      </c>
      <c r="AY359">
        <v>1</v>
      </c>
      <c r="AZ359">
        <v>1</v>
      </c>
      <c r="BA359">
        <v>0</v>
      </c>
      <c r="BB359">
        <v>1</v>
      </c>
      <c r="BC359">
        <v>3</v>
      </c>
      <c r="BD359">
        <v>2</v>
      </c>
      <c r="BE359">
        <v>0</v>
      </c>
      <c r="BF359">
        <v>1</v>
      </c>
      <c r="BG359">
        <v>3</v>
      </c>
      <c r="BH359">
        <v>1</v>
      </c>
      <c r="BI359">
        <v>1</v>
      </c>
      <c r="BJ359">
        <v>3</v>
      </c>
      <c r="BK359">
        <v>0</v>
      </c>
      <c r="BL359">
        <v>1</v>
      </c>
      <c r="BM359">
        <v>0</v>
      </c>
      <c r="BN359">
        <v>1</v>
      </c>
      <c r="BO359">
        <v>1</v>
      </c>
      <c r="BP359">
        <v>1</v>
      </c>
      <c r="BQ359">
        <v>4</v>
      </c>
      <c r="BR359">
        <v>0</v>
      </c>
      <c r="BS359">
        <v>0</v>
      </c>
      <c r="BT359">
        <v>0</v>
      </c>
      <c r="BU359">
        <v>2</v>
      </c>
      <c r="BV359">
        <v>2</v>
      </c>
      <c r="BW359">
        <v>2</v>
      </c>
      <c r="BX359">
        <v>3</v>
      </c>
      <c r="BY359">
        <v>3</v>
      </c>
      <c r="BZ359">
        <v>1</v>
      </c>
      <c r="CA359">
        <v>0</v>
      </c>
      <c r="CB359">
        <v>0</v>
      </c>
      <c r="CC359">
        <v>0</v>
      </c>
      <c r="CD359">
        <v>1</v>
      </c>
      <c r="CE359">
        <v>2</v>
      </c>
      <c r="CF359">
        <v>1</v>
      </c>
      <c r="CG359">
        <v>0</v>
      </c>
      <c r="CH359">
        <v>0</v>
      </c>
      <c r="CI359">
        <v>2</v>
      </c>
      <c r="CJ359">
        <v>2</v>
      </c>
      <c r="CK359">
        <v>2.34</v>
      </c>
      <c r="CL359">
        <v>2.16</v>
      </c>
      <c r="CM359">
        <v>0.94</v>
      </c>
      <c r="CN359">
        <v>0.81</v>
      </c>
      <c r="CO359">
        <v>1.63</v>
      </c>
      <c r="CP359">
        <v>1.32</v>
      </c>
      <c r="CQ359">
        <v>58</v>
      </c>
      <c r="CR359" t="s">
        <v>101</v>
      </c>
      <c r="CT359">
        <v>10</v>
      </c>
    </row>
    <row r="360" spans="1:98" hidden="1" x14ac:dyDescent="0.25">
      <c r="A360">
        <v>3418</v>
      </c>
      <c r="B360" t="s">
        <v>138</v>
      </c>
      <c r="C360">
        <v>2288.333333</v>
      </c>
      <c r="D360">
        <v>0.28698223699999997</v>
      </c>
      <c r="E360">
        <v>3187.666667</v>
      </c>
      <c r="F360">
        <v>53.878648210000001</v>
      </c>
      <c r="G360">
        <v>0.62688070699999998</v>
      </c>
      <c r="H360">
        <v>2293.666667</v>
      </c>
      <c r="I360">
        <v>46.71291437</v>
      </c>
      <c r="J360">
        <v>108.2734605</v>
      </c>
      <c r="K360">
        <v>1.9417456E-2</v>
      </c>
      <c r="L360">
        <v>35.313348849999997</v>
      </c>
      <c r="M360">
        <v>0.14935414399999999</v>
      </c>
      <c r="N360">
        <v>1.6243809000000001E-2</v>
      </c>
      <c r="O360">
        <v>6.9404252140000002</v>
      </c>
      <c r="P360">
        <v>0.71564989099999998</v>
      </c>
      <c r="Q360">
        <v>0.13517890299999999</v>
      </c>
      <c r="R360">
        <v>1.9417456E-2</v>
      </c>
      <c r="S360">
        <v>128.76510450000001</v>
      </c>
      <c r="T360">
        <v>0.94305335499999998</v>
      </c>
      <c r="U360" t="s">
        <v>105</v>
      </c>
      <c r="V360">
        <v>0.77201345300000002</v>
      </c>
      <c r="W360">
        <v>0.97842761300000003</v>
      </c>
      <c r="X360">
        <v>17.19554943</v>
      </c>
      <c r="Y360">
        <v>732.47640730000001</v>
      </c>
      <c r="Z360">
        <v>0.99263496299999998</v>
      </c>
      <c r="AA360">
        <v>0.985644309</v>
      </c>
      <c r="AB360">
        <v>7.8735018000000004E-2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1</v>
      </c>
      <c r="AP360">
        <v>1</v>
      </c>
      <c r="AQ360">
        <v>1</v>
      </c>
      <c r="AR360">
        <v>0</v>
      </c>
      <c r="AS360">
        <v>1</v>
      </c>
      <c r="AT360">
        <v>2</v>
      </c>
      <c r="AU360">
        <v>1</v>
      </c>
      <c r="AV360">
        <v>0</v>
      </c>
      <c r="AW360">
        <v>0</v>
      </c>
      <c r="AX360">
        <v>1</v>
      </c>
      <c r="AY360">
        <v>1</v>
      </c>
      <c r="AZ360">
        <v>2</v>
      </c>
      <c r="BA360">
        <v>0</v>
      </c>
      <c r="BB360">
        <v>0</v>
      </c>
      <c r="BC360">
        <v>3</v>
      </c>
      <c r="BD360">
        <v>1</v>
      </c>
      <c r="BE360">
        <v>0</v>
      </c>
      <c r="BF360">
        <v>2</v>
      </c>
      <c r="BG360">
        <v>4</v>
      </c>
      <c r="BH360">
        <v>1</v>
      </c>
      <c r="BI360">
        <v>2</v>
      </c>
      <c r="BJ360">
        <v>4</v>
      </c>
      <c r="BK360">
        <v>1</v>
      </c>
      <c r="BL360">
        <v>1</v>
      </c>
      <c r="BM360">
        <v>0</v>
      </c>
      <c r="BN360">
        <v>1</v>
      </c>
      <c r="BO360">
        <v>1</v>
      </c>
      <c r="BP360">
        <v>1</v>
      </c>
      <c r="BQ360">
        <v>3</v>
      </c>
      <c r="BR360">
        <v>0</v>
      </c>
      <c r="BS360">
        <v>0</v>
      </c>
      <c r="BT360">
        <v>0</v>
      </c>
      <c r="BU360">
        <v>2</v>
      </c>
      <c r="BV360">
        <v>1</v>
      </c>
      <c r="BW360">
        <v>2</v>
      </c>
      <c r="BX360">
        <v>3</v>
      </c>
      <c r="BY360">
        <v>3</v>
      </c>
      <c r="BZ360">
        <v>0</v>
      </c>
      <c r="CA360">
        <v>0</v>
      </c>
      <c r="CB360">
        <v>0</v>
      </c>
      <c r="CC360">
        <v>0</v>
      </c>
      <c r="CD360">
        <v>1</v>
      </c>
      <c r="CE360">
        <v>2</v>
      </c>
      <c r="CF360">
        <v>1</v>
      </c>
      <c r="CG360">
        <v>1</v>
      </c>
      <c r="CH360">
        <v>0</v>
      </c>
      <c r="CI360">
        <v>3</v>
      </c>
      <c r="CJ360">
        <v>2</v>
      </c>
      <c r="CK360">
        <v>2.63</v>
      </c>
      <c r="CL360">
        <v>2.33</v>
      </c>
      <c r="CM360">
        <v>1</v>
      </c>
      <c r="CN360">
        <v>0.65</v>
      </c>
      <c r="CO360">
        <v>1.73</v>
      </c>
      <c r="CP360">
        <v>1.23</v>
      </c>
      <c r="CQ360">
        <v>56</v>
      </c>
      <c r="CR360" t="s">
        <v>101</v>
      </c>
      <c r="CT360">
        <v>22</v>
      </c>
    </row>
    <row r="361" spans="1:98" x14ac:dyDescent="0.25">
      <c r="A361">
        <v>3418</v>
      </c>
      <c r="B361" t="s">
        <v>119</v>
      </c>
      <c r="C361">
        <v>1570.666667</v>
      </c>
      <c r="D361">
        <v>0.13038962300000001</v>
      </c>
      <c r="E361">
        <v>2575.666667</v>
      </c>
      <c r="F361">
        <v>43.941023479999998</v>
      </c>
      <c r="G361">
        <v>0.53766612199999997</v>
      </c>
      <c r="H361">
        <v>1577.333333</v>
      </c>
      <c r="I361">
        <v>58.556293009999997</v>
      </c>
      <c r="J361">
        <v>86.365409779999993</v>
      </c>
      <c r="K361">
        <v>1.5673266000000002E-2</v>
      </c>
      <c r="L361">
        <v>32.084882450000002</v>
      </c>
      <c r="M361">
        <v>0.278118641</v>
      </c>
      <c r="N361">
        <v>2.29759E-2</v>
      </c>
      <c r="O361">
        <v>7.7319438619999996</v>
      </c>
      <c r="P361">
        <v>0.647616894</v>
      </c>
      <c r="Q361">
        <v>0.120620303</v>
      </c>
      <c r="R361">
        <v>1.5673266000000002E-2</v>
      </c>
      <c r="S361">
        <v>464.95617759999999</v>
      </c>
      <c r="T361">
        <v>0.75739806200000004</v>
      </c>
      <c r="U361" t="s">
        <v>107</v>
      </c>
      <c r="V361">
        <v>2.2574437469999999</v>
      </c>
      <c r="W361">
        <v>0.97880147799999995</v>
      </c>
      <c r="X361">
        <v>16.376375159999998</v>
      </c>
      <c r="Y361">
        <v>745.39149699999996</v>
      </c>
      <c r="Z361">
        <v>0.98716627499999998</v>
      </c>
      <c r="AA361">
        <v>0.97903459800000003</v>
      </c>
      <c r="AB361">
        <v>0.10653491900000001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1</v>
      </c>
      <c r="AK361">
        <v>0</v>
      </c>
      <c r="AL361">
        <v>0</v>
      </c>
      <c r="AM361">
        <v>1</v>
      </c>
      <c r="AN361">
        <v>0</v>
      </c>
      <c r="AO361">
        <v>0</v>
      </c>
      <c r="AP361">
        <v>2</v>
      </c>
      <c r="AQ361">
        <v>2</v>
      </c>
      <c r="AR361">
        <v>0</v>
      </c>
      <c r="AS361">
        <v>1</v>
      </c>
      <c r="AT361">
        <v>2</v>
      </c>
      <c r="AU361">
        <v>1</v>
      </c>
      <c r="AV361">
        <v>1</v>
      </c>
      <c r="AW361">
        <v>0</v>
      </c>
      <c r="AX361">
        <v>0</v>
      </c>
      <c r="AY361">
        <v>0</v>
      </c>
      <c r="AZ361">
        <v>3</v>
      </c>
      <c r="BA361">
        <v>0</v>
      </c>
      <c r="BB361">
        <v>1</v>
      </c>
      <c r="BC361">
        <v>3</v>
      </c>
      <c r="BD361">
        <v>3</v>
      </c>
      <c r="BE361">
        <v>0</v>
      </c>
      <c r="BF361">
        <v>2</v>
      </c>
      <c r="BG361">
        <v>4</v>
      </c>
      <c r="BH361">
        <v>1</v>
      </c>
      <c r="BI361">
        <v>2</v>
      </c>
      <c r="BJ361">
        <v>3</v>
      </c>
      <c r="BK361">
        <v>1</v>
      </c>
      <c r="BL361">
        <v>1</v>
      </c>
      <c r="BM361">
        <v>0</v>
      </c>
      <c r="BN361">
        <v>1</v>
      </c>
      <c r="BO361">
        <v>1</v>
      </c>
      <c r="BP361">
        <v>2</v>
      </c>
      <c r="BQ361">
        <v>1</v>
      </c>
      <c r="BR361">
        <v>0</v>
      </c>
      <c r="BS361">
        <v>0</v>
      </c>
      <c r="BT361">
        <v>0</v>
      </c>
      <c r="BU361">
        <v>2</v>
      </c>
      <c r="BV361">
        <v>3</v>
      </c>
      <c r="BW361">
        <v>3</v>
      </c>
      <c r="BX361">
        <v>3</v>
      </c>
      <c r="BY361">
        <v>3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2</v>
      </c>
      <c r="CF361">
        <v>2</v>
      </c>
      <c r="CG361">
        <v>1</v>
      </c>
      <c r="CH361">
        <v>2</v>
      </c>
      <c r="CI361">
        <v>2</v>
      </c>
      <c r="CJ361">
        <v>2</v>
      </c>
      <c r="CK361">
        <v>2.2400000000000002</v>
      </c>
      <c r="CL361">
        <v>2.12</v>
      </c>
      <c r="CM361">
        <v>0.84</v>
      </c>
      <c r="CN361">
        <v>0.54</v>
      </c>
      <c r="CO361">
        <v>1.47</v>
      </c>
      <c r="CP361">
        <v>1.1200000000000001</v>
      </c>
      <c r="CQ361">
        <v>63</v>
      </c>
      <c r="CR361" t="s">
        <v>101</v>
      </c>
      <c r="CT361">
        <v>46</v>
      </c>
    </row>
    <row r="362" spans="1:98" hidden="1" x14ac:dyDescent="0.25">
      <c r="A362">
        <v>3419</v>
      </c>
      <c r="B362" t="s">
        <v>140</v>
      </c>
      <c r="C362">
        <v>973.33333330000005</v>
      </c>
      <c r="D362">
        <v>0.320604267</v>
      </c>
      <c r="E362">
        <v>1195</v>
      </c>
      <c r="F362">
        <v>35.20175124</v>
      </c>
      <c r="G362">
        <v>0.65000060900000001</v>
      </c>
      <c r="H362">
        <v>977.66666669999995</v>
      </c>
      <c r="I362">
        <v>73.579047950000003</v>
      </c>
      <c r="J362">
        <v>39.619905269999997</v>
      </c>
      <c r="K362">
        <v>1.2847198000000001E-2</v>
      </c>
      <c r="L362">
        <v>33.36617399</v>
      </c>
      <c r="M362">
        <v>0.20727404199999999</v>
      </c>
      <c r="N362">
        <v>1.6540019E-2</v>
      </c>
      <c r="O362">
        <v>8.6472867910000009</v>
      </c>
      <c r="P362">
        <v>0.81839602899999997</v>
      </c>
      <c r="Q362">
        <v>0.109282826</v>
      </c>
      <c r="R362">
        <v>1.2847198000000001E-2</v>
      </c>
      <c r="S362">
        <v>235.72069949999999</v>
      </c>
      <c r="T362">
        <v>0.84900325499999996</v>
      </c>
      <c r="U362" t="s">
        <v>99</v>
      </c>
      <c r="V362">
        <v>1.227556944</v>
      </c>
      <c r="W362">
        <v>0.98261981200000004</v>
      </c>
      <c r="X362">
        <v>13.426965839999999</v>
      </c>
      <c r="Y362">
        <v>582.18324059999998</v>
      </c>
      <c r="Z362">
        <v>0.99178935999999995</v>
      </c>
      <c r="AA362">
        <v>0.98466858700000004</v>
      </c>
      <c r="AB362">
        <v>8.3927105000000002E-2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1</v>
      </c>
      <c r="BA362">
        <v>0</v>
      </c>
      <c r="BB362">
        <v>0</v>
      </c>
      <c r="BC362">
        <v>1</v>
      </c>
      <c r="BD362">
        <v>0</v>
      </c>
      <c r="BE362">
        <v>0</v>
      </c>
      <c r="BF362">
        <v>1</v>
      </c>
      <c r="BG362">
        <v>1</v>
      </c>
      <c r="BH362">
        <v>0</v>
      </c>
      <c r="BI362">
        <v>0</v>
      </c>
      <c r="BJ362">
        <v>1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1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1</v>
      </c>
      <c r="BY362">
        <v>2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1</v>
      </c>
      <c r="CF362">
        <v>1</v>
      </c>
      <c r="CG362">
        <v>0</v>
      </c>
      <c r="CH362">
        <v>0</v>
      </c>
      <c r="CI362">
        <v>0</v>
      </c>
      <c r="CJ362">
        <v>1</v>
      </c>
      <c r="CK362">
        <v>2.52</v>
      </c>
      <c r="CL362">
        <v>1.83</v>
      </c>
      <c r="CM362">
        <v>1.36</v>
      </c>
      <c r="CN362">
        <v>0.73</v>
      </c>
      <c r="CO362">
        <v>1.82</v>
      </c>
      <c r="CP362">
        <v>1.06</v>
      </c>
      <c r="CQ362">
        <v>14</v>
      </c>
      <c r="CR362" t="s">
        <v>153</v>
      </c>
      <c r="CT362">
        <v>0</v>
      </c>
    </row>
    <row r="363" spans="1:98" hidden="1" x14ac:dyDescent="0.25">
      <c r="A363">
        <v>3419</v>
      </c>
      <c r="B363" t="s">
        <v>134</v>
      </c>
      <c r="C363">
        <v>1463</v>
      </c>
      <c r="D363">
        <v>0.15524191800000001</v>
      </c>
      <c r="E363">
        <v>2532.333333</v>
      </c>
      <c r="F363">
        <v>42.584292120000001</v>
      </c>
      <c r="G363">
        <v>0.49091036300000002</v>
      </c>
      <c r="H363">
        <v>1473.666667</v>
      </c>
      <c r="I363">
        <v>68.220805810000002</v>
      </c>
      <c r="J363">
        <v>80.929681369999997</v>
      </c>
      <c r="K363">
        <v>1.407666E-2</v>
      </c>
      <c r="L363">
        <v>32.301664789999997</v>
      </c>
      <c r="M363">
        <v>0.29151783100000001</v>
      </c>
      <c r="N363">
        <v>1.8123627E-2</v>
      </c>
      <c r="O363">
        <v>8.3197630169999996</v>
      </c>
      <c r="P363">
        <v>0.63502006799999999</v>
      </c>
      <c r="Q363">
        <v>0.11525078900000001</v>
      </c>
      <c r="R363">
        <v>1.407666E-2</v>
      </c>
      <c r="S363">
        <v>412.85825180000001</v>
      </c>
      <c r="T363">
        <v>0.773205209</v>
      </c>
      <c r="U363" t="s">
        <v>102</v>
      </c>
      <c r="V363">
        <v>1.863245147</v>
      </c>
      <c r="W363">
        <v>0.98151840000000001</v>
      </c>
      <c r="X363">
        <v>15.06602706</v>
      </c>
      <c r="Y363">
        <v>667.58389629999999</v>
      </c>
      <c r="Z363">
        <v>0.99023005500000005</v>
      </c>
      <c r="AA363">
        <v>0.98382065900000004</v>
      </c>
      <c r="AB363">
        <v>8.5640955000000005E-2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1</v>
      </c>
      <c r="BA363">
        <v>0</v>
      </c>
      <c r="BB363">
        <v>0</v>
      </c>
      <c r="BC363">
        <v>2</v>
      </c>
      <c r="BD363">
        <v>0</v>
      </c>
      <c r="BE363">
        <v>0</v>
      </c>
      <c r="BF363">
        <v>0</v>
      </c>
      <c r="BG363">
        <v>2</v>
      </c>
      <c r="BH363">
        <v>1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1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1</v>
      </c>
      <c r="BX363">
        <v>0</v>
      </c>
      <c r="BY363">
        <v>2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1</v>
      </c>
      <c r="CF363">
        <v>1</v>
      </c>
      <c r="CG363">
        <v>0</v>
      </c>
      <c r="CH363">
        <v>0</v>
      </c>
      <c r="CI363">
        <v>0</v>
      </c>
      <c r="CJ363">
        <v>1</v>
      </c>
      <c r="CK363">
        <v>2.4</v>
      </c>
      <c r="CL363">
        <v>1.73</v>
      </c>
      <c r="CM363">
        <v>1.36</v>
      </c>
      <c r="CN363">
        <v>0.8</v>
      </c>
      <c r="CO363">
        <v>1.9</v>
      </c>
      <c r="CP363">
        <v>1.06</v>
      </c>
      <c r="CQ363">
        <v>14</v>
      </c>
      <c r="CR363" t="s">
        <v>153</v>
      </c>
      <c r="CT363">
        <v>8</v>
      </c>
    </row>
    <row r="364" spans="1:98" hidden="1" x14ac:dyDescent="0.25">
      <c r="A364">
        <v>3419</v>
      </c>
      <c r="B364" t="s">
        <v>137</v>
      </c>
      <c r="C364">
        <v>1144.333333</v>
      </c>
      <c r="D364">
        <v>0.34617509400000002</v>
      </c>
      <c r="E364">
        <v>1442.333333</v>
      </c>
      <c r="F364">
        <v>37.983752699999997</v>
      </c>
      <c r="G364">
        <v>0.64277508100000003</v>
      </c>
      <c r="H364">
        <v>1147.666667</v>
      </c>
      <c r="I364">
        <v>60.639249079999999</v>
      </c>
      <c r="J364">
        <v>44.485682259999997</v>
      </c>
      <c r="K364">
        <v>1.6706427999999999E-2</v>
      </c>
      <c r="L364">
        <v>35.534587080000001</v>
      </c>
      <c r="M364">
        <v>0.18660280900000001</v>
      </c>
      <c r="N364">
        <v>1.3967788E-2</v>
      </c>
      <c r="O364">
        <v>7.7954201139999997</v>
      </c>
      <c r="P364">
        <v>0.80437714400000004</v>
      </c>
      <c r="Q364">
        <v>0.124881548</v>
      </c>
      <c r="R364">
        <v>1.6706427999999999E-2</v>
      </c>
      <c r="S364">
        <v>266.35016139999999</v>
      </c>
      <c r="T364">
        <v>0.87755453299999997</v>
      </c>
      <c r="U364" t="s">
        <v>105</v>
      </c>
      <c r="V364">
        <v>1.3037201819999999</v>
      </c>
      <c r="W364">
        <v>0.98011798000000006</v>
      </c>
      <c r="X364">
        <v>17.240327730000001</v>
      </c>
      <c r="Y364">
        <v>695.9692642</v>
      </c>
      <c r="Z364">
        <v>0.99303568600000003</v>
      </c>
      <c r="AA364">
        <v>0.98472751400000003</v>
      </c>
      <c r="AB364">
        <v>8.0181128000000004E-2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2</v>
      </c>
      <c r="AJ364">
        <v>0</v>
      </c>
      <c r="AK364">
        <v>0</v>
      </c>
      <c r="AL364">
        <v>1</v>
      </c>
      <c r="AM364">
        <v>0</v>
      </c>
      <c r="AN364">
        <v>2</v>
      </c>
      <c r="AO364">
        <v>0</v>
      </c>
      <c r="AP364">
        <v>1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1</v>
      </c>
      <c r="BA364">
        <v>0</v>
      </c>
      <c r="BB364">
        <v>0</v>
      </c>
      <c r="BC364">
        <v>1</v>
      </c>
      <c r="BD364">
        <v>0</v>
      </c>
      <c r="BE364">
        <v>0</v>
      </c>
      <c r="BF364">
        <v>0</v>
      </c>
      <c r="BG364">
        <v>1</v>
      </c>
      <c r="BH364">
        <v>1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1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1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2</v>
      </c>
      <c r="CF364">
        <v>2</v>
      </c>
      <c r="CG364">
        <v>0</v>
      </c>
      <c r="CH364">
        <v>0</v>
      </c>
      <c r="CI364">
        <v>1</v>
      </c>
      <c r="CJ364">
        <v>1</v>
      </c>
      <c r="CK364">
        <v>2.64</v>
      </c>
      <c r="CL364">
        <v>2.06</v>
      </c>
      <c r="CM364">
        <v>1.44</v>
      </c>
      <c r="CN364">
        <v>0.79</v>
      </c>
      <c r="CO364">
        <v>1.86</v>
      </c>
      <c r="CP364">
        <v>1.31</v>
      </c>
      <c r="CQ364">
        <v>17</v>
      </c>
      <c r="CR364" t="s">
        <v>113</v>
      </c>
      <c r="CT364">
        <v>20</v>
      </c>
    </row>
    <row r="365" spans="1:98" x14ac:dyDescent="0.25">
      <c r="A365">
        <v>3419</v>
      </c>
      <c r="B365" t="s">
        <v>106</v>
      </c>
      <c r="C365">
        <v>1877.333333</v>
      </c>
      <c r="D365">
        <v>0.26818774099999998</v>
      </c>
      <c r="E365">
        <v>2428</v>
      </c>
      <c r="F365">
        <v>48.316106159999997</v>
      </c>
      <c r="G365">
        <v>0.66135506200000005</v>
      </c>
      <c r="H365">
        <v>1886.666667</v>
      </c>
      <c r="I365">
        <v>42.378297879999998</v>
      </c>
      <c r="J365">
        <v>71.872933599999996</v>
      </c>
      <c r="K365">
        <v>2.1225635999999999E-2</v>
      </c>
      <c r="L365">
        <v>38.962587190000001</v>
      </c>
      <c r="M365">
        <v>0.16879967400000001</v>
      </c>
      <c r="N365">
        <v>1.6555480000000001E-2</v>
      </c>
      <c r="O365">
        <v>6.6450978599999999</v>
      </c>
      <c r="P365">
        <v>0.79544541099999999</v>
      </c>
      <c r="Q365">
        <v>0.14259055300000001</v>
      </c>
      <c r="R365">
        <v>2.1225635999999999E-2</v>
      </c>
      <c r="S365">
        <v>318.98806230000002</v>
      </c>
      <c r="T365">
        <v>0.88058884199999998</v>
      </c>
      <c r="U365" t="s">
        <v>107</v>
      </c>
      <c r="V365">
        <v>1.4357317510000001</v>
      </c>
      <c r="W365">
        <v>0.975737933</v>
      </c>
      <c r="X365">
        <v>20.110006299999998</v>
      </c>
      <c r="Y365">
        <v>860.0013477</v>
      </c>
      <c r="Z365">
        <v>0.99188938999999998</v>
      </c>
      <c r="AA365">
        <v>0.98331366200000003</v>
      </c>
      <c r="AB365">
        <v>8.9233688000000005E-2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1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1</v>
      </c>
      <c r="BA365">
        <v>0</v>
      </c>
      <c r="BB365">
        <v>1</v>
      </c>
      <c r="BC365">
        <v>1</v>
      </c>
      <c r="BD365">
        <v>0</v>
      </c>
      <c r="BE365">
        <v>0</v>
      </c>
      <c r="BF365">
        <v>0</v>
      </c>
      <c r="BG365">
        <v>1</v>
      </c>
      <c r="BH365">
        <v>1</v>
      </c>
      <c r="BI365">
        <v>0</v>
      </c>
      <c r="BJ365">
        <v>1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1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1</v>
      </c>
      <c r="BX365">
        <v>1</v>
      </c>
      <c r="BY365">
        <v>1</v>
      </c>
      <c r="BZ365">
        <v>0</v>
      </c>
      <c r="CA365">
        <v>0</v>
      </c>
      <c r="CB365">
        <v>0</v>
      </c>
      <c r="CC365">
        <v>0</v>
      </c>
      <c r="CD365">
        <v>2</v>
      </c>
      <c r="CE365">
        <v>3</v>
      </c>
      <c r="CF365">
        <v>3</v>
      </c>
      <c r="CG365">
        <v>0</v>
      </c>
      <c r="CH365">
        <v>0</v>
      </c>
      <c r="CI365">
        <v>1</v>
      </c>
      <c r="CJ365">
        <v>1</v>
      </c>
      <c r="CK365">
        <v>2.06</v>
      </c>
      <c r="CL365">
        <v>1.73</v>
      </c>
      <c r="CM365">
        <v>1.04</v>
      </c>
      <c r="CN365">
        <v>0.71</v>
      </c>
      <c r="CO365">
        <v>1.56</v>
      </c>
      <c r="CP365">
        <v>1.06</v>
      </c>
      <c r="CQ365">
        <v>22</v>
      </c>
      <c r="CR365" t="s">
        <v>113</v>
      </c>
      <c r="CT365">
        <v>46</v>
      </c>
    </row>
    <row r="366" spans="1:98" hidden="1" x14ac:dyDescent="0.25">
      <c r="A366">
        <v>3420</v>
      </c>
      <c r="B366" t="s">
        <v>140</v>
      </c>
      <c r="C366">
        <v>2583.666667</v>
      </c>
      <c r="D366">
        <v>0.26593128999999999</v>
      </c>
      <c r="E366">
        <v>3641.333333</v>
      </c>
      <c r="F366">
        <v>57.343032809999997</v>
      </c>
      <c r="G366">
        <v>0.57379008099999995</v>
      </c>
      <c r="H366">
        <v>2590.333333</v>
      </c>
      <c r="I366">
        <v>39.096660129999997</v>
      </c>
      <c r="J366">
        <v>117.8351</v>
      </c>
      <c r="K366">
        <v>2.2746423000000002E-2</v>
      </c>
      <c r="L366">
        <v>35.031648449999999</v>
      </c>
      <c r="M366">
        <v>0.13699930399999999</v>
      </c>
      <c r="N366">
        <v>8.0088999999999994E-3</v>
      </c>
      <c r="O366">
        <v>6.4059574110000002</v>
      </c>
      <c r="P366">
        <v>0.71159985599999998</v>
      </c>
      <c r="Q366">
        <v>0.14870362600000001</v>
      </c>
      <c r="R366">
        <v>2.2746423000000002E-2</v>
      </c>
      <c r="S366">
        <v>117.95593340000001</v>
      </c>
      <c r="T366">
        <v>0.95880812999999998</v>
      </c>
      <c r="U366" t="s">
        <v>99</v>
      </c>
      <c r="V366">
        <v>0.51577023899999996</v>
      </c>
      <c r="W366">
        <v>0.97623493400000005</v>
      </c>
      <c r="X366">
        <v>19.168466129999999</v>
      </c>
      <c r="Y366">
        <v>815.92726140000002</v>
      </c>
      <c r="Z366">
        <v>0.99744920199999998</v>
      </c>
      <c r="AA366">
        <v>0.99121458600000001</v>
      </c>
      <c r="AB366">
        <v>5.0398401000000002E-2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1</v>
      </c>
      <c r="AJ366">
        <v>0</v>
      </c>
      <c r="AK366">
        <v>1</v>
      </c>
      <c r="AL366">
        <v>1</v>
      </c>
      <c r="AM366">
        <v>1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2</v>
      </c>
      <c r="AU366">
        <v>0</v>
      </c>
      <c r="AV366">
        <v>1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1</v>
      </c>
      <c r="BC366">
        <v>2</v>
      </c>
      <c r="BD366">
        <v>1</v>
      </c>
      <c r="BE366">
        <v>0</v>
      </c>
      <c r="BF366">
        <v>0</v>
      </c>
      <c r="BG366">
        <v>2</v>
      </c>
      <c r="BH366">
        <v>1</v>
      </c>
      <c r="BI366">
        <v>0</v>
      </c>
      <c r="BJ366">
        <v>1</v>
      </c>
      <c r="BK366">
        <v>0</v>
      </c>
      <c r="BL366">
        <v>0</v>
      </c>
      <c r="BM366">
        <v>0</v>
      </c>
      <c r="BN366">
        <v>1</v>
      </c>
      <c r="BO366">
        <v>1</v>
      </c>
      <c r="BP366">
        <v>0</v>
      </c>
      <c r="BQ366">
        <v>1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1</v>
      </c>
      <c r="BY366">
        <v>2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2</v>
      </c>
      <c r="CJ366">
        <v>1</v>
      </c>
      <c r="CK366">
        <v>1.97</v>
      </c>
      <c r="CL366">
        <v>1.7</v>
      </c>
      <c r="CM366">
        <v>0.74</v>
      </c>
      <c r="CN366">
        <v>0.92</v>
      </c>
      <c r="CO366">
        <v>1.45</v>
      </c>
      <c r="CP366">
        <v>1.0900000000000001</v>
      </c>
      <c r="CQ366">
        <v>24</v>
      </c>
      <c r="CR366" t="s">
        <v>113</v>
      </c>
      <c r="CT366">
        <v>0</v>
      </c>
    </row>
    <row r="367" spans="1:98" hidden="1" x14ac:dyDescent="0.25">
      <c r="A367">
        <v>3420</v>
      </c>
      <c r="B367" t="s">
        <v>112</v>
      </c>
      <c r="C367">
        <v>2268.666667</v>
      </c>
      <c r="D367">
        <v>0.122906946</v>
      </c>
      <c r="E367">
        <v>3696.666667</v>
      </c>
      <c r="F367">
        <v>53.119042229999998</v>
      </c>
      <c r="G367">
        <v>0.47870568400000002</v>
      </c>
      <c r="H367">
        <v>2293.666667</v>
      </c>
      <c r="I367">
        <v>39.778413450000002</v>
      </c>
      <c r="J367">
        <v>104.25252930000001</v>
      </c>
      <c r="K367">
        <v>2.4108257000000001E-2</v>
      </c>
      <c r="L367">
        <v>37.722874449999999</v>
      </c>
      <c r="M367">
        <v>0.227573794</v>
      </c>
      <c r="N367">
        <v>4.0421128000000001E-2</v>
      </c>
      <c r="O367">
        <v>6.3435068159999997</v>
      </c>
      <c r="P367">
        <v>0.63346639800000004</v>
      </c>
      <c r="Q367">
        <v>0.145610301</v>
      </c>
      <c r="R367">
        <v>2.4108257000000001E-2</v>
      </c>
      <c r="S367">
        <v>438.8021268</v>
      </c>
      <c r="T367">
        <v>0.84231346500000004</v>
      </c>
      <c r="U367" t="s">
        <v>102</v>
      </c>
      <c r="V367">
        <v>2.555317214</v>
      </c>
      <c r="W367">
        <v>0.96340821099999996</v>
      </c>
      <c r="X367">
        <v>24.443093099999999</v>
      </c>
      <c r="Y367">
        <v>1130.9441730000001</v>
      </c>
      <c r="Z367">
        <v>0.97860887600000002</v>
      </c>
      <c r="AA367">
        <v>0.96536476500000001</v>
      </c>
      <c r="AB367">
        <v>0.16878937899999999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0</v>
      </c>
      <c r="AN367">
        <v>1</v>
      </c>
      <c r="AO367">
        <v>1</v>
      </c>
      <c r="AP367">
        <v>1</v>
      </c>
      <c r="AQ367">
        <v>1</v>
      </c>
      <c r="AR367">
        <v>0</v>
      </c>
      <c r="AS367">
        <v>0</v>
      </c>
      <c r="AT367">
        <v>2</v>
      </c>
      <c r="AU367">
        <v>0</v>
      </c>
      <c r="AV367">
        <v>1</v>
      </c>
      <c r="AW367">
        <v>0</v>
      </c>
      <c r="AX367">
        <v>0</v>
      </c>
      <c r="AY367">
        <v>0</v>
      </c>
      <c r="AZ367">
        <v>0</v>
      </c>
      <c r="BA367">
        <v>1</v>
      </c>
      <c r="BB367">
        <v>1</v>
      </c>
      <c r="BC367">
        <v>2</v>
      </c>
      <c r="BD367">
        <v>1</v>
      </c>
      <c r="BE367">
        <v>0</v>
      </c>
      <c r="BF367">
        <v>0</v>
      </c>
      <c r="BG367">
        <v>3</v>
      </c>
      <c r="BH367">
        <v>1</v>
      </c>
      <c r="BI367">
        <v>0</v>
      </c>
      <c r="BJ367">
        <v>2</v>
      </c>
      <c r="BK367">
        <v>0</v>
      </c>
      <c r="BL367">
        <v>0</v>
      </c>
      <c r="BM367">
        <v>0</v>
      </c>
      <c r="BN367">
        <v>2</v>
      </c>
      <c r="BO367">
        <v>2</v>
      </c>
      <c r="BP367">
        <v>0</v>
      </c>
      <c r="BQ367">
        <v>2</v>
      </c>
      <c r="BR367">
        <v>0</v>
      </c>
      <c r="BS367">
        <v>0</v>
      </c>
      <c r="BT367">
        <v>0</v>
      </c>
      <c r="BU367">
        <v>0</v>
      </c>
      <c r="BV367">
        <v>2</v>
      </c>
      <c r="BW367">
        <v>0</v>
      </c>
      <c r="BX367">
        <v>0</v>
      </c>
      <c r="BY367">
        <v>2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2</v>
      </c>
      <c r="CJ367">
        <v>1</v>
      </c>
      <c r="CK367">
        <v>1.52</v>
      </c>
      <c r="CL367">
        <v>1.45</v>
      </c>
      <c r="CM367">
        <v>0.89</v>
      </c>
      <c r="CN367">
        <v>0.74</v>
      </c>
      <c r="CO367">
        <v>1.1100000000000001</v>
      </c>
      <c r="CP367">
        <v>1.08</v>
      </c>
      <c r="CQ367">
        <v>35</v>
      </c>
      <c r="CR367" t="s">
        <v>98</v>
      </c>
      <c r="CT367">
        <v>7</v>
      </c>
    </row>
    <row r="368" spans="1:98" hidden="1" x14ac:dyDescent="0.25">
      <c r="A368">
        <v>3420</v>
      </c>
      <c r="B368" t="s">
        <v>114</v>
      </c>
      <c r="C368">
        <v>2596</v>
      </c>
      <c r="D368">
        <v>0.185670418</v>
      </c>
      <c r="E368">
        <v>3849</v>
      </c>
      <c r="F368">
        <v>57.34736805</v>
      </c>
      <c r="G368">
        <v>0.53421669100000002</v>
      </c>
      <c r="H368">
        <v>2608.666667</v>
      </c>
      <c r="I368">
        <v>39.715359810000002</v>
      </c>
      <c r="J368">
        <v>100.18195830000001</v>
      </c>
      <c r="K368">
        <v>2.2698334000000001E-2</v>
      </c>
      <c r="L368">
        <v>42.500302580000003</v>
      </c>
      <c r="M368">
        <v>0.175990178</v>
      </c>
      <c r="N368">
        <v>2.1203507999999999E-2</v>
      </c>
      <c r="O368">
        <v>6.4322145659999999</v>
      </c>
      <c r="P368">
        <v>0.67431891200000005</v>
      </c>
      <c r="Q368">
        <v>0.14657145199999999</v>
      </c>
      <c r="R368">
        <v>2.2698334000000001E-2</v>
      </c>
      <c r="S368">
        <v>430.13404780000002</v>
      </c>
      <c r="T368">
        <v>0.83674119700000005</v>
      </c>
      <c r="U368" t="s">
        <v>105</v>
      </c>
      <c r="V368">
        <v>1.973470571</v>
      </c>
      <c r="W368">
        <v>0.973079209</v>
      </c>
      <c r="X368">
        <v>20.621192799999999</v>
      </c>
      <c r="Y368">
        <v>914.62909860000002</v>
      </c>
      <c r="Z368">
        <v>0.98878277800000003</v>
      </c>
      <c r="AA368">
        <v>0.97831699100000002</v>
      </c>
      <c r="AB368">
        <v>0.10847198700000001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1</v>
      </c>
      <c r="AJ368">
        <v>1</v>
      </c>
      <c r="AK368">
        <v>0</v>
      </c>
      <c r="AL368">
        <v>1</v>
      </c>
      <c r="AM368">
        <v>1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2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1</v>
      </c>
      <c r="BD368">
        <v>0</v>
      </c>
      <c r="BE368">
        <v>0</v>
      </c>
      <c r="BF368">
        <v>0</v>
      </c>
      <c r="BG368">
        <v>1</v>
      </c>
      <c r="BH368">
        <v>1</v>
      </c>
      <c r="BI368">
        <v>0</v>
      </c>
      <c r="BJ368">
        <v>1</v>
      </c>
      <c r="BK368">
        <v>0</v>
      </c>
      <c r="BL368">
        <v>0</v>
      </c>
      <c r="BM368">
        <v>0</v>
      </c>
      <c r="BN368">
        <v>0</v>
      </c>
      <c r="BO368">
        <v>1</v>
      </c>
      <c r="BP368">
        <v>0</v>
      </c>
      <c r="BQ368">
        <v>1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1</v>
      </c>
      <c r="BY368">
        <v>2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1</v>
      </c>
      <c r="CK368">
        <v>1.48</v>
      </c>
      <c r="CL368">
        <v>1.6</v>
      </c>
      <c r="CM368">
        <v>0.56999999999999995</v>
      </c>
      <c r="CN368">
        <v>0.63</v>
      </c>
      <c r="CO368">
        <v>1.02</v>
      </c>
      <c r="CP368">
        <v>0.93</v>
      </c>
      <c r="CQ368">
        <v>16</v>
      </c>
      <c r="CR368" t="s">
        <v>113</v>
      </c>
      <c r="CT368">
        <v>22</v>
      </c>
    </row>
    <row r="369" spans="1:98" x14ac:dyDescent="0.25">
      <c r="A369">
        <v>3420</v>
      </c>
      <c r="B369" t="s">
        <v>106</v>
      </c>
      <c r="C369">
        <v>2605.333333</v>
      </c>
      <c r="D369">
        <v>0.146854129</v>
      </c>
      <c r="E369">
        <v>3915</v>
      </c>
      <c r="F369">
        <v>57.360269389999999</v>
      </c>
      <c r="G369">
        <v>0.49618269799999998</v>
      </c>
      <c r="H369">
        <v>2612.333333</v>
      </c>
      <c r="I369">
        <v>40.033957399999998</v>
      </c>
      <c r="J369">
        <v>90.168368810000004</v>
      </c>
      <c r="K369">
        <v>2.2879394000000001E-2</v>
      </c>
      <c r="L369">
        <v>48.876211490000003</v>
      </c>
      <c r="M369">
        <v>0.210894315</v>
      </c>
      <c r="N369">
        <v>2.0096072E-2</v>
      </c>
      <c r="O369">
        <v>6.4355876739999998</v>
      </c>
      <c r="P369">
        <v>0.66324934099999999</v>
      </c>
      <c r="Q369">
        <v>0.147037683</v>
      </c>
      <c r="R369">
        <v>2.2879394000000001E-2</v>
      </c>
      <c r="S369">
        <v>449.25501029999998</v>
      </c>
      <c r="T369">
        <v>0.83115915100000004</v>
      </c>
      <c r="U369" t="s">
        <v>107</v>
      </c>
      <c r="V369">
        <v>2.0217508359999998</v>
      </c>
      <c r="W369">
        <v>0.97250526000000004</v>
      </c>
      <c r="X369">
        <v>21.214359000000002</v>
      </c>
      <c r="Y369">
        <v>966.43194600000004</v>
      </c>
      <c r="Z369">
        <v>0.98936754699999996</v>
      </c>
      <c r="AA369">
        <v>0.98116823099999995</v>
      </c>
      <c r="AB369">
        <v>9.6750389000000006E-2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1</v>
      </c>
      <c r="AM369">
        <v>2</v>
      </c>
      <c r="AN369">
        <v>3</v>
      </c>
      <c r="AO369">
        <v>0</v>
      </c>
      <c r="AP369">
        <v>1</v>
      </c>
      <c r="AQ369">
        <v>0</v>
      </c>
      <c r="AR369">
        <v>0</v>
      </c>
      <c r="AS369">
        <v>1</v>
      </c>
      <c r="AT369">
        <v>2</v>
      </c>
      <c r="AU369">
        <v>0</v>
      </c>
      <c r="AV369">
        <v>1</v>
      </c>
      <c r="AW369">
        <v>0</v>
      </c>
      <c r="AX369">
        <v>2</v>
      </c>
      <c r="AY369">
        <v>0</v>
      </c>
      <c r="AZ369">
        <v>0</v>
      </c>
      <c r="BA369">
        <v>2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1</v>
      </c>
      <c r="BH369">
        <v>1</v>
      </c>
      <c r="BI369">
        <v>0</v>
      </c>
      <c r="BJ369">
        <v>1</v>
      </c>
      <c r="BK369">
        <v>0</v>
      </c>
      <c r="BL369">
        <v>0</v>
      </c>
      <c r="BM369">
        <v>0</v>
      </c>
      <c r="BN369">
        <v>1</v>
      </c>
      <c r="BO369">
        <v>1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1</v>
      </c>
      <c r="BY369">
        <v>2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1</v>
      </c>
      <c r="CH369">
        <v>0</v>
      </c>
      <c r="CI369">
        <v>1</v>
      </c>
      <c r="CJ369">
        <v>1</v>
      </c>
      <c r="CK369">
        <v>1.3</v>
      </c>
      <c r="CL369">
        <v>1.38</v>
      </c>
      <c r="CM369">
        <v>0.64</v>
      </c>
      <c r="CN369">
        <v>0.25</v>
      </c>
      <c r="CO369">
        <v>0.98</v>
      </c>
      <c r="CP369">
        <v>0.63</v>
      </c>
      <c r="CQ369">
        <v>26</v>
      </c>
      <c r="CR369" t="s">
        <v>113</v>
      </c>
      <c r="CT369">
        <v>46</v>
      </c>
    </row>
    <row r="370" spans="1:98" hidden="1" x14ac:dyDescent="0.25">
      <c r="A370">
        <v>3421</v>
      </c>
      <c r="B370" t="s">
        <v>97</v>
      </c>
      <c r="C370">
        <v>2000.333333</v>
      </c>
      <c r="D370">
        <v>0.107531637</v>
      </c>
      <c r="E370">
        <v>3043.666667</v>
      </c>
      <c r="F370">
        <v>49.518738089999999</v>
      </c>
      <c r="G370">
        <v>0.51241028</v>
      </c>
      <c r="H370">
        <v>2005</v>
      </c>
      <c r="I370">
        <v>46.846161209999998</v>
      </c>
      <c r="J370">
        <v>96.213760980000004</v>
      </c>
      <c r="K370">
        <v>1.9241917000000001E-2</v>
      </c>
      <c r="L370">
        <v>32.349586189999997</v>
      </c>
      <c r="M370">
        <v>0.257104783</v>
      </c>
      <c r="N370">
        <v>2.8125911E-2</v>
      </c>
      <c r="O370">
        <v>6.9306246619999996</v>
      </c>
      <c r="P370">
        <v>0.65141785100000005</v>
      </c>
      <c r="Q370">
        <v>0.13225762999999999</v>
      </c>
      <c r="R370">
        <v>1.9241917000000001E-2</v>
      </c>
      <c r="S370">
        <v>423.44229940000002</v>
      </c>
      <c r="T370">
        <v>0.81376638899999998</v>
      </c>
      <c r="U370" t="s">
        <v>99</v>
      </c>
      <c r="V370">
        <v>2.2384235349999999</v>
      </c>
      <c r="W370">
        <v>0.97318709000000003</v>
      </c>
      <c r="X370">
        <v>17.422445580000002</v>
      </c>
      <c r="Y370">
        <v>866.82952360000002</v>
      </c>
      <c r="Z370">
        <v>0.98505190600000003</v>
      </c>
      <c r="AA370">
        <v>0.97628682499999997</v>
      </c>
      <c r="AB370">
        <v>0.122025288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1</v>
      </c>
      <c r="AL370">
        <v>0</v>
      </c>
      <c r="AM370">
        <v>0</v>
      </c>
      <c r="AN370">
        <v>2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1</v>
      </c>
      <c r="BA370">
        <v>0</v>
      </c>
      <c r="BB370">
        <v>0</v>
      </c>
      <c r="BC370">
        <v>1</v>
      </c>
      <c r="BD370">
        <v>1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1</v>
      </c>
      <c r="BR370">
        <v>0</v>
      </c>
      <c r="BS370">
        <v>0</v>
      </c>
      <c r="BT370">
        <v>1</v>
      </c>
      <c r="BU370">
        <v>0</v>
      </c>
      <c r="BV370">
        <v>0</v>
      </c>
      <c r="BW370">
        <v>1</v>
      </c>
      <c r="BX370">
        <v>1</v>
      </c>
      <c r="BY370">
        <v>1</v>
      </c>
      <c r="BZ370">
        <v>0</v>
      </c>
      <c r="CA370">
        <v>0</v>
      </c>
      <c r="CB370">
        <v>0</v>
      </c>
      <c r="CC370">
        <v>0</v>
      </c>
      <c r="CD370">
        <v>1</v>
      </c>
      <c r="CE370">
        <v>1</v>
      </c>
      <c r="CF370">
        <v>1</v>
      </c>
      <c r="CG370">
        <v>0</v>
      </c>
      <c r="CH370">
        <v>0</v>
      </c>
      <c r="CI370">
        <v>0</v>
      </c>
      <c r="CJ370">
        <v>1</v>
      </c>
      <c r="CK370">
        <v>1.79</v>
      </c>
      <c r="CL370">
        <v>1.76</v>
      </c>
      <c r="CM370">
        <v>0.67</v>
      </c>
      <c r="CN370">
        <v>0.46</v>
      </c>
      <c r="CO370">
        <v>1.1399999999999999</v>
      </c>
      <c r="CP370">
        <v>0.98</v>
      </c>
      <c r="CQ370">
        <v>14</v>
      </c>
      <c r="CR370" t="s">
        <v>153</v>
      </c>
      <c r="CT370">
        <v>0</v>
      </c>
    </row>
    <row r="371" spans="1:98" hidden="1" x14ac:dyDescent="0.25">
      <c r="A371">
        <v>3421</v>
      </c>
      <c r="B371" t="s">
        <v>100</v>
      </c>
      <c r="C371">
        <v>1059.333333</v>
      </c>
      <c r="D371">
        <v>0.14877169800000001</v>
      </c>
      <c r="E371">
        <v>1524.333333</v>
      </c>
      <c r="F371">
        <v>30.361604570000001</v>
      </c>
      <c r="G371">
        <v>0.51298571699999995</v>
      </c>
      <c r="H371">
        <v>1060.666667</v>
      </c>
      <c r="I371">
        <v>63.068058239999999</v>
      </c>
      <c r="J371">
        <v>62.726548770000001</v>
      </c>
      <c r="K371">
        <v>1.5187193E-2</v>
      </c>
      <c r="L371">
        <v>18.646237039999999</v>
      </c>
      <c r="M371">
        <v>0.16792934900000001</v>
      </c>
      <c r="N371">
        <v>1.2929828000000001E-2</v>
      </c>
      <c r="O371">
        <v>8.0130650570000004</v>
      </c>
      <c r="P371">
        <v>0.79308410200000001</v>
      </c>
      <c r="Q371">
        <v>0.12047292699999999</v>
      </c>
      <c r="R371">
        <v>1.5187193E-2</v>
      </c>
      <c r="S371">
        <v>191.52387089999999</v>
      </c>
      <c r="T371">
        <v>0.88310717500000002</v>
      </c>
      <c r="U371" t="s">
        <v>102</v>
      </c>
      <c r="V371">
        <v>0.89831072000000001</v>
      </c>
      <c r="W371">
        <v>0.982048111</v>
      </c>
      <c r="X371">
        <v>13.9639995</v>
      </c>
      <c r="Y371">
        <v>612.01559529999997</v>
      </c>
      <c r="Z371">
        <v>0.99407008600000002</v>
      </c>
      <c r="AA371">
        <v>0.98808721300000002</v>
      </c>
      <c r="AB371">
        <v>6.6658223000000003E-2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1</v>
      </c>
      <c r="AL371">
        <v>1</v>
      </c>
      <c r="AM371">
        <v>0</v>
      </c>
      <c r="AN371">
        <v>2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1</v>
      </c>
      <c r="BA371">
        <v>0</v>
      </c>
      <c r="BB371">
        <v>0</v>
      </c>
      <c r="BC371">
        <v>2</v>
      </c>
      <c r="BD371">
        <v>0</v>
      </c>
      <c r="BE371">
        <v>0</v>
      </c>
      <c r="BF371">
        <v>0</v>
      </c>
      <c r="BG371">
        <v>1</v>
      </c>
      <c r="BH371">
        <v>1</v>
      </c>
      <c r="BI371">
        <v>0</v>
      </c>
      <c r="BJ371">
        <v>1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1</v>
      </c>
      <c r="BX371">
        <v>1</v>
      </c>
      <c r="BY371">
        <v>2</v>
      </c>
      <c r="BZ371">
        <v>0</v>
      </c>
      <c r="CA371">
        <v>0</v>
      </c>
      <c r="CB371">
        <v>0</v>
      </c>
      <c r="CC371">
        <v>0</v>
      </c>
      <c r="CD371">
        <v>1</v>
      </c>
      <c r="CE371">
        <v>1</v>
      </c>
      <c r="CF371">
        <v>1</v>
      </c>
      <c r="CG371">
        <v>0</v>
      </c>
      <c r="CH371">
        <v>0</v>
      </c>
      <c r="CI371">
        <v>0</v>
      </c>
      <c r="CJ371">
        <v>1</v>
      </c>
      <c r="CK371">
        <v>1.66</v>
      </c>
      <c r="CL371">
        <v>1.56</v>
      </c>
      <c r="CM371">
        <v>0.44</v>
      </c>
      <c r="CN371">
        <v>0.28999999999999998</v>
      </c>
      <c r="CO371">
        <v>0.85</v>
      </c>
      <c r="CP371">
        <v>0.82</v>
      </c>
      <c r="CQ371">
        <v>17</v>
      </c>
      <c r="CR371" t="s">
        <v>113</v>
      </c>
      <c r="CT371">
        <v>11</v>
      </c>
    </row>
    <row r="372" spans="1:98" hidden="1" x14ac:dyDescent="0.25">
      <c r="A372">
        <v>3421</v>
      </c>
      <c r="B372" t="s">
        <v>114</v>
      </c>
      <c r="C372">
        <v>1063.333333</v>
      </c>
      <c r="D372">
        <v>0.103029909</v>
      </c>
      <c r="E372">
        <v>1639</v>
      </c>
      <c r="F372">
        <v>36.791704600000003</v>
      </c>
      <c r="G372">
        <v>0.43123277199999999</v>
      </c>
      <c r="H372">
        <v>1064.333333</v>
      </c>
      <c r="I372">
        <v>62.278109430000001</v>
      </c>
      <c r="J372">
        <v>51.373665410000001</v>
      </c>
      <c r="K372">
        <v>1.4646407E-2</v>
      </c>
      <c r="L372">
        <v>31.678040299999999</v>
      </c>
      <c r="M372">
        <v>0.34003580500000002</v>
      </c>
      <c r="N372">
        <v>1.8318179E-2</v>
      </c>
      <c r="O372">
        <v>7.9759118449999997</v>
      </c>
      <c r="P372">
        <v>0.64925113199999995</v>
      </c>
      <c r="Q372">
        <v>0.11689028799999999</v>
      </c>
      <c r="R372">
        <v>1.4646407E-2</v>
      </c>
      <c r="S372">
        <v>396.12509080000001</v>
      </c>
      <c r="T372">
        <v>0.77892246600000004</v>
      </c>
      <c r="U372" t="s">
        <v>105</v>
      </c>
      <c r="V372">
        <v>1.939220065</v>
      </c>
      <c r="W372">
        <v>0.979402043</v>
      </c>
      <c r="X372">
        <v>15.215066</v>
      </c>
      <c r="Y372">
        <v>742.91748150000001</v>
      </c>
      <c r="Z372">
        <v>0.98981703600000004</v>
      </c>
      <c r="AA372">
        <v>0.985226606</v>
      </c>
      <c r="AB372">
        <v>7.8690109999999994E-2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2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1</v>
      </c>
      <c r="BA372">
        <v>0</v>
      </c>
      <c r="BB372">
        <v>0</v>
      </c>
      <c r="BC372">
        <v>1</v>
      </c>
      <c r="BD372">
        <v>0</v>
      </c>
      <c r="BE372">
        <v>0</v>
      </c>
      <c r="BF372">
        <v>0</v>
      </c>
      <c r="BG372">
        <v>1</v>
      </c>
      <c r="BH372">
        <v>1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1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1</v>
      </c>
      <c r="BX372">
        <v>0</v>
      </c>
      <c r="BY372">
        <v>1</v>
      </c>
      <c r="BZ372">
        <v>0</v>
      </c>
      <c r="CA372">
        <v>0</v>
      </c>
      <c r="CB372">
        <v>0</v>
      </c>
      <c r="CC372">
        <v>0</v>
      </c>
      <c r="CD372">
        <v>2</v>
      </c>
      <c r="CE372">
        <v>2</v>
      </c>
      <c r="CF372">
        <v>2</v>
      </c>
      <c r="CG372">
        <v>0</v>
      </c>
      <c r="CH372">
        <v>0</v>
      </c>
      <c r="CI372">
        <v>0</v>
      </c>
      <c r="CJ372">
        <v>1</v>
      </c>
      <c r="CK372">
        <v>2.69</v>
      </c>
      <c r="CL372">
        <v>2.39</v>
      </c>
      <c r="CM372">
        <v>1.05</v>
      </c>
      <c r="CN372">
        <v>0.69</v>
      </c>
      <c r="CO372">
        <v>1.83</v>
      </c>
      <c r="CP372">
        <v>1.44</v>
      </c>
      <c r="CQ372">
        <v>15</v>
      </c>
      <c r="CR372" t="s">
        <v>153</v>
      </c>
      <c r="CT372">
        <v>23</v>
      </c>
    </row>
    <row r="373" spans="1:98" x14ac:dyDescent="0.25">
      <c r="A373">
        <v>3421</v>
      </c>
      <c r="B373" t="s">
        <v>144</v>
      </c>
      <c r="C373">
        <v>80.666666669999998</v>
      </c>
      <c r="D373">
        <v>0.87806180499999997</v>
      </c>
      <c r="E373">
        <v>110.33333330000001</v>
      </c>
      <c r="F373">
        <v>9.5299960699999993</v>
      </c>
      <c r="G373">
        <v>0.57970321700000005</v>
      </c>
      <c r="H373">
        <v>80.666666669999998</v>
      </c>
      <c r="I373">
        <v>27.18700024</v>
      </c>
      <c r="J373">
        <v>13.031553730000001</v>
      </c>
      <c r="K373">
        <v>3.1369385999999999E-2</v>
      </c>
      <c r="L373">
        <v>8.6925207770000004</v>
      </c>
      <c r="M373">
        <v>0.55646892599999997</v>
      </c>
      <c r="N373">
        <v>1.6228747000000002E-2</v>
      </c>
      <c r="O373">
        <v>5.3908921970000003</v>
      </c>
      <c r="P373">
        <v>0.71067246799999995</v>
      </c>
      <c r="Q373">
        <v>0.17282313199999999</v>
      </c>
      <c r="R373">
        <v>3.1369385999999999E-2</v>
      </c>
      <c r="S373">
        <v>190.7509335</v>
      </c>
      <c r="T373">
        <v>0.95096991799999997</v>
      </c>
      <c r="U373" t="s">
        <v>107</v>
      </c>
      <c r="V373">
        <v>0.95356467099999997</v>
      </c>
      <c r="W373">
        <v>0.96530362300000006</v>
      </c>
      <c r="X373">
        <v>24.007399159999999</v>
      </c>
      <c r="Y373">
        <v>1136.5052350000001</v>
      </c>
      <c r="Z373">
        <v>0.99301973799999999</v>
      </c>
      <c r="AA373">
        <v>0.98459339899999998</v>
      </c>
      <c r="AB373">
        <v>8.5535486999999993E-2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2</v>
      </c>
      <c r="BD373">
        <v>1</v>
      </c>
      <c r="BE373">
        <v>0</v>
      </c>
      <c r="BF373">
        <v>0</v>
      </c>
      <c r="BG373">
        <v>0</v>
      </c>
      <c r="BH373">
        <v>1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1</v>
      </c>
      <c r="BX373">
        <v>2</v>
      </c>
      <c r="BY373">
        <v>1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1</v>
      </c>
      <c r="CJ373">
        <v>1</v>
      </c>
      <c r="CK373">
        <v>0.69</v>
      </c>
      <c r="CL373">
        <v>0.64</v>
      </c>
      <c r="CM373">
        <v>0.25</v>
      </c>
      <c r="CN373">
        <v>0.3</v>
      </c>
      <c r="CO373">
        <v>0.42</v>
      </c>
      <c r="CP373">
        <v>0.49</v>
      </c>
      <c r="CQ373">
        <v>9</v>
      </c>
      <c r="CR373" t="s">
        <v>153</v>
      </c>
      <c r="CT373">
        <v>48</v>
      </c>
    </row>
    <row r="374" spans="1:98" hidden="1" x14ac:dyDescent="0.25">
      <c r="A374">
        <v>3422</v>
      </c>
      <c r="B374" t="s">
        <v>97</v>
      </c>
      <c r="C374">
        <v>1009</v>
      </c>
      <c r="D374">
        <v>0.54065214500000003</v>
      </c>
      <c r="E374">
        <v>1164.333333</v>
      </c>
      <c r="F374">
        <v>35.777146100000003</v>
      </c>
      <c r="G374">
        <v>0.69408995900000003</v>
      </c>
      <c r="H374">
        <v>1009.666667</v>
      </c>
      <c r="I374">
        <v>63.687260049999999</v>
      </c>
      <c r="J374">
        <v>41.494023009999999</v>
      </c>
      <c r="K374">
        <v>1.5202271999999999E-2</v>
      </c>
      <c r="L374">
        <v>31.73485269</v>
      </c>
      <c r="M374">
        <v>0.15537131800000001</v>
      </c>
      <c r="N374">
        <v>1.9861932999999998E-2</v>
      </c>
      <c r="O374">
        <v>8.0438877439999992</v>
      </c>
      <c r="P374">
        <v>0.86407406600000003</v>
      </c>
      <c r="Q374">
        <v>0.118312845</v>
      </c>
      <c r="R374">
        <v>1.5202271999999999E-2</v>
      </c>
      <c r="S374">
        <v>131.30010089999999</v>
      </c>
      <c r="T374">
        <v>0.92716384299999999</v>
      </c>
      <c r="U374" t="s">
        <v>99</v>
      </c>
      <c r="V374">
        <v>0.88285679800000005</v>
      </c>
      <c r="W374">
        <v>0.97778657499999999</v>
      </c>
      <c r="X374">
        <v>15.5419415</v>
      </c>
      <c r="Y374">
        <v>644.09044949999998</v>
      </c>
      <c r="Z374">
        <v>0.98997965600000004</v>
      </c>
      <c r="AA374">
        <v>0.98268090200000002</v>
      </c>
      <c r="AB374">
        <v>8.8263024999999995E-2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1</v>
      </c>
      <c r="BA374">
        <v>0</v>
      </c>
      <c r="BB374">
        <v>0</v>
      </c>
      <c r="BC374">
        <v>2</v>
      </c>
      <c r="BD374">
        <v>1</v>
      </c>
      <c r="BE374">
        <v>0</v>
      </c>
      <c r="BF374">
        <v>0</v>
      </c>
      <c r="BG374">
        <v>1</v>
      </c>
      <c r="BH374">
        <v>0</v>
      </c>
      <c r="BI374">
        <v>0</v>
      </c>
      <c r="BJ374">
        <v>0</v>
      </c>
      <c r="BK374">
        <v>1</v>
      </c>
      <c r="BL374">
        <v>1</v>
      </c>
      <c r="BM374">
        <v>0</v>
      </c>
      <c r="BN374">
        <v>1</v>
      </c>
      <c r="BO374">
        <v>1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1</v>
      </c>
      <c r="BV374">
        <v>1</v>
      </c>
      <c r="BW374">
        <v>1</v>
      </c>
      <c r="BX374">
        <v>2</v>
      </c>
      <c r="BY374">
        <v>2</v>
      </c>
      <c r="BZ374">
        <v>0</v>
      </c>
      <c r="CA374">
        <v>0</v>
      </c>
      <c r="CB374">
        <v>0</v>
      </c>
      <c r="CC374">
        <v>0</v>
      </c>
      <c r="CD374">
        <v>1</v>
      </c>
      <c r="CE374">
        <v>2</v>
      </c>
      <c r="CF374">
        <v>3</v>
      </c>
      <c r="CG374">
        <v>0</v>
      </c>
      <c r="CH374">
        <v>0</v>
      </c>
      <c r="CI374">
        <v>1</v>
      </c>
      <c r="CJ374">
        <v>1</v>
      </c>
      <c r="CK374">
        <v>2.36</v>
      </c>
      <c r="CL374">
        <v>1.95</v>
      </c>
      <c r="CM374">
        <v>0.94</v>
      </c>
      <c r="CN374">
        <v>0.7</v>
      </c>
      <c r="CO374">
        <v>1.5</v>
      </c>
      <c r="CP374">
        <v>1.2</v>
      </c>
      <c r="CQ374">
        <v>23</v>
      </c>
      <c r="CR374" t="s">
        <v>113</v>
      </c>
      <c r="CT374">
        <v>0</v>
      </c>
    </row>
    <row r="375" spans="1:98" hidden="1" x14ac:dyDescent="0.25">
      <c r="A375">
        <v>3422</v>
      </c>
      <c r="B375" t="s">
        <v>161</v>
      </c>
      <c r="C375">
        <v>2088.666667</v>
      </c>
      <c r="D375">
        <v>0.47964330399999999</v>
      </c>
      <c r="E375">
        <v>4009.333333</v>
      </c>
      <c r="F375">
        <v>43.499943399999999</v>
      </c>
      <c r="G375">
        <v>0.548985626</v>
      </c>
      <c r="H375">
        <v>2095.333333</v>
      </c>
      <c r="I375">
        <v>26.544483280000001</v>
      </c>
      <c r="J375">
        <v>89.087189069999994</v>
      </c>
      <c r="K375">
        <v>3.2909186E-2</v>
      </c>
      <c r="L375">
        <v>40.424757589999999</v>
      </c>
      <c r="M375">
        <v>0.398393002</v>
      </c>
      <c r="N375">
        <v>3.0104253000000001E-2</v>
      </c>
      <c r="O375">
        <v>5.3013405599999999</v>
      </c>
      <c r="P375">
        <v>0.64214148800000004</v>
      </c>
      <c r="Q375">
        <v>0.174988006</v>
      </c>
      <c r="R375">
        <v>3.2909186E-2</v>
      </c>
      <c r="S375">
        <v>365.7629124</v>
      </c>
      <c r="T375">
        <v>0.90754877700000003</v>
      </c>
      <c r="U375" t="s">
        <v>102</v>
      </c>
      <c r="V375">
        <v>1.8356681939999999</v>
      </c>
      <c r="W375">
        <v>0.96094027100000001</v>
      </c>
      <c r="X375">
        <v>35.043742469999998</v>
      </c>
      <c r="Y375">
        <v>1384.498576</v>
      </c>
      <c r="Z375">
        <v>0.98625778600000003</v>
      </c>
      <c r="AA375">
        <v>0.97252132199999997</v>
      </c>
      <c r="AB375">
        <v>0.14028853399999999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</v>
      </c>
      <c r="AQ375">
        <v>1</v>
      </c>
      <c r="AR375">
        <v>0</v>
      </c>
      <c r="AS375">
        <v>0</v>
      </c>
      <c r="AT375">
        <v>1</v>
      </c>
      <c r="AU375">
        <v>0</v>
      </c>
      <c r="AV375">
        <v>2</v>
      </c>
      <c r="AW375">
        <v>0</v>
      </c>
      <c r="AX375">
        <v>0</v>
      </c>
      <c r="AY375">
        <v>0</v>
      </c>
      <c r="AZ375">
        <v>2</v>
      </c>
      <c r="BA375">
        <v>1</v>
      </c>
      <c r="BB375">
        <v>1</v>
      </c>
      <c r="BC375">
        <v>2</v>
      </c>
      <c r="BD375">
        <v>1</v>
      </c>
      <c r="BE375">
        <v>0</v>
      </c>
      <c r="BF375">
        <v>0</v>
      </c>
      <c r="BG375">
        <v>2</v>
      </c>
      <c r="BH375">
        <v>2</v>
      </c>
      <c r="BI375">
        <v>0</v>
      </c>
      <c r="BJ375">
        <v>1</v>
      </c>
      <c r="BK375">
        <v>1</v>
      </c>
      <c r="BL375">
        <v>1</v>
      </c>
      <c r="BM375">
        <v>0</v>
      </c>
      <c r="BN375">
        <v>0</v>
      </c>
      <c r="BO375">
        <v>1</v>
      </c>
      <c r="BP375">
        <v>0</v>
      </c>
      <c r="BQ375">
        <v>1</v>
      </c>
      <c r="BR375">
        <v>0</v>
      </c>
      <c r="BS375">
        <v>0</v>
      </c>
      <c r="BT375">
        <v>0</v>
      </c>
      <c r="BU375">
        <v>1</v>
      </c>
      <c r="BV375">
        <v>1</v>
      </c>
      <c r="BW375">
        <v>2</v>
      </c>
      <c r="BX375">
        <v>1</v>
      </c>
      <c r="BY375">
        <v>2</v>
      </c>
      <c r="BZ375">
        <v>0</v>
      </c>
      <c r="CA375">
        <v>0</v>
      </c>
      <c r="CB375">
        <v>1</v>
      </c>
      <c r="CC375">
        <v>0</v>
      </c>
      <c r="CD375">
        <v>1</v>
      </c>
      <c r="CE375">
        <v>2</v>
      </c>
      <c r="CF375">
        <v>3</v>
      </c>
      <c r="CG375">
        <v>0</v>
      </c>
      <c r="CH375">
        <v>0</v>
      </c>
      <c r="CI375">
        <v>1</v>
      </c>
      <c r="CJ375">
        <v>2</v>
      </c>
      <c r="CK375">
        <v>2.52</v>
      </c>
      <c r="CL375">
        <v>2.2400000000000002</v>
      </c>
      <c r="CM375">
        <v>1.29</v>
      </c>
      <c r="CN375">
        <v>0.83</v>
      </c>
      <c r="CO375">
        <v>1.87</v>
      </c>
      <c r="CP375">
        <v>1.23</v>
      </c>
      <c r="CQ375">
        <v>37</v>
      </c>
      <c r="CR375" t="s">
        <v>98</v>
      </c>
      <c r="CT375">
        <v>12</v>
      </c>
    </row>
    <row r="376" spans="1:98" hidden="1" x14ac:dyDescent="0.25">
      <c r="A376">
        <v>3422</v>
      </c>
      <c r="B376" t="s">
        <v>114</v>
      </c>
      <c r="C376">
        <v>1979</v>
      </c>
      <c r="D376">
        <v>0.14922769299999999</v>
      </c>
      <c r="E376">
        <v>2948.666667</v>
      </c>
      <c r="F376">
        <v>50.193412360000004</v>
      </c>
      <c r="G376">
        <v>0.54644451999999999</v>
      </c>
      <c r="H376">
        <v>1988</v>
      </c>
      <c r="I376">
        <v>52.122673159999998</v>
      </c>
      <c r="J376">
        <v>103.8504631</v>
      </c>
      <c r="K376">
        <v>1.7636776E-2</v>
      </c>
      <c r="L376">
        <v>33.167681989999998</v>
      </c>
      <c r="M376">
        <v>0.21341832399999999</v>
      </c>
      <c r="N376">
        <v>1.2050995E-2</v>
      </c>
      <c r="O376">
        <v>7.3419750060000002</v>
      </c>
      <c r="P376">
        <v>0.67534267599999998</v>
      </c>
      <c r="Q376">
        <v>0.130374667</v>
      </c>
      <c r="R376">
        <v>1.7636776E-2</v>
      </c>
      <c r="S376">
        <v>244.4397424</v>
      </c>
      <c r="T376">
        <v>0.89099426299999995</v>
      </c>
      <c r="U376" t="s">
        <v>105</v>
      </c>
      <c r="V376">
        <v>1.1147833300000001</v>
      </c>
      <c r="W376">
        <v>0.97998894000000003</v>
      </c>
      <c r="X376">
        <v>16.887447089999998</v>
      </c>
      <c r="Y376">
        <v>718.55667400000004</v>
      </c>
      <c r="Z376">
        <v>0.99449201899999995</v>
      </c>
      <c r="AA376">
        <v>0.98721894799999999</v>
      </c>
      <c r="AB376">
        <v>7.1831350000000002E-2</v>
      </c>
      <c r="AC376">
        <v>0</v>
      </c>
      <c r="AD376">
        <v>1</v>
      </c>
      <c r="AE376">
        <v>0</v>
      </c>
      <c r="AF376">
        <v>0</v>
      </c>
      <c r="AG376">
        <v>1</v>
      </c>
      <c r="AH376">
        <v>0</v>
      </c>
      <c r="AI376">
        <v>1</v>
      </c>
      <c r="AJ376">
        <v>1</v>
      </c>
      <c r="AK376">
        <v>0</v>
      </c>
      <c r="AL376">
        <v>1</v>
      </c>
      <c r="AM376">
        <v>1</v>
      </c>
      <c r="AN376">
        <v>0</v>
      </c>
      <c r="AO376">
        <v>0</v>
      </c>
      <c r="AP376">
        <v>1</v>
      </c>
      <c r="AQ376">
        <v>1</v>
      </c>
      <c r="AR376">
        <v>0</v>
      </c>
      <c r="AS376">
        <v>0</v>
      </c>
      <c r="AT376">
        <v>1</v>
      </c>
      <c r="AU376">
        <v>0</v>
      </c>
      <c r="AV376">
        <v>1</v>
      </c>
      <c r="AW376">
        <v>0</v>
      </c>
      <c r="AX376">
        <v>0</v>
      </c>
      <c r="AY376">
        <v>0</v>
      </c>
      <c r="AZ376">
        <v>2</v>
      </c>
      <c r="BA376">
        <v>1</v>
      </c>
      <c r="BB376">
        <v>1</v>
      </c>
      <c r="BC376">
        <v>2</v>
      </c>
      <c r="BD376">
        <v>1</v>
      </c>
      <c r="BE376">
        <v>0</v>
      </c>
      <c r="BF376">
        <v>0</v>
      </c>
      <c r="BG376">
        <v>1</v>
      </c>
      <c r="BH376">
        <v>1</v>
      </c>
      <c r="BI376">
        <v>0</v>
      </c>
      <c r="BJ376">
        <v>0</v>
      </c>
      <c r="BK376">
        <v>0</v>
      </c>
      <c r="BL376">
        <v>1</v>
      </c>
      <c r="BM376">
        <v>0</v>
      </c>
      <c r="BN376">
        <v>0</v>
      </c>
      <c r="BO376">
        <v>1</v>
      </c>
      <c r="BP376">
        <v>0</v>
      </c>
      <c r="BQ376">
        <v>1</v>
      </c>
      <c r="BR376">
        <v>0</v>
      </c>
      <c r="BS376">
        <v>0</v>
      </c>
      <c r="BT376">
        <v>1</v>
      </c>
      <c r="BU376">
        <v>2</v>
      </c>
      <c r="BV376">
        <v>0</v>
      </c>
      <c r="BW376">
        <v>2</v>
      </c>
      <c r="BX376">
        <v>2</v>
      </c>
      <c r="BY376">
        <v>1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2</v>
      </c>
      <c r="CF376">
        <v>2</v>
      </c>
      <c r="CG376">
        <v>0</v>
      </c>
      <c r="CH376">
        <v>0</v>
      </c>
      <c r="CI376">
        <v>1</v>
      </c>
      <c r="CJ376">
        <v>2</v>
      </c>
      <c r="CK376">
        <v>2.23</v>
      </c>
      <c r="CL376">
        <v>1.74</v>
      </c>
      <c r="CM376">
        <v>0.94</v>
      </c>
      <c r="CN376">
        <v>0.73</v>
      </c>
      <c r="CO376">
        <v>1.43</v>
      </c>
      <c r="CP376">
        <v>1.22</v>
      </c>
      <c r="CQ376">
        <v>35</v>
      </c>
      <c r="CR376" t="s">
        <v>98</v>
      </c>
      <c r="CT376">
        <v>23</v>
      </c>
    </row>
    <row r="377" spans="1:98" x14ac:dyDescent="0.25">
      <c r="A377">
        <v>3422</v>
      </c>
      <c r="B377" t="s">
        <v>144</v>
      </c>
      <c r="C377">
        <v>2096</v>
      </c>
      <c r="D377">
        <v>0.233981881</v>
      </c>
      <c r="E377">
        <v>2795.333333</v>
      </c>
      <c r="F377">
        <v>50.661616590000001</v>
      </c>
      <c r="G377">
        <v>0.56616190399999999</v>
      </c>
      <c r="H377">
        <v>2104</v>
      </c>
      <c r="I377">
        <v>43.278699359999997</v>
      </c>
      <c r="J377">
        <v>85.838227989999993</v>
      </c>
      <c r="K377">
        <v>2.1111735E-2</v>
      </c>
      <c r="L377">
        <v>36.689968460000003</v>
      </c>
      <c r="M377">
        <v>0.17435325400000001</v>
      </c>
      <c r="N377">
        <v>1.8523039000000002E-2</v>
      </c>
      <c r="O377">
        <v>6.6957947899999999</v>
      </c>
      <c r="P377">
        <v>0.75734644799999995</v>
      </c>
      <c r="Q377">
        <v>0.14135128799999999</v>
      </c>
      <c r="R377">
        <v>2.1111735E-2</v>
      </c>
      <c r="S377">
        <v>263.10742119999998</v>
      </c>
      <c r="T377">
        <v>0.89312480000000005</v>
      </c>
      <c r="U377" t="s">
        <v>107</v>
      </c>
      <c r="V377">
        <v>1.2944219340000001</v>
      </c>
      <c r="W377">
        <v>0.97424669200000003</v>
      </c>
      <c r="X377">
        <v>19.286523599999999</v>
      </c>
      <c r="Y377">
        <v>860.60523690000002</v>
      </c>
      <c r="Z377">
        <v>0.99113415100000002</v>
      </c>
      <c r="AA377">
        <v>0.98270072200000003</v>
      </c>
      <c r="AB377">
        <v>9.3157844000000004E-2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1</v>
      </c>
      <c r="AJ377">
        <v>1</v>
      </c>
      <c r="AK377">
        <v>0</v>
      </c>
      <c r="AL377">
        <v>1</v>
      </c>
      <c r="AM377">
        <v>2</v>
      </c>
      <c r="AN377">
        <v>3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0</v>
      </c>
      <c r="AV377">
        <v>2</v>
      </c>
      <c r="AW377">
        <v>0</v>
      </c>
      <c r="AX377">
        <v>0</v>
      </c>
      <c r="AY377">
        <v>0</v>
      </c>
      <c r="AZ377">
        <v>2</v>
      </c>
      <c r="BA377">
        <v>1</v>
      </c>
      <c r="BB377">
        <v>1</v>
      </c>
      <c r="BC377">
        <v>1</v>
      </c>
      <c r="BD377">
        <v>1</v>
      </c>
      <c r="BE377">
        <v>0</v>
      </c>
      <c r="BF377">
        <v>0</v>
      </c>
      <c r="BG377">
        <v>0</v>
      </c>
      <c r="BH377">
        <v>1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1</v>
      </c>
      <c r="BU377">
        <v>1</v>
      </c>
      <c r="BV377">
        <v>2</v>
      </c>
      <c r="BW377">
        <v>1</v>
      </c>
      <c r="BX377">
        <v>1</v>
      </c>
      <c r="BY377">
        <v>2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3</v>
      </c>
      <c r="CF377">
        <v>3</v>
      </c>
      <c r="CG377">
        <v>0</v>
      </c>
      <c r="CH377">
        <v>0</v>
      </c>
      <c r="CI377">
        <v>0</v>
      </c>
      <c r="CJ377">
        <v>2</v>
      </c>
      <c r="CK377">
        <v>1.82</v>
      </c>
      <c r="CL377">
        <v>1.65</v>
      </c>
      <c r="CM377">
        <v>0.48</v>
      </c>
      <c r="CN377">
        <v>0.53</v>
      </c>
      <c r="CO377">
        <v>1.1499999999999999</v>
      </c>
      <c r="CP377">
        <v>0.97</v>
      </c>
      <c r="CQ377">
        <v>37</v>
      </c>
      <c r="CR377" t="s">
        <v>98</v>
      </c>
      <c r="CT377">
        <v>48</v>
      </c>
    </row>
    <row r="378" spans="1:98" hidden="1" x14ac:dyDescent="0.25">
      <c r="A378">
        <v>3423</v>
      </c>
      <c r="B378" t="s">
        <v>97</v>
      </c>
      <c r="C378">
        <v>460</v>
      </c>
      <c r="D378">
        <v>0.17996663600000001</v>
      </c>
      <c r="E378">
        <v>680</v>
      </c>
      <c r="F378">
        <v>21.801045949999999</v>
      </c>
      <c r="G378">
        <v>0.31578557699999998</v>
      </c>
      <c r="H378">
        <v>463</v>
      </c>
      <c r="I378">
        <v>74.728957600000001</v>
      </c>
      <c r="J378">
        <v>47.661992740000002</v>
      </c>
      <c r="K378">
        <v>1.2630357E-2</v>
      </c>
      <c r="L378">
        <v>16.14664148</v>
      </c>
      <c r="M378">
        <v>0.66323902700000004</v>
      </c>
      <c r="N378">
        <v>2.0646845E-2</v>
      </c>
      <c r="O378">
        <v>8.737685699</v>
      </c>
      <c r="P378">
        <v>0.78039232199999997</v>
      </c>
      <c r="Q378">
        <v>0.10941933500000001</v>
      </c>
      <c r="R378">
        <v>1.2630357E-2</v>
      </c>
      <c r="S378">
        <v>493.67343140000003</v>
      </c>
      <c r="T378">
        <v>0.68434589300000004</v>
      </c>
      <c r="U378" t="s">
        <v>99</v>
      </c>
      <c r="V378">
        <v>2.1865887499999999</v>
      </c>
      <c r="W378">
        <v>0.98060282700000001</v>
      </c>
      <c r="X378">
        <v>14.514043770000001</v>
      </c>
      <c r="Y378">
        <v>681.79898890000004</v>
      </c>
      <c r="Z378">
        <v>0.98848891400000005</v>
      </c>
      <c r="AA378">
        <v>0.98254641399999998</v>
      </c>
      <c r="AB378">
        <v>8.9943913E-2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1</v>
      </c>
      <c r="AM378">
        <v>2</v>
      </c>
      <c r="AN378">
        <v>1</v>
      </c>
      <c r="AO378">
        <v>1</v>
      </c>
      <c r="AP378">
        <v>1</v>
      </c>
      <c r="AQ378">
        <v>1</v>
      </c>
      <c r="AR378">
        <v>0</v>
      </c>
      <c r="AS378">
        <v>1</v>
      </c>
      <c r="AT378">
        <v>3</v>
      </c>
      <c r="AU378">
        <v>1</v>
      </c>
      <c r="AV378">
        <v>1</v>
      </c>
      <c r="AW378">
        <v>3</v>
      </c>
      <c r="AX378">
        <v>0</v>
      </c>
      <c r="AY378">
        <v>3</v>
      </c>
      <c r="AZ378">
        <v>2</v>
      </c>
      <c r="BA378">
        <v>1</v>
      </c>
      <c r="BB378">
        <v>1</v>
      </c>
      <c r="BC378">
        <v>2</v>
      </c>
      <c r="BD378">
        <v>2</v>
      </c>
      <c r="BE378">
        <v>0</v>
      </c>
      <c r="BF378">
        <v>0</v>
      </c>
      <c r="BG378">
        <v>1</v>
      </c>
      <c r="BH378">
        <v>0</v>
      </c>
      <c r="BI378">
        <v>0</v>
      </c>
      <c r="BJ378">
        <v>0</v>
      </c>
      <c r="BK378">
        <v>0</v>
      </c>
      <c r="BL378">
        <v>1</v>
      </c>
      <c r="BM378">
        <v>0</v>
      </c>
      <c r="BN378">
        <v>0</v>
      </c>
      <c r="BO378">
        <v>1</v>
      </c>
      <c r="BP378">
        <v>0</v>
      </c>
      <c r="BQ378">
        <v>1</v>
      </c>
      <c r="BR378">
        <v>0</v>
      </c>
      <c r="BS378">
        <v>0</v>
      </c>
      <c r="BT378">
        <v>1</v>
      </c>
      <c r="BU378">
        <v>0</v>
      </c>
      <c r="BV378">
        <v>1</v>
      </c>
      <c r="BW378">
        <v>1</v>
      </c>
      <c r="BX378">
        <v>0</v>
      </c>
      <c r="BY378">
        <v>1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1</v>
      </c>
      <c r="CH378">
        <v>0</v>
      </c>
      <c r="CI378">
        <v>0</v>
      </c>
      <c r="CJ378">
        <v>2</v>
      </c>
      <c r="CK378">
        <v>2.19</v>
      </c>
      <c r="CL378">
        <v>2.0099999999999998</v>
      </c>
      <c r="CM378">
        <v>0.75</v>
      </c>
      <c r="CN378">
        <v>0.57999999999999996</v>
      </c>
      <c r="CO378">
        <v>1.34</v>
      </c>
      <c r="CP378">
        <v>1.1399999999999999</v>
      </c>
      <c r="CQ378">
        <v>38</v>
      </c>
      <c r="CR378" t="s">
        <v>98</v>
      </c>
      <c r="CT378">
        <v>0</v>
      </c>
    </row>
    <row r="379" spans="1:98" hidden="1" x14ac:dyDescent="0.25">
      <c r="A379">
        <v>3423</v>
      </c>
      <c r="B379" t="s">
        <v>141</v>
      </c>
      <c r="C379">
        <v>891.66666669999995</v>
      </c>
      <c r="D379">
        <v>0.243801556</v>
      </c>
      <c r="E379">
        <v>1159.666667</v>
      </c>
      <c r="F379">
        <v>33.691196339999998</v>
      </c>
      <c r="G379">
        <v>0.644692928</v>
      </c>
      <c r="H379">
        <v>893.66666669999995</v>
      </c>
      <c r="I379">
        <v>62.071428769999997</v>
      </c>
      <c r="J379">
        <v>42.337685440000001</v>
      </c>
      <c r="K379">
        <v>1.4780217999999999E-2</v>
      </c>
      <c r="L379">
        <v>29.14664174</v>
      </c>
      <c r="M379">
        <v>0.245800145</v>
      </c>
      <c r="N379">
        <v>1.5392424E-2</v>
      </c>
      <c r="O379">
        <v>7.9824290229999999</v>
      </c>
      <c r="P379">
        <v>0.77210823100000003</v>
      </c>
      <c r="Q379">
        <v>0.118396213</v>
      </c>
      <c r="R379">
        <v>1.4780217999999999E-2</v>
      </c>
      <c r="S379">
        <v>305.86037329999999</v>
      </c>
      <c r="T379">
        <v>0.82960345999999996</v>
      </c>
      <c r="U379" t="s">
        <v>102</v>
      </c>
      <c r="V379">
        <v>1.42544483</v>
      </c>
      <c r="W379">
        <v>0.98160746799999998</v>
      </c>
      <c r="X379">
        <v>15.72973859</v>
      </c>
      <c r="Y379">
        <v>661.61727699999994</v>
      </c>
      <c r="Z379">
        <v>0.99216528299999995</v>
      </c>
      <c r="AA379">
        <v>0.98467731999999997</v>
      </c>
      <c r="AB379">
        <v>8.2509409000000006E-2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3</v>
      </c>
      <c r="AM379">
        <v>1</v>
      </c>
      <c r="AN379">
        <v>1</v>
      </c>
      <c r="AO379">
        <v>2</v>
      </c>
      <c r="AP379">
        <v>1</v>
      </c>
      <c r="AQ379">
        <v>1</v>
      </c>
      <c r="AR379">
        <v>0</v>
      </c>
      <c r="AS379">
        <v>1</v>
      </c>
      <c r="AT379">
        <v>3</v>
      </c>
      <c r="AU379">
        <v>1</v>
      </c>
      <c r="AV379">
        <v>1</v>
      </c>
      <c r="AW379">
        <v>3</v>
      </c>
      <c r="AX379">
        <v>0</v>
      </c>
      <c r="AY379">
        <v>1</v>
      </c>
      <c r="AZ379">
        <v>1</v>
      </c>
      <c r="BA379">
        <v>1</v>
      </c>
      <c r="BB379">
        <v>1</v>
      </c>
      <c r="BC379">
        <v>3</v>
      </c>
      <c r="BD379">
        <v>1</v>
      </c>
      <c r="BE379">
        <v>0</v>
      </c>
      <c r="BF379">
        <v>1</v>
      </c>
      <c r="BG379">
        <v>1</v>
      </c>
      <c r="BH379">
        <v>1</v>
      </c>
      <c r="BI379">
        <v>2</v>
      </c>
      <c r="BJ379">
        <v>1</v>
      </c>
      <c r="BK379">
        <v>0</v>
      </c>
      <c r="BL379">
        <v>0</v>
      </c>
      <c r="BM379">
        <v>0</v>
      </c>
      <c r="BN379">
        <v>0</v>
      </c>
      <c r="BO379">
        <v>1</v>
      </c>
      <c r="BP379">
        <v>1</v>
      </c>
      <c r="BQ379">
        <v>0</v>
      </c>
      <c r="BR379">
        <v>0</v>
      </c>
      <c r="BS379">
        <v>1</v>
      </c>
      <c r="BT379">
        <v>0</v>
      </c>
      <c r="BU379">
        <v>1</v>
      </c>
      <c r="BV379">
        <v>2</v>
      </c>
      <c r="BW379">
        <v>1</v>
      </c>
      <c r="BX379">
        <v>0</v>
      </c>
      <c r="BY379">
        <v>2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1</v>
      </c>
      <c r="CI379">
        <v>0</v>
      </c>
      <c r="CJ379">
        <v>2</v>
      </c>
      <c r="CK379">
        <v>2.0499999999999998</v>
      </c>
      <c r="CL379">
        <v>2.04</v>
      </c>
      <c r="CM379">
        <v>0.54</v>
      </c>
      <c r="CN379">
        <v>0.51</v>
      </c>
      <c r="CO379">
        <v>0.99</v>
      </c>
      <c r="CP379">
        <v>1.18</v>
      </c>
      <c r="CQ379">
        <v>44</v>
      </c>
      <c r="CR379" t="s">
        <v>98</v>
      </c>
      <c r="CT379">
        <v>10</v>
      </c>
    </row>
    <row r="380" spans="1:98" hidden="1" x14ac:dyDescent="0.25">
      <c r="A380">
        <v>3423</v>
      </c>
      <c r="B380" t="s">
        <v>103</v>
      </c>
      <c r="C380">
        <v>1161.333333</v>
      </c>
      <c r="D380">
        <v>0.39441161699999999</v>
      </c>
      <c r="E380">
        <v>1429</v>
      </c>
      <c r="F380">
        <v>38.450506849999996</v>
      </c>
      <c r="G380">
        <v>0.65702342800000002</v>
      </c>
      <c r="H380">
        <v>1164</v>
      </c>
      <c r="I380">
        <v>45.842306690000001</v>
      </c>
      <c r="J380">
        <v>47.238196299999998</v>
      </c>
      <c r="K380">
        <v>1.9821704999999998E-2</v>
      </c>
      <c r="L380">
        <v>34.114793319999997</v>
      </c>
      <c r="M380">
        <v>0.17792281800000001</v>
      </c>
      <c r="N380">
        <v>1.0622128999999999E-2</v>
      </c>
      <c r="O380">
        <v>6.9076482190000004</v>
      </c>
      <c r="P380">
        <v>0.82319199899999995</v>
      </c>
      <c r="Q380">
        <v>0.13871141300000001</v>
      </c>
      <c r="R380">
        <v>1.9821704999999998E-2</v>
      </c>
      <c r="S380">
        <v>214.39815920000001</v>
      </c>
      <c r="T380">
        <v>0.91725255500000002</v>
      </c>
      <c r="U380" t="s">
        <v>105</v>
      </c>
      <c r="V380">
        <v>0.91713084300000003</v>
      </c>
      <c r="W380">
        <v>0.97821807999999999</v>
      </c>
      <c r="X380">
        <v>21.08650402</v>
      </c>
      <c r="Y380">
        <v>798.34457899999995</v>
      </c>
      <c r="Z380">
        <v>0.99561915099999998</v>
      </c>
      <c r="AA380">
        <v>0.98877926999999999</v>
      </c>
      <c r="AB380">
        <v>6.3671261000000007E-2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1</v>
      </c>
      <c r="AJ380">
        <v>1</v>
      </c>
      <c r="AK380">
        <v>0</v>
      </c>
      <c r="AL380">
        <v>1</v>
      </c>
      <c r="AM380">
        <v>1</v>
      </c>
      <c r="AN380">
        <v>1</v>
      </c>
      <c r="AO380">
        <v>0</v>
      </c>
      <c r="AP380">
        <v>2</v>
      </c>
      <c r="AQ380">
        <v>1</v>
      </c>
      <c r="AR380">
        <v>0</v>
      </c>
      <c r="AS380">
        <v>1</v>
      </c>
      <c r="AT380">
        <v>3</v>
      </c>
      <c r="AU380">
        <v>1</v>
      </c>
      <c r="AV380">
        <v>1</v>
      </c>
      <c r="AW380">
        <v>2</v>
      </c>
      <c r="AX380">
        <v>1</v>
      </c>
      <c r="AY380">
        <v>3</v>
      </c>
      <c r="AZ380">
        <v>0</v>
      </c>
      <c r="BA380">
        <v>0</v>
      </c>
      <c r="BB380">
        <v>0</v>
      </c>
      <c r="BC380">
        <v>3</v>
      </c>
      <c r="BD380">
        <v>2</v>
      </c>
      <c r="BE380">
        <v>0</v>
      </c>
      <c r="BF380">
        <v>3</v>
      </c>
      <c r="BG380">
        <v>2</v>
      </c>
      <c r="BH380">
        <v>1</v>
      </c>
      <c r="BI380">
        <v>2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1</v>
      </c>
      <c r="BP380">
        <v>2</v>
      </c>
      <c r="BQ380">
        <v>0</v>
      </c>
      <c r="BR380">
        <v>0</v>
      </c>
      <c r="BS380">
        <v>0</v>
      </c>
      <c r="BT380">
        <v>0</v>
      </c>
      <c r="BU380">
        <v>2</v>
      </c>
      <c r="BV380">
        <v>2</v>
      </c>
      <c r="BW380">
        <v>2</v>
      </c>
      <c r="BX380">
        <v>0</v>
      </c>
      <c r="BY380">
        <v>2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1</v>
      </c>
      <c r="CH380">
        <v>1</v>
      </c>
      <c r="CI380">
        <v>0</v>
      </c>
      <c r="CJ380">
        <v>2</v>
      </c>
      <c r="CK380">
        <v>1.73</v>
      </c>
      <c r="CL380">
        <v>1.62</v>
      </c>
      <c r="CM380">
        <v>0.63</v>
      </c>
      <c r="CN380">
        <v>0.48</v>
      </c>
      <c r="CO380">
        <v>1.04</v>
      </c>
      <c r="CP380">
        <v>0.86</v>
      </c>
      <c r="CQ380">
        <v>47</v>
      </c>
      <c r="CR380" t="s">
        <v>98</v>
      </c>
      <c r="CT380">
        <v>24</v>
      </c>
    </row>
    <row r="381" spans="1:98" x14ac:dyDescent="0.25">
      <c r="A381">
        <v>3423</v>
      </c>
      <c r="B381" t="s">
        <v>172</v>
      </c>
      <c r="C381">
        <v>368.33333329999999</v>
      </c>
      <c r="D381">
        <v>6.4627459849999997</v>
      </c>
      <c r="E381">
        <v>422.33333329999999</v>
      </c>
      <c r="F381">
        <v>13.658094119999999</v>
      </c>
      <c r="G381">
        <v>0.49590191</v>
      </c>
      <c r="H381">
        <v>368.33333329999999</v>
      </c>
      <c r="I381">
        <v>43.849871069999999</v>
      </c>
      <c r="J381">
        <v>17.090537470000001</v>
      </c>
      <c r="K381">
        <v>2.0588925000000001E-2</v>
      </c>
      <c r="L381">
        <v>11.214562280000001</v>
      </c>
      <c r="M381">
        <v>0.20567722299999999</v>
      </c>
      <c r="N381">
        <v>1.9151339999999999E-2</v>
      </c>
      <c r="O381">
        <v>6.7317393619999999</v>
      </c>
      <c r="P381">
        <v>0.95721077700000001</v>
      </c>
      <c r="Q381">
        <v>0.13893445300000001</v>
      </c>
      <c r="R381">
        <v>2.0588925000000001E-2</v>
      </c>
      <c r="S381">
        <v>312.85270220000001</v>
      </c>
      <c r="T381">
        <v>0.88129126700000004</v>
      </c>
      <c r="U381" t="s">
        <v>107</v>
      </c>
      <c r="V381">
        <v>1.6355381360000001</v>
      </c>
      <c r="W381">
        <v>0.97416504400000004</v>
      </c>
      <c r="X381">
        <v>21.642793220000001</v>
      </c>
      <c r="Y381">
        <v>950.72735839999996</v>
      </c>
      <c r="Z381">
        <v>0.99016179800000004</v>
      </c>
      <c r="AA381">
        <v>0.98388109899999998</v>
      </c>
      <c r="AB381">
        <v>8.3891309999999997E-2</v>
      </c>
      <c r="AC381">
        <v>0</v>
      </c>
      <c r="AD381">
        <v>1</v>
      </c>
      <c r="AE381">
        <v>1</v>
      </c>
      <c r="AF381">
        <v>0</v>
      </c>
      <c r="AG381">
        <v>0</v>
      </c>
      <c r="AH381">
        <v>1</v>
      </c>
      <c r="AI381">
        <v>1</v>
      </c>
      <c r="AJ381">
        <v>2</v>
      </c>
      <c r="AK381">
        <v>0</v>
      </c>
      <c r="AL381">
        <v>4</v>
      </c>
      <c r="AM381">
        <v>2</v>
      </c>
      <c r="AN381">
        <v>1</v>
      </c>
      <c r="AO381">
        <v>1</v>
      </c>
      <c r="AP381">
        <v>2</v>
      </c>
      <c r="AQ381">
        <v>2</v>
      </c>
      <c r="AR381">
        <v>0</v>
      </c>
      <c r="AS381">
        <v>2</v>
      </c>
      <c r="AT381">
        <v>4</v>
      </c>
      <c r="AU381">
        <v>0</v>
      </c>
      <c r="AV381">
        <v>1</v>
      </c>
      <c r="AW381">
        <v>0</v>
      </c>
      <c r="AX381">
        <v>1</v>
      </c>
      <c r="AY381">
        <v>3</v>
      </c>
      <c r="AZ381">
        <v>1</v>
      </c>
      <c r="BA381">
        <v>2</v>
      </c>
      <c r="BB381">
        <v>1</v>
      </c>
      <c r="BC381">
        <v>3</v>
      </c>
      <c r="BD381">
        <v>3</v>
      </c>
      <c r="BE381">
        <v>0</v>
      </c>
      <c r="BF381">
        <v>2</v>
      </c>
      <c r="BG381">
        <v>2</v>
      </c>
      <c r="BH381">
        <v>1</v>
      </c>
      <c r="BI381">
        <v>2</v>
      </c>
      <c r="BJ381">
        <v>2</v>
      </c>
      <c r="BK381">
        <v>0</v>
      </c>
      <c r="BL381">
        <v>0</v>
      </c>
      <c r="BM381">
        <v>1</v>
      </c>
      <c r="BN381">
        <v>0</v>
      </c>
      <c r="BO381">
        <v>1</v>
      </c>
      <c r="BP381">
        <v>1</v>
      </c>
      <c r="BQ381">
        <v>1</v>
      </c>
      <c r="BR381">
        <v>0</v>
      </c>
      <c r="BS381">
        <v>0</v>
      </c>
      <c r="BT381">
        <v>1</v>
      </c>
      <c r="BU381">
        <v>2</v>
      </c>
      <c r="BV381">
        <v>1</v>
      </c>
      <c r="BW381">
        <v>2</v>
      </c>
      <c r="BX381">
        <v>2</v>
      </c>
      <c r="BY381">
        <v>2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1</v>
      </c>
      <c r="CH381">
        <v>2</v>
      </c>
      <c r="CI381">
        <v>1</v>
      </c>
      <c r="CJ381">
        <v>2</v>
      </c>
      <c r="CK381">
        <v>1.07</v>
      </c>
      <c r="CL381">
        <v>1.05</v>
      </c>
      <c r="CM381">
        <v>0.46</v>
      </c>
      <c r="CN381">
        <v>0.41</v>
      </c>
      <c r="CO381">
        <v>0.7</v>
      </c>
      <c r="CP381">
        <v>0.67</v>
      </c>
      <c r="CQ381">
        <v>66</v>
      </c>
      <c r="CR381" t="s">
        <v>104</v>
      </c>
      <c r="CT381">
        <v>49</v>
      </c>
    </row>
    <row r="382" spans="1:98" hidden="1" x14ac:dyDescent="0.25">
      <c r="A382">
        <v>3429</v>
      </c>
      <c r="B382" t="s">
        <v>97</v>
      </c>
      <c r="C382">
        <v>896.66666669999995</v>
      </c>
      <c r="D382">
        <v>0.32040210699999999</v>
      </c>
      <c r="E382">
        <v>1141.333333</v>
      </c>
      <c r="F382">
        <v>33.741105699999999</v>
      </c>
      <c r="G382">
        <v>0.58112479800000005</v>
      </c>
      <c r="H382">
        <v>898.66666669999995</v>
      </c>
      <c r="I382">
        <v>65.910628990000006</v>
      </c>
      <c r="J382">
        <v>38.727847699999998</v>
      </c>
      <c r="K382">
        <v>1.4156102E-2</v>
      </c>
      <c r="L382">
        <v>31.78089499</v>
      </c>
      <c r="M382">
        <v>0.23425699</v>
      </c>
      <c r="N382">
        <v>1.5604989999999999E-2</v>
      </c>
      <c r="O382">
        <v>8.2014905230000004</v>
      </c>
      <c r="P382">
        <v>0.80116310400000001</v>
      </c>
      <c r="Q382">
        <v>0.11572958</v>
      </c>
      <c r="R382">
        <v>1.4156102E-2</v>
      </c>
      <c r="S382">
        <v>277.09909399999998</v>
      </c>
      <c r="T382">
        <v>0.84731706600000001</v>
      </c>
      <c r="U382" t="s">
        <v>99</v>
      </c>
      <c r="V382">
        <v>1.3175204279999999</v>
      </c>
      <c r="W382">
        <v>0.98256834000000004</v>
      </c>
      <c r="X382">
        <v>15.64246355</v>
      </c>
      <c r="Y382">
        <v>652.68509210000002</v>
      </c>
      <c r="Z382">
        <v>0.99213640800000003</v>
      </c>
      <c r="AA382">
        <v>0.98579665599999999</v>
      </c>
      <c r="AB382">
        <v>7.8287209999999996E-2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1</v>
      </c>
      <c r="AU382">
        <v>1</v>
      </c>
      <c r="AV382">
        <v>0</v>
      </c>
      <c r="AW382">
        <v>0</v>
      </c>
      <c r="AX382">
        <v>0</v>
      </c>
      <c r="AY382">
        <v>0</v>
      </c>
      <c r="AZ382">
        <v>2</v>
      </c>
      <c r="BA382">
        <v>0</v>
      </c>
      <c r="BB382">
        <v>0</v>
      </c>
      <c r="BC382">
        <v>1</v>
      </c>
      <c r="BD382">
        <v>1</v>
      </c>
      <c r="BE382">
        <v>0</v>
      </c>
      <c r="BF382">
        <v>0</v>
      </c>
      <c r="BG382">
        <v>1</v>
      </c>
      <c r="BH382">
        <v>0</v>
      </c>
      <c r="BI382">
        <v>0</v>
      </c>
      <c r="BJ382">
        <v>1</v>
      </c>
      <c r="BK382">
        <v>1</v>
      </c>
      <c r="BL382">
        <v>2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2</v>
      </c>
      <c r="BU382">
        <v>0</v>
      </c>
      <c r="BV382">
        <v>0</v>
      </c>
      <c r="BW382">
        <v>0</v>
      </c>
      <c r="BX382">
        <v>1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1</v>
      </c>
      <c r="CE382">
        <v>2</v>
      </c>
      <c r="CF382">
        <v>2</v>
      </c>
      <c r="CG382">
        <v>0</v>
      </c>
      <c r="CH382">
        <v>0</v>
      </c>
      <c r="CI382">
        <v>1</v>
      </c>
      <c r="CJ382">
        <v>1</v>
      </c>
      <c r="CK382">
        <v>3.36</v>
      </c>
      <c r="CL382">
        <v>3.17</v>
      </c>
      <c r="CM382">
        <v>1.89</v>
      </c>
      <c r="CN382">
        <v>1.23</v>
      </c>
      <c r="CO382">
        <v>2.76</v>
      </c>
      <c r="CP382">
        <v>2.0299999999999998</v>
      </c>
      <c r="CQ382">
        <v>22</v>
      </c>
      <c r="CR382" t="s">
        <v>113</v>
      </c>
      <c r="CT382">
        <v>0</v>
      </c>
    </row>
    <row r="383" spans="1:98" hidden="1" x14ac:dyDescent="0.25">
      <c r="A383">
        <v>3429</v>
      </c>
      <c r="B383" t="s">
        <v>164</v>
      </c>
      <c r="C383">
        <v>751.33333330000005</v>
      </c>
      <c r="D383">
        <v>0.53465154199999998</v>
      </c>
      <c r="E383">
        <v>894.33333330000005</v>
      </c>
      <c r="F383">
        <v>30.752344969999999</v>
      </c>
      <c r="G383">
        <v>0.65368209099999997</v>
      </c>
      <c r="H383">
        <v>755</v>
      </c>
      <c r="I383">
        <v>70.811827190000002</v>
      </c>
      <c r="J383">
        <v>37.560704940000001</v>
      </c>
      <c r="K383">
        <v>1.4009743E-2</v>
      </c>
      <c r="L383">
        <v>26.343620479999998</v>
      </c>
      <c r="M383">
        <v>0.18283840700000001</v>
      </c>
      <c r="N383">
        <v>1.5958495999999999E-2</v>
      </c>
      <c r="O383">
        <v>8.4498974950000001</v>
      </c>
      <c r="P383">
        <v>0.84223302600000005</v>
      </c>
      <c r="Q383">
        <v>0.114160568</v>
      </c>
      <c r="R383">
        <v>1.4009743E-2</v>
      </c>
      <c r="S383">
        <v>136.04156549999999</v>
      </c>
      <c r="T383">
        <v>0.91548864399999996</v>
      </c>
      <c r="U383" t="s">
        <v>102</v>
      </c>
      <c r="V383">
        <v>0.80381581199999996</v>
      </c>
      <c r="W383">
        <v>0.98051813799999998</v>
      </c>
      <c r="X383">
        <v>14.768861830000001</v>
      </c>
      <c r="Y383">
        <v>601.44592269999998</v>
      </c>
      <c r="Z383">
        <v>0.99234972799999999</v>
      </c>
      <c r="AA383">
        <v>0.98602458100000001</v>
      </c>
      <c r="AB383">
        <v>7.5697795999999998E-2</v>
      </c>
      <c r="AC383">
        <v>1</v>
      </c>
      <c r="AD383">
        <v>2</v>
      </c>
      <c r="AE383">
        <v>1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2</v>
      </c>
      <c r="AO383">
        <v>1</v>
      </c>
      <c r="AP383">
        <v>0</v>
      </c>
      <c r="AQ383">
        <v>1</v>
      </c>
      <c r="AR383">
        <v>0</v>
      </c>
      <c r="AS383">
        <v>0</v>
      </c>
      <c r="AT383">
        <v>1</v>
      </c>
      <c r="AU383">
        <v>1</v>
      </c>
      <c r="AV383">
        <v>0</v>
      </c>
      <c r="AW383">
        <v>1</v>
      </c>
      <c r="AX383">
        <v>1</v>
      </c>
      <c r="AY383">
        <v>0</v>
      </c>
      <c r="AZ383">
        <v>1</v>
      </c>
      <c r="BA383">
        <v>0</v>
      </c>
      <c r="BB383">
        <v>0</v>
      </c>
      <c r="BC383">
        <v>1</v>
      </c>
      <c r="BD383">
        <v>1</v>
      </c>
      <c r="BE383">
        <v>0</v>
      </c>
      <c r="BF383">
        <v>0</v>
      </c>
      <c r="BG383">
        <v>1</v>
      </c>
      <c r="BH383">
        <v>1</v>
      </c>
      <c r="BI383">
        <v>0</v>
      </c>
      <c r="BJ383">
        <v>1</v>
      </c>
      <c r="BK383">
        <v>1</v>
      </c>
      <c r="BL383">
        <v>2</v>
      </c>
      <c r="BM383">
        <v>0</v>
      </c>
      <c r="BN383">
        <v>0</v>
      </c>
      <c r="BO383">
        <v>0</v>
      </c>
      <c r="BP383">
        <v>0</v>
      </c>
      <c r="BQ383">
        <v>1</v>
      </c>
      <c r="BR383">
        <v>0</v>
      </c>
      <c r="BS383">
        <v>0</v>
      </c>
      <c r="BT383">
        <v>1</v>
      </c>
      <c r="BU383">
        <v>0</v>
      </c>
      <c r="BV383">
        <v>0</v>
      </c>
      <c r="BW383">
        <v>0</v>
      </c>
      <c r="BX383">
        <v>1</v>
      </c>
      <c r="BY383">
        <v>1</v>
      </c>
      <c r="BZ383">
        <v>0</v>
      </c>
      <c r="CA383">
        <v>1</v>
      </c>
      <c r="CB383">
        <v>0</v>
      </c>
      <c r="CC383">
        <v>0</v>
      </c>
      <c r="CD383">
        <v>1</v>
      </c>
      <c r="CE383">
        <v>2</v>
      </c>
      <c r="CF383">
        <v>3</v>
      </c>
      <c r="CG383">
        <v>0</v>
      </c>
      <c r="CH383">
        <v>0</v>
      </c>
      <c r="CI383">
        <v>0</v>
      </c>
      <c r="CJ383">
        <v>1</v>
      </c>
      <c r="CK383">
        <v>3.08</v>
      </c>
      <c r="CL383">
        <v>2.83</v>
      </c>
      <c r="CM383">
        <v>1.56</v>
      </c>
      <c r="CN383">
        <v>1.03</v>
      </c>
      <c r="CO383">
        <v>2.0699999999999998</v>
      </c>
      <c r="CP383">
        <v>2.08</v>
      </c>
      <c r="CQ383">
        <v>34</v>
      </c>
      <c r="CR383" t="s">
        <v>98</v>
      </c>
      <c r="CT383">
        <v>13</v>
      </c>
    </row>
    <row r="384" spans="1:98" hidden="1" x14ac:dyDescent="0.25">
      <c r="A384">
        <v>3429</v>
      </c>
      <c r="B384" t="s">
        <v>162</v>
      </c>
      <c r="C384">
        <v>1026.333333</v>
      </c>
      <c r="D384">
        <v>0.39381597699999998</v>
      </c>
      <c r="E384">
        <v>1224.666667</v>
      </c>
      <c r="F384">
        <v>36.138407030000003</v>
      </c>
      <c r="G384">
        <v>0.61279930400000004</v>
      </c>
      <c r="H384">
        <v>1028</v>
      </c>
      <c r="I384">
        <v>55.530270700000003</v>
      </c>
      <c r="J384">
        <v>44.334168529999999</v>
      </c>
      <c r="K384">
        <v>1.6592642000000001E-2</v>
      </c>
      <c r="L384">
        <v>31.294768260000001</v>
      </c>
      <c r="M384">
        <v>0.18593019099999999</v>
      </c>
      <c r="N384">
        <v>8.1217560000000008E-3</v>
      </c>
      <c r="O384">
        <v>7.5762763680000003</v>
      </c>
      <c r="P384">
        <v>0.83769354600000001</v>
      </c>
      <c r="Q384">
        <v>0.12728287799999999</v>
      </c>
      <c r="R384">
        <v>1.6592642000000001E-2</v>
      </c>
      <c r="S384">
        <v>174.25876199999999</v>
      </c>
      <c r="T384">
        <v>0.91557449099999999</v>
      </c>
      <c r="U384" t="s">
        <v>105</v>
      </c>
      <c r="V384">
        <v>0.73408484399999996</v>
      </c>
      <c r="W384">
        <v>0.98168995599999997</v>
      </c>
      <c r="X384">
        <v>17.940656990000001</v>
      </c>
      <c r="Y384">
        <v>670.75369650000005</v>
      </c>
      <c r="Z384">
        <v>0.99667231899999997</v>
      </c>
      <c r="AA384">
        <v>0.99075343500000002</v>
      </c>
      <c r="AB384">
        <v>5.3359266000000002E-2</v>
      </c>
      <c r="AC384">
        <v>2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1</v>
      </c>
      <c r="AP384">
        <v>0</v>
      </c>
      <c r="AQ384">
        <v>0</v>
      </c>
      <c r="AR384">
        <v>0</v>
      </c>
      <c r="AS384">
        <v>0</v>
      </c>
      <c r="AT384">
        <v>1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1</v>
      </c>
      <c r="BA384">
        <v>0</v>
      </c>
      <c r="BB384">
        <v>0</v>
      </c>
      <c r="BC384">
        <v>2</v>
      </c>
      <c r="BD384">
        <v>1</v>
      </c>
      <c r="BE384">
        <v>0</v>
      </c>
      <c r="BF384">
        <v>0</v>
      </c>
      <c r="BG384">
        <v>1</v>
      </c>
      <c r="BH384">
        <v>1</v>
      </c>
      <c r="BI384">
        <v>0</v>
      </c>
      <c r="BJ384">
        <v>2</v>
      </c>
      <c r="BK384">
        <v>0</v>
      </c>
      <c r="BL384">
        <v>1</v>
      </c>
      <c r="BM384">
        <v>0</v>
      </c>
      <c r="BN384">
        <v>0</v>
      </c>
      <c r="BO384">
        <v>0</v>
      </c>
      <c r="BP384">
        <v>0</v>
      </c>
      <c r="BQ384">
        <v>1</v>
      </c>
      <c r="BR384">
        <v>0</v>
      </c>
      <c r="BS384">
        <v>0</v>
      </c>
      <c r="BT384">
        <v>2</v>
      </c>
      <c r="BU384">
        <v>0</v>
      </c>
      <c r="BV384">
        <v>0</v>
      </c>
      <c r="BW384">
        <v>0</v>
      </c>
      <c r="BX384">
        <v>1</v>
      </c>
      <c r="BY384">
        <v>2</v>
      </c>
      <c r="BZ384">
        <v>0</v>
      </c>
      <c r="CA384">
        <v>0</v>
      </c>
      <c r="CB384">
        <v>0</v>
      </c>
      <c r="CC384">
        <v>0</v>
      </c>
      <c r="CD384">
        <v>2</v>
      </c>
      <c r="CE384">
        <v>3</v>
      </c>
      <c r="CF384">
        <v>3</v>
      </c>
      <c r="CG384">
        <v>0</v>
      </c>
      <c r="CH384">
        <v>0</v>
      </c>
      <c r="CI384">
        <v>0</v>
      </c>
      <c r="CJ384">
        <v>1</v>
      </c>
      <c r="CK384">
        <v>3.56</v>
      </c>
      <c r="CL384">
        <v>3.18</v>
      </c>
      <c r="CM384">
        <v>1.79</v>
      </c>
      <c r="CN384">
        <v>1.17</v>
      </c>
      <c r="CO384">
        <v>2.56</v>
      </c>
      <c r="CP384">
        <v>2.21</v>
      </c>
      <c r="CQ384">
        <v>27</v>
      </c>
      <c r="CR384" t="s">
        <v>113</v>
      </c>
      <c r="CT384">
        <v>25</v>
      </c>
    </row>
    <row r="385" spans="1:98" x14ac:dyDescent="0.25">
      <c r="A385">
        <v>3429</v>
      </c>
      <c r="B385" t="s">
        <v>144</v>
      </c>
      <c r="C385">
        <v>763.33333330000005</v>
      </c>
      <c r="D385">
        <v>0.29943347799999998</v>
      </c>
      <c r="E385">
        <v>975.33333330000005</v>
      </c>
      <c r="F385">
        <v>31.139605249999999</v>
      </c>
      <c r="G385">
        <v>0.63403954299999998</v>
      </c>
      <c r="H385">
        <v>766.33333330000005</v>
      </c>
      <c r="I385">
        <v>88.073604990000007</v>
      </c>
      <c r="J385">
        <v>36.44807437</v>
      </c>
      <c r="K385">
        <v>1.0777746E-2</v>
      </c>
      <c r="L385">
        <v>28.485798169999999</v>
      </c>
      <c r="M385">
        <v>0.24270451700000001</v>
      </c>
      <c r="N385">
        <v>1.2449571E-2</v>
      </c>
      <c r="O385">
        <v>9.4407579399999992</v>
      </c>
      <c r="P385">
        <v>0.78778276300000005</v>
      </c>
      <c r="Q385">
        <v>0.100878802</v>
      </c>
      <c r="R385">
        <v>1.0777746E-2</v>
      </c>
      <c r="S385">
        <v>219.60845549999999</v>
      </c>
      <c r="T385">
        <v>0.83705825700000003</v>
      </c>
      <c r="U385" t="s">
        <v>107</v>
      </c>
      <c r="V385">
        <v>1.1047259220000001</v>
      </c>
      <c r="W385">
        <v>0.986162965</v>
      </c>
      <c r="X385">
        <v>12.31752681</v>
      </c>
      <c r="Y385">
        <v>511.28249460000001</v>
      </c>
      <c r="Z385">
        <v>0.99372710399999997</v>
      </c>
      <c r="AA385">
        <v>0.98855822000000004</v>
      </c>
      <c r="AB385">
        <v>6.5037395999999997E-2</v>
      </c>
      <c r="AC385">
        <v>2</v>
      </c>
      <c r="AD385">
        <v>1</v>
      </c>
      <c r="AE385">
        <v>1</v>
      </c>
      <c r="AF385">
        <v>0</v>
      </c>
      <c r="AG385">
        <v>1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1</v>
      </c>
      <c r="AP385">
        <v>0</v>
      </c>
      <c r="AQ385">
        <v>2</v>
      </c>
      <c r="AR385">
        <v>0</v>
      </c>
      <c r="AS385">
        <v>0</v>
      </c>
      <c r="AT385">
        <v>2</v>
      </c>
      <c r="AU385">
        <v>0</v>
      </c>
      <c r="AV385">
        <v>0</v>
      </c>
      <c r="AW385">
        <v>1</v>
      </c>
      <c r="AX385">
        <v>1</v>
      </c>
      <c r="AY385">
        <v>0</v>
      </c>
      <c r="AZ385">
        <v>2</v>
      </c>
      <c r="BA385">
        <v>0</v>
      </c>
      <c r="BB385">
        <v>0</v>
      </c>
      <c r="BC385">
        <v>1</v>
      </c>
      <c r="BD385">
        <v>1</v>
      </c>
      <c r="BE385">
        <v>0</v>
      </c>
      <c r="BF385">
        <v>0</v>
      </c>
      <c r="BG385">
        <v>1</v>
      </c>
      <c r="BH385">
        <v>1</v>
      </c>
      <c r="BI385">
        <v>1</v>
      </c>
      <c r="BJ385">
        <v>1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1</v>
      </c>
      <c r="BR385">
        <v>0</v>
      </c>
      <c r="BS385">
        <v>0</v>
      </c>
      <c r="BT385">
        <v>2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1</v>
      </c>
      <c r="CB385">
        <v>0</v>
      </c>
      <c r="CC385">
        <v>0</v>
      </c>
      <c r="CD385">
        <v>0</v>
      </c>
      <c r="CE385">
        <v>2</v>
      </c>
      <c r="CF385">
        <v>3</v>
      </c>
      <c r="CG385">
        <v>0</v>
      </c>
      <c r="CH385">
        <v>0</v>
      </c>
      <c r="CI385">
        <v>0</v>
      </c>
      <c r="CJ385">
        <v>2</v>
      </c>
      <c r="CK385">
        <v>3.33</v>
      </c>
      <c r="CL385">
        <v>2.67</v>
      </c>
      <c r="CM385">
        <v>1.1200000000000001</v>
      </c>
      <c r="CN385">
        <v>0.69</v>
      </c>
      <c r="CO385">
        <v>2.11</v>
      </c>
      <c r="CP385">
        <v>1.41</v>
      </c>
      <c r="CQ385">
        <v>29</v>
      </c>
      <c r="CR385" t="s">
        <v>113</v>
      </c>
      <c r="CT385">
        <v>48</v>
      </c>
    </row>
    <row r="386" spans="1:98" hidden="1" x14ac:dyDescent="0.25">
      <c r="A386">
        <v>3430</v>
      </c>
      <c r="B386" t="s">
        <v>97</v>
      </c>
      <c r="C386">
        <v>2068.333333</v>
      </c>
      <c r="D386">
        <v>0.29027141299999998</v>
      </c>
      <c r="E386">
        <v>2630</v>
      </c>
      <c r="F386">
        <v>51.296586769999998</v>
      </c>
      <c r="G386">
        <v>0.64871173500000001</v>
      </c>
      <c r="H386">
        <v>2074.666667</v>
      </c>
      <c r="I386">
        <v>49.847947609999999</v>
      </c>
      <c r="J386">
        <v>92.488326580000006</v>
      </c>
      <c r="K386">
        <v>1.8357403000000001E-2</v>
      </c>
      <c r="L386">
        <v>31.772418909999999</v>
      </c>
      <c r="M386">
        <v>0.15133769999999999</v>
      </c>
      <c r="N386">
        <v>7.5127099999999997E-3</v>
      </c>
      <c r="O386">
        <v>7.1918608329999998</v>
      </c>
      <c r="P386">
        <v>0.78720363100000001</v>
      </c>
      <c r="Q386">
        <v>0.133673563</v>
      </c>
      <c r="R386">
        <v>1.8357403000000001E-2</v>
      </c>
      <c r="S386">
        <v>117.47147699999999</v>
      </c>
      <c r="T386">
        <v>0.94981344999999995</v>
      </c>
      <c r="U386" t="s">
        <v>99</v>
      </c>
      <c r="V386">
        <v>0.52968230000000005</v>
      </c>
      <c r="W386">
        <v>0.98048111900000001</v>
      </c>
      <c r="X386">
        <v>15.694852340000001</v>
      </c>
      <c r="Y386">
        <v>670.47793609999997</v>
      </c>
      <c r="Z386">
        <v>0.99732268599999996</v>
      </c>
      <c r="AA386">
        <v>0.99182172400000002</v>
      </c>
      <c r="AB386">
        <v>4.7837810000000001E-2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1</v>
      </c>
      <c r="AK386">
        <v>0</v>
      </c>
      <c r="AL386">
        <v>1</v>
      </c>
      <c r="AM386">
        <v>1</v>
      </c>
      <c r="AN386">
        <v>1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1</v>
      </c>
      <c r="AW386">
        <v>0</v>
      </c>
      <c r="AX386">
        <v>0</v>
      </c>
      <c r="AY386">
        <v>0</v>
      </c>
      <c r="AZ386">
        <v>1</v>
      </c>
      <c r="BA386">
        <v>0</v>
      </c>
      <c r="BB386">
        <v>1</v>
      </c>
      <c r="BC386">
        <v>1</v>
      </c>
      <c r="BD386">
        <v>1</v>
      </c>
      <c r="BE386">
        <v>0</v>
      </c>
      <c r="BF386">
        <v>1</v>
      </c>
      <c r="BG386">
        <v>0</v>
      </c>
      <c r="BH386">
        <v>1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1</v>
      </c>
      <c r="BV386">
        <v>2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1</v>
      </c>
      <c r="CI386">
        <v>0</v>
      </c>
      <c r="CJ386">
        <v>1</v>
      </c>
      <c r="CK386">
        <v>1.52</v>
      </c>
      <c r="CL386">
        <v>1.9</v>
      </c>
      <c r="CM386">
        <v>0.63</v>
      </c>
      <c r="CN386">
        <v>0.85</v>
      </c>
      <c r="CO386">
        <v>1.03</v>
      </c>
      <c r="CP386">
        <v>1.07</v>
      </c>
      <c r="CQ386">
        <v>15</v>
      </c>
      <c r="CR386" t="s">
        <v>153</v>
      </c>
      <c r="CT386">
        <v>0</v>
      </c>
    </row>
    <row r="387" spans="1:98" hidden="1" x14ac:dyDescent="0.25">
      <c r="A387">
        <v>3430</v>
      </c>
      <c r="B387" t="s">
        <v>143</v>
      </c>
      <c r="C387">
        <v>2106.333333</v>
      </c>
      <c r="D387">
        <v>0.239731838</v>
      </c>
      <c r="E387">
        <v>2783.333333</v>
      </c>
      <c r="F387">
        <v>51.756259909999997</v>
      </c>
      <c r="G387">
        <v>0.69653997999999995</v>
      </c>
      <c r="H387">
        <v>2109.333333</v>
      </c>
      <c r="I387">
        <v>49.359051700000002</v>
      </c>
      <c r="J387">
        <v>97.961660670000001</v>
      </c>
      <c r="K387">
        <v>1.8522819999999999E-2</v>
      </c>
      <c r="L387">
        <v>30.833448709999999</v>
      </c>
      <c r="M387">
        <v>0.16983786200000001</v>
      </c>
      <c r="N387">
        <v>1.1578443000000001E-2</v>
      </c>
      <c r="O387">
        <v>7.1406598900000002</v>
      </c>
      <c r="P387">
        <v>0.75676386600000001</v>
      </c>
      <c r="Q387">
        <v>0.13298765100000001</v>
      </c>
      <c r="R387">
        <v>1.8522819999999999E-2</v>
      </c>
      <c r="S387">
        <v>162.13465980000001</v>
      </c>
      <c r="T387">
        <v>0.92688843600000004</v>
      </c>
      <c r="U387" t="s">
        <v>102</v>
      </c>
      <c r="V387">
        <v>0.85672754699999998</v>
      </c>
      <c r="W387">
        <v>0.97879238300000004</v>
      </c>
      <c r="X387">
        <v>15.23170691</v>
      </c>
      <c r="Y387">
        <v>720.40104629999996</v>
      </c>
      <c r="Z387">
        <v>0.99473070399999997</v>
      </c>
      <c r="AA387">
        <v>0.98912933199999997</v>
      </c>
      <c r="AB387">
        <v>6.1842693999999997E-2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1</v>
      </c>
      <c r="AK387">
        <v>0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1</v>
      </c>
      <c r="AW387">
        <v>0</v>
      </c>
      <c r="AX387">
        <v>0</v>
      </c>
      <c r="AY387">
        <v>0</v>
      </c>
      <c r="AZ387">
        <v>1</v>
      </c>
      <c r="BA387">
        <v>1</v>
      </c>
      <c r="BB387">
        <v>1</v>
      </c>
      <c r="BC387">
        <v>0</v>
      </c>
      <c r="BD387">
        <v>1</v>
      </c>
      <c r="BE387">
        <v>0</v>
      </c>
      <c r="BF387">
        <v>1</v>
      </c>
      <c r="BG387">
        <v>0</v>
      </c>
      <c r="BH387">
        <v>1</v>
      </c>
      <c r="BI387">
        <v>1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1</v>
      </c>
      <c r="BV387">
        <v>1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1</v>
      </c>
      <c r="CD387">
        <v>0</v>
      </c>
      <c r="CE387">
        <v>0</v>
      </c>
      <c r="CF387">
        <v>1</v>
      </c>
      <c r="CG387">
        <v>0</v>
      </c>
      <c r="CH387">
        <v>1</v>
      </c>
      <c r="CI387">
        <v>0</v>
      </c>
      <c r="CJ387">
        <v>1</v>
      </c>
      <c r="CK387">
        <v>1.91</v>
      </c>
      <c r="CL387">
        <v>2.08</v>
      </c>
      <c r="CM387">
        <v>0.56000000000000005</v>
      </c>
      <c r="CN387">
        <v>0.55000000000000004</v>
      </c>
      <c r="CO387">
        <v>1.03</v>
      </c>
      <c r="CP387">
        <v>1.04</v>
      </c>
      <c r="CQ387">
        <v>20</v>
      </c>
      <c r="CR387" t="s">
        <v>113</v>
      </c>
      <c r="CT387">
        <v>14</v>
      </c>
    </row>
    <row r="388" spans="1:98" hidden="1" x14ac:dyDescent="0.25">
      <c r="A388">
        <v>3430</v>
      </c>
      <c r="B388" t="s">
        <v>103</v>
      </c>
      <c r="C388">
        <v>2048.333333</v>
      </c>
      <c r="D388">
        <v>0.125233497</v>
      </c>
      <c r="E388">
        <v>2897.666667</v>
      </c>
      <c r="F388">
        <v>51.048490819999998</v>
      </c>
      <c r="G388">
        <v>0.59007132600000001</v>
      </c>
      <c r="H388">
        <v>2063.333333</v>
      </c>
      <c r="I388">
        <v>50.087703089999998</v>
      </c>
      <c r="J388">
        <v>93.209063229999998</v>
      </c>
      <c r="K388">
        <v>1.8359127999999999E-2</v>
      </c>
      <c r="L388">
        <v>32.622732720000002</v>
      </c>
      <c r="M388">
        <v>0.22330882799999999</v>
      </c>
      <c r="N388">
        <v>1.7524384E-2</v>
      </c>
      <c r="O388">
        <v>7.1939642409999998</v>
      </c>
      <c r="P388">
        <v>0.70736782300000001</v>
      </c>
      <c r="Q388">
        <v>0.13211515200000001</v>
      </c>
      <c r="R388">
        <v>1.8359127999999999E-2</v>
      </c>
      <c r="S388">
        <v>351.24116299999997</v>
      </c>
      <c r="T388">
        <v>0.84646204999999997</v>
      </c>
      <c r="U388" t="s">
        <v>105</v>
      </c>
      <c r="V388">
        <v>1.621284747</v>
      </c>
      <c r="W388">
        <v>0.97785155599999996</v>
      </c>
      <c r="X388">
        <v>16.865534310000001</v>
      </c>
      <c r="Y388">
        <v>775.64457349999998</v>
      </c>
      <c r="Z388">
        <v>0.99112418800000002</v>
      </c>
      <c r="AA388">
        <v>0.98325499699999996</v>
      </c>
      <c r="AB388">
        <v>9.0115820999999999E-2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1</v>
      </c>
      <c r="AT388">
        <v>0</v>
      </c>
      <c r="AU388">
        <v>0</v>
      </c>
      <c r="AV388">
        <v>1</v>
      </c>
      <c r="AW388">
        <v>0</v>
      </c>
      <c r="AX388">
        <v>0</v>
      </c>
      <c r="AY388">
        <v>0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0</v>
      </c>
      <c r="BF388">
        <v>1</v>
      </c>
      <c r="BG388">
        <v>0</v>
      </c>
      <c r="BH388">
        <v>1</v>
      </c>
      <c r="BI388">
        <v>1</v>
      </c>
      <c r="BJ388">
        <v>0</v>
      </c>
      <c r="BK388">
        <v>0</v>
      </c>
      <c r="BL388">
        <v>0</v>
      </c>
      <c r="BM388">
        <v>1</v>
      </c>
      <c r="BN388">
        <v>0</v>
      </c>
      <c r="BO388">
        <v>1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1</v>
      </c>
      <c r="BW388">
        <v>1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1</v>
      </c>
      <c r="CH388">
        <v>1</v>
      </c>
      <c r="CI388">
        <v>0</v>
      </c>
      <c r="CJ388">
        <v>1</v>
      </c>
      <c r="CK388">
        <v>1.51</v>
      </c>
      <c r="CL388">
        <v>2.19</v>
      </c>
      <c r="CM388">
        <v>0.49</v>
      </c>
      <c r="CN388">
        <v>0.73</v>
      </c>
      <c r="CO388">
        <v>0.91</v>
      </c>
      <c r="CP388">
        <v>0.98</v>
      </c>
      <c r="CQ388">
        <v>18</v>
      </c>
      <c r="CR388" t="s">
        <v>113</v>
      </c>
      <c r="CT388">
        <v>24</v>
      </c>
    </row>
    <row r="389" spans="1:98" x14ac:dyDescent="0.25">
      <c r="A389">
        <v>3430</v>
      </c>
      <c r="B389" t="s">
        <v>172</v>
      </c>
      <c r="C389">
        <v>2386.333333</v>
      </c>
      <c r="D389">
        <v>0.25266090400000002</v>
      </c>
      <c r="E389">
        <v>2895.666667</v>
      </c>
      <c r="F389">
        <v>55.043091969999999</v>
      </c>
      <c r="G389">
        <v>0.72060317699999998</v>
      </c>
      <c r="H389">
        <v>2398</v>
      </c>
      <c r="I389">
        <v>43.140690390000003</v>
      </c>
      <c r="J389">
        <v>93.905438149999995</v>
      </c>
      <c r="K389">
        <v>2.1070017999999999E-2</v>
      </c>
      <c r="L389">
        <v>35.098968429999999</v>
      </c>
      <c r="M389">
        <v>0.15439088100000001</v>
      </c>
      <c r="N389">
        <v>1.4556576999999999E-2</v>
      </c>
      <c r="O389">
        <v>6.6952159780000002</v>
      </c>
      <c r="P389">
        <v>0.82270234099999995</v>
      </c>
      <c r="Q389">
        <v>0.141629165</v>
      </c>
      <c r="R389">
        <v>2.1070017999999999E-2</v>
      </c>
      <c r="S389">
        <v>193.14173059999999</v>
      </c>
      <c r="T389">
        <v>0.92369226299999996</v>
      </c>
      <c r="U389" t="s">
        <v>107</v>
      </c>
      <c r="V389">
        <v>0.98539645499999995</v>
      </c>
      <c r="W389">
        <v>0.97560108300000004</v>
      </c>
      <c r="X389">
        <v>16.537955950000001</v>
      </c>
      <c r="Y389">
        <v>786.52849119999996</v>
      </c>
      <c r="Z389">
        <v>0.99323403300000002</v>
      </c>
      <c r="AA389">
        <v>0.98546372999999998</v>
      </c>
      <c r="AB389">
        <v>8.0118091000000002E-2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0</v>
      </c>
      <c r="AR389">
        <v>0</v>
      </c>
      <c r="AS389">
        <v>1</v>
      </c>
      <c r="AT389">
        <v>0</v>
      </c>
      <c r="AU389">
        <v>0</v>
      </c>
      <c r="AV389">
        <v>1</v>
      </c>
      <c r="AW389">
        <v>0</v>
      </c>
      <c r="AX389">
        <v>0</v>
      </c>
      <c r="AY389">
        <v>0</v>
      </c>
      <c r="AZ389">
        <v>0</v>
      </c>
      <c r="BA389">
        <v>1</v>
      </c>
      <c r="BB389">
        <v>1</v>
      </c>
      <c r="BC389">
        <v>0</v>
      </c>
      <c r="BD389">
        <v>1</v>
      </c>
      <c r="BE389">
        <v>0</v>
      </c>
      <c r="BF389">
        <v>1</v>
      </c>
      <c r="BG389">
        <v>0</v>
      </c>
      <c r="BH389">
        <v>1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1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1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1</v>
      </c>
      <c r="CI389">
        <v>0</v>
      </c>
      <c r="CJ389">
        <v>1</v>
      </c>
      <c r="CK389">
        <v>1.5</v>
      </c>
      <c r="CL389">
        <v>1.68</v>
      </c>
      <c r="CM389">
        <v>0.45</v>
      </c>
      <c r="CN389">
        <v>0.53</v>
      </c>
      <c r="CO389">
        <v>0.97</v>
      </c>
      <c r="CP389">
        <v>0.88</v>
      </c>
      <c r="CQ389">
        <v>17</v>
      </c>
      <c r="CR389" t="s">
        <v>113</v>
      </c>
      <c r="CT389">
        <v>49</v>
      </c>
    </row>
    <row r="390" spans="1:98" hidden="1" x14ac:dyDescent="0.25">
      <c r="A390">
        <v>3435</v>
      </c>
      <c r="B390" t="s">
        <v>183</v>
      </c>
      <c r="C390">
        <v>1163</v>
      </c>
      <c r="D390">
        <v>0.29242318899999997</v>
      </c>
      <c r="E390">
        <v>1490.666667</v>
      </c>
      <c r="F390">
        <v>37.486017359999998</v>
      </c>
      <c r="G390">
        <v>0.64395312400000004</v>
      </c>
      <c r="H390">
        <v>1166.666667</v>
      </c>
      <c r="I390">
        <v>82.771232990000001</v>
      </c>
      <c r="J390">
        <v>60.370013739999997</v>
      </c>
      <c r="K390">
        <v>1.2537688E-2</v>
      </c>
      <c r="L390">
        <v>28.730511450000002</v>
      </c>
      <c r="M390">
        <v>0.21153127799999999</v>
      </c>
      <c r="N390">
        <v>1.2355151E-2</v>
      </c>
      <c r="O390">
        <v>9.0700635369999993</v>
      </c>
      <c r="P390">
        <v>0.78120823299999997</v>
      </c>
      <c r="Q390">
        <v>0.107927577</v>
      </c>
      <c r="R390">
        <v>1.2537688E-2</v>
      </c>
      <c r="S390">
        <v>213.05353260000001</v>
      </c>
      <c r="T390">
        <v>0.83223778500000001</v>
      </c>
      <c r="U390" t="s">
        <v>99</v>
      </c>
      <c r="V390">
        <v>1.0267854249999999</v>
      </c>
      <c r="W390">
        <v>0.98436685999999995</v>
      </c>
      <c r="X390">
        <v>13.69040897</v>
      </c>
      <c r="Y390">
        <v>563.91968889999998</v>
      </c>
      <c r="Z390">
        <v>0.99417197800000001</v>
      </c>
      <c r="AA390">
        <v>0.98873132900000005</v>
      </c>
      <c r="AB390">
        <v>6.3529558999999999E-2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0</v>
      </c>
      <c r="AQ390">
        <v>0</v>
      </c>
      <c r="AR390">
        <v>0</v>
      </c>
      <c r="AS390">
        <v>0</v>
      </c>
      <c r="AT390">
        <v>1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1</v>
      </c>
      <c r="BA390">
        <v>0</v>
      </c>
      <c r="BB390">
        <v>0</v>
      </c>
      <c r="BC390">
        <v>2</v>
      </c>
      <c r="BD390">
        <v>2</v>
      </c>
      <c r="BE390">
        <v>0</v>
      </c>
      <c r="BF390">
        <v>0</v>
      </c>
      <c r="BG390">
        <v>2</v>
      </c>
      <c r="BH390">
        <v>1</v>
      </c>
      <c r="BI390">
        <v>0</v>
      </c>
      <c r="BJ390">
        <v>1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2</v>
      </c>
      <c r="BR390">
        <v>0</v>
      </c>
      <c r="BS390">
        <v>0</v>
      </c>
      <c r="BT390">
        <v>1</v>
      </c>
      <c r="BU390">
        <v>0</v>
      </c>
      <c r="BV390">
        <v>0</v>
      </c>
      <c r="BW390">
        <v>1</v>
      </c>
      <c r="BX390">
        <v>1</v>
      </c>
      <c r="BY390">
        <v>2</v>
      </c>
      <c r="BZ390">
        <v>0</v>
      </c>
      <c r="CA390">
        <v>0</v>
      </c>
      <c r="CB390">
        <v>0</v>
      </c>
      <c r="CC390">
        <v>0</v>
      </c>
      <c r="CD390">
        <v>1</v>
      </c>
      <c r="CE390">
        <v>2</v>
      </c>
      <c r="CF390">
        <v>2</v>
      </c>
      <c r="CG390">
        <v>1</v>
      </c>
      <c r="CH390">
        <v>0</v>
      </c>
      <c r="CI390">
        <v>0</v>
      </c>
      <c r="CJ390">
        <v>1</v>
      </c>
      <c r="CK390">
        <v>2.71</v>
      </c>
      <c r="CL390">
        <v>1.88</v>
      </c>
      <c r="CM390">
        <v>1.05</v>
      </c>
      <c r="CN390">
        <v>0.56000000000000005</v>
      </c>
      <c r="CO390">
        <v>1.73</v>
      </c>
      <c r="CP390">
        <v>0.94</v>
      </c>
      <c r="CQ390">
        <v>25</v>
      </c>
      <c r="CR390" t="s">
        <v>113</v>
      </c>
      <c r="CT390">
        <v>0</v>
      </c>
    </row>
    <row r="391" spans="1:98" hidden="1" x14ac:dyDescent="0.25">
      <c r="A391">
        <v>3435</v>
      </c>
      <c r="B391" t="s">
        <v>150</v>
      </c>
      <c r="C391">
        <v>1783.333333</v>
      </c>
      <c r="D391">
        <v>0.16805255499999999</v>
      </c>
      <c r="E391">
        <v>2991</v>
      </c>
      <c r="F391">
        <v>46.86679118</v>
      </c>
      <c r="G391">
        <v>0.53321347799999996</v>
      </c>
      <c r="H391">
        <v>1789.666667</v>
      </c>
      <c r="I391">
        <v>48.946704459999999</v>
      </c>
      <c r="J391">
        <v>89.526558609999995</v>
      </c>
      <c r="K391">
        <v>1.931248E-2</v>
      </c>
      <c r="L391">
        <v>33.063469920000003</v>
      </c>
      <c r="M391">
        <v>0.231965534</v>
      </c>
      <c r="N391">
        <v>1.9078345E-2</v>
      </c>
      <c r="O391">
        <v>7.0665705079999999</v>
      </c>
      <c r="P391">
        <v>0.67600255099999995</v>
      </c>
      <c r="Q391">
        <v>0.13379228200000001</v>
      </c>
      <c r="R391">
        <v>1.931248E-2</v>
      </c>
      <c r="S391">
        <v>344.49906279999999</v>
      </c>
      <c r="T391">
        <v>0.86245358299999997</v>
      </c>
      <c r="U391" t="s">
        <v>102</v>
      </c>
      <c r="V391">
        <v>1.8086620819999999</v>
      </c>
      <c r="W391">
        <v>0.97539004699999998</v>
      </c>
      <c r="X391">
        <v>18.5605315</v>
      </c>
      <c r="Y391">
        <v>874.50891300000001</v>
      </c>
      <c r="Z391">
        <v>0.99003439000000004</v>
      </c>
      <c r="AA391">
        <v>0.98211302899999997</v>
      </c>
      <c r="AB391">
        <v>9.3394427000000002E-2</v>
      </c>
      <c r="AC391">
        <v>1</v>
      </c>
      <c r="AD391">
        <v>0</v>
      </c>
      <c r="AE391">
        <v>0</v>
      </c>
      <c r="AF391">
        <v>0</v>
      </c>
      <c r="AG391">
        <v>1</v>
      </c>
      <c r="AH391">
        <v>0</v>
      </c>
      <c r="AI391">
        <v>1</v>
      </c>
      <c r="AJ391">
        <v>2</v>
      </c>
      <c r="AK391">
        <v>0</v>
      </c>
      <c r="AL391">
        <v>1</v>
      </c>
      <c r="AM391">
        <v>2</v>
      </c>
      <c r="AN391">
        <v>0</v>
      </c>
      <c r="AO391">
        <v>1</v>
      </c>
      <c r="AP391">
        <v>1</v>
      </c>
      <c r="AQ391">
        <v>2</v>
      </c>
      <c r="AR391">
        <v>0</v>
      </c>
      <c r="AS391">
        <v>1</v>
      </c>
      <c r="AT391">
        <v>2</v>
      </c>
      <c r="AU391">
        <v>1</v>
      </c>
      <c r="AV391">
        <v>1</v>
      </c>
      <c r="AW391">
        <v>0</v>
      </c>
      <c r="AX391">
        <v>0</v>
      </c>
      <c r="AY391">
        <v>0</v>
      </c>
      <c r="AZ391">
        <v>1</v>
      </c>
      <c r="BA391">
        <v>1</v>
      </c>
      <c r="BB391">
        <v>1</v>
      </c>
      <c r="BC391">
        <v>3</v>
      </c>
      <c r="BD391">
        <v>3</v>
      </c>
      <c r="BE391">
        <v>0</v>
      </c>
      <c r="BF391">
        <v>0</v>
      </c>
      <c r="BG391">
        <v>3</v>
      </c>
      <c r="BH391">
        <v>2</v>
      </c>
      <c r="BI391">
        <v>0</v>
      </c>
      <c r="BJ391">
        <v>3</v>
      </c>
      <c r="BK391">
        <v>1</v>
      </c>
      <c r="BL391">
        <v>1</v>
      </c>
      <c r="BM391">
        <v>0</v>
      </c>
      <c r="BN391">
        <v>0</v>
      </c>
      <c r="BO391">
        <v>1</v>
      </c>
      <c r="BP391">
        <v>0</v>
      </c>
      <c r="BQ391">
        <v>3</v>
      </c>
      <c r="BR391">
        <v>0</v>
      </c>
      <c r="BS391">
        <v>0</v>
      </c>
      <c r="BT391">
        <v>1</v>
      </c>
      <c r="BU391">
        <v>0</v>
      </c>
      <c r="BV391">
        <v>0</v>
      </c>
      <c r="BW391">
        <v>2</v>
      </c>
      <c r="BX391">
        <v>2</v>
      </c>
      <c r="BY391">
        <v>3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2</v>
      </c>
      <c r="CF391">
        <v>1</v>
      </c>
      <c r="CG391">
        <v>1</v>
      </c>
      <c r="CH391">
        <v>0</v>
      </c>
      <c r="CI391">
        <v>2</v>
      </c>
      <c r="CJ391">
        <v>1</v>
      </c>
      <c r="CK391">
        <v>2.14</v>
      </c>
      <c r="CL391">
        <v>1.77</v>
      </c>
      <c r="CM391">
        <v>0.73</v>
      </c>
      <c r="CN391">
        <v>0.5</v>
      </c>
      <c r="CO391">
        <v>0.99</v>
      </c>
      <c r="CP391">
        <v>0.85</v>
      </c>
      <c r="CQ391">
        <v>54</v>
      </c>
      <c r="CR391" t="s">
        <v>101</v>
      </c>
      <c r="CT391">
        <v>13</v>
      </c>
    </row>
    <row r="392" spans="1:98" hidden="1" x14ac:dyDescent="0.25">
      <c r="A392">
        <v>3435</v>
      </c>
      <c r="B392" t="s">
        <v>157</v>
      </c>
      <c r="C392">
        <v>983.66666669999995</v>
      </c>
      <c r="D392">
        <v>0.43733153600000002</v>
      </c>
      <c r="E392">
        <v>1202.666667</v>
      </c>
      <c r="F392">
        <v>35.37939171</v>
      </c>
      <c r="G392">
        <v>0.57537037000000002</v>
      </c>
      <c r="H392">
        <v>985.66666669999995</v>
      </c>
      <c r="I392">
        <v>58.76450809</v>
      </c>
      <c r="J392">
        <v>39.009929280000001</v>
      </c>
      <c r="K392">
        <v>1.5648687000000001E-2</v>
      </c>
      <c r="L392">
        <v>33.671309819999998</v>
      </c>
      <c r="M392">
        <v>0.177521233</v>
      </c>
      <c r="N392">
        <v>1.1707061E-2</v>
      </c>
      <c r="O392">
        <v>7.7732027309999996</v>
      </c>
      <c r="P392">
        <v>0.81944342000000003</v>
      </c>
      <c r="Q392">
        <v>0.12242969300000001</v>
      </c>
      <c r="R392">
        <v>1.5648687000000001E-2</v>
      </c>
      <c r="S392">
        <v>182.5602135</v>
      </c>
      <c r="T392">
        <v>0.90529051000000005</v>
      </c>
      <c r="U392" t="s">
        <v>105</v>
      </c>
      <c r="V392">
        <v>0.90068824700000005</v>
      </c>
      <c r="W392">
        <v>0.98170492399999998</v>
      </c>
      <c r="X392">
        <v>16.010385880000001</v>
      </c>
      <c r="Y392">
        <v>670.60670619999996</v>
      </c>
      <c r="Z392">
        <v>0.99480730500000003</v>
      </c>
      <c r="AA392">
        <v>0.98927791200000004</v>
      </c>
      <c r="AB392">
        <v>6.2263074000000002E-2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</v>
      </c>
      <c r="AP392">
        <v>1</v>
      </c>
      <c r="AQ392">
        <v>2</v>
      </c>
      <c r="AR392">
        <v>0</v>
      </c>
      <c r="AS392">
        <v>1</v>
      </c>
      <c r="AT392">
        <v>1</v>
      </c>
      <c r="AU392">
        <v>0</v>
      </c>
      <c r="AV392">
        <v>1</v>
      </c>
      <c r="AW392">
        <v>0</v>
      </c>
      <c r="AX392">
        <v>0</v>
      </c>
      <c r="AY392">
        <v>0</v>
      </c>
      <c r="AZ392">
        <v>1</v>
      </c>
      <c r="BA392">
        <v>1</v>
      </c>
      <c r="BB392">
        <v>1</v>
      </c>
      <c r="BC392">
        <v>3</v>
      </c>
      <c r="BD392">
        <v>3</v>
      </c>
      <c r="BE392">
        <v>0</v>
      </c>
      <c r="BF392">
        <v>0</v>
      </c>
      <c r="BG392">
        <v>1</v>
      </c>
      <c r="BH392">
        <v>2</v>
      </c>
      <c r="BI392">
        <v>1</v>
      </c>
      <c r="BJ392">
        <v>2</v>
      </c>
      <c r="BK392">
        <v>0</v>
      </c>
      <c r="BL392">
        <v>1</v>
      </c>
      <c r="BM392">
        <v>0</v>
      </c>
      <c r="BN392">
        <v>0</v>
      </c>
      <c r="BO392">
        <v>1</v>
      </c>
      <c r="BP392">
        <v>2</v>
      </c>
      <c r="BQ392">
        <v>2</v>
      </c>
      <c r="BR392">
        <v>0</v>
      </c>
      <c r="BS392">
        <v>0</v>
      </c>
      <c r="BT392">
        <v>2</v>
      </c>
      <c r="BU392">
        <v>2</v>
      </c>
      <c r="BV392">
        <v>1</v>
      </c>
      <c r="BW392">
        <v>3</v>
      </c>
      <c r="BX392">
        <v>2</v>
      </c>
      <c r="BY392">
        <v>2</v>
      </c>
      <c r="BZ392">
        <v>0</v>
      </c>
      <c r="CA392">
        <v>1</v>
      </c>
      <c r="CB392">
        <v>0</v>
      </c>
      <c r="CC392">
        <v>0</v>
      </c>
      <c r="CD392">
        <v>0</v>
      </c>
      <c r="CE392">
        <v>2</v>
      </c>
      <c r="CF392">
        <v>3</v>
      </c>
      <c r="CG392">
        <v>1</v>
      </c>
      <c r="CH392">
        <v>0</v>
      </c>
      <c r="CI392">
        <v>0</v>
      </c>
      <c r="CJ392">
        <v>2</v>
      </c>
      <c r="CK392">
        <v>2.2200000000000002</v>
      </c>
      <c r="CL392">
        <v>1.65</v>
      </c>
      <c r="CM392">
        <v>0.69</v>
      </c>
      <c r="CN392">
        <v>0.49</v>
      </c>
      <c r="CO392">
        <v>1.2</v>
      </c>
      <c r="CP392">
        <v>0.85</v>
      </c>
      <c r="CQ392">
        <v>47</v>
      </c>
      <c r="CR392" t="s">
        <v>98</v>
      </c>
      <c r="CT392">
        <v>26</v>
      </c>
    </row>
    <row r="393" spans="1:98" x14ac:dyDescent="0.25">
      <c r="A393">
        <v>3435</v>
      </c>
      <c r="B393" t="s">
        <v>111</v>
      </c>
      <c r="C393">
        <v>914.33333330000005</v>
      </c>
      <c r="D393">
        <v>0.57324231999999997</v>
      </c>
      <c r="E393">
        <v>1027.333333</v>
      </c>
      <c r="F393">
        <v>34.113818369999997</v>
      </c>
      <c r="G393">
        <v>0.68869374500000002</v>
      </c>
      <c r="H393">
        <v>915.33333330000005</v>
      </c>
      <c r="I393">
        <v>55.65494966</v>
      </c>
      <c r="J393">
        <v>35.869833069999999</v>
      </c>
      <c r="K393">
        <v>1.6856617000000001E-2</v>
      </c>
      <c r="L393">
        <v>33.536130270000001</v>
      </c>
      <c r="M393">
        <v>0.155415725</v>
      </c>
      <c r="N393">
        <v>1.2249377000000001E-2</v>
      </c>
      <c r="O393">
        <v>7.5574186880000003</v>
      </c>
      <c r="P393">
        <v>0.88985445600000002</v>
      </c>
      <c r="Q393">
        <v>0.12722365399999999</v>
      </c>
      <c r="R393">
        <v>1.6856617000000001E-2</v>
      </c>
      <c r="S393">
        <v>173.56211139999999</v>
      </c>
      <c r="T393">
        <v>0.91962719000000004</v>
      </c>
      <c r="U393" t="s">
        <v>107</v>
      </c>
      <c r="V393">
        <v>0.80894750299999996</v>
      </c>
      <c r="W393">
        <v>0.98135607499999999</v>
      </c>
      <c r="X393">
        <v>19.560655059999998</v>
      </c>
      <c r="Y393">
        <v>717.36347550000005</v>
      </c>
      <c r="Z393">
        <v>0.99487851299999996</v>
      </c>
      <c r="AA393">
        <v>0.98837522700000002</v>
      </c>
      <c r="AB393">
        <v>6.5904431999999999E-2</v>
      </c>
      <c r="AC393">
        <v>1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1</v>
      </c>
      <c r="AJ393">
        <v>1</v>
      </c>
      <c r="AK393">
        <v>0</v>
      </c>
      <c r="AL393">
        <v>2</v>
      </c>
      <c r="AM393">
        <v>2</v>
      </c>
      <c r="AN393">
        <v>1</v>
      </c>
      <c r="AO393">
        <v>1</v>
      </c>
      <c r="AP393">
        <v>1</v>
      </c>
      <c r="AQ393">
        <v>2</v>
      </c>
      <c r="AR393">
        <v>0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1</v>
      </c>
      <c r="AY393">
        <v>0</v>
      </c>
      <c r="AZ393">
        <v>1</v>
      </c>
      <c r="BA393">
        <v>1</v>
      </c>
      <c r="BB393">
        <v>1</v>
      </c>
      <c r="BC393">
        <v>3</v>
      </c>
      <c r="BD393">
        <v>3</v>
      </c>
      <c r="BE393">
        <v>0</v>
      </c>
      <c r="BF393">
        <v>0</v>
      </c>
      <c r="BG393">
        <v>1</v>
      </c>
      <c r="BH393">
        <v>2</v>
      </c>
      <c r="BI393">
        <v>0</v>
      </c>
      <c r="BJ393">
        <v>1</v>
      </c>
      <c r="BK393">
        <v>1</v>
      </c>
      <c r="BL393">
        <v>1</v>
      </c>
      <c r="BM393">
        <v>0</v>
      </c>
      <c r="BN393">
        <v>0</v>
      </c>
      <c r="BO393">
        <v>2</v>
      </c>
      <c r="BP393">
        <v>0</v>
      </c>
      <c r="BQ393">
        <v>1</v>
      </c>
      <c r="BR393">
        <v>0</v>
      </c>
      <c r="BS393">
        <v>0</v>
      </c>
      <c r="BT393">
        <v>2</v>
      </c>
      <c r="BU393">
        <v>0</v>
      </c>
      <c r="BV393">
        <v>0</v>
      </c>
      <c r="BW393">
        <v>2</v>
      </c>
      <c r="BX393">
        <v>1</v>
      </c>
      <c r="BY393">
        <v>2</v>
      </c>
      <c r="BZ393">
        <v>0</v>
      </c>
      <c r="CA393">
        <v>0</v>
      </c>
      <c r="CB393">
        <v>0</v>
      </c>
      <c r="CC393">
        <v>0</v>
      </c>
      <c r="CD393">
        <v>1</v>
      </c>
      <c r="CE393">
        <v>2</v>
      </c>
      <c r="CF393">
        <v>3</v>
      </c>
      <c r="CG393">
        <v>2</v>
      </c>
      <c r="CH393">
        <v>0</v>
      </c>
      <c r="CI393">
        <v>1</v>
      </c>
      <c r="CJ393">
        <v>2</v>
      </c>
      <c r="CK393">
        <v>1.62</v>
      </c>
      <c r="CL393">
        <v>1.19</v>
      </c>
      <c r="CM393">
        <v>0.49</v>
      </c>
      <c r="CN393">
        <v>0.48</v>
      </c>
      <c r="CO393">
        <v>0.79</v>
      </c>
      <c r="CP393">
        <v>0.69</v>
      </c>
      <c r="CQ393">
        <v>49</v>
      </c>
      <c r="CR393" t="s">
        <v>101</v>
      </c>
      <c r="CT393">
        <v>50</v>
      </c>
    </row>
    <row r="394" spans="1:98" hidden="1" x14ac:dyDescent="0.25">
      <c r="A394">
        <v>3439</v>
      </c>
      <c r="B394" t="s">
        <v>122</v>
      </c>
      <c r="C394">
        <v>626.33333330000005</v>
      </c>
      <c r="D394">
        <v>6.5266233140000001</v>
      </c>
      <c r="E394">
        <v>824.33333330000005</v>
      </c>
      <c r="F394">
        <v>23.669029049999999</v>
      </c>
      <c r="G394">
        <v>0.48325163399999999</v>
      </c>
      <c r="H394">
        <v>627.66666669999995</v>
      </c>
      <c r="I394">
        <v>56.193174380000002</v>
      </c>
      <c r="J394">
        <v>28.912846349999999</v>
      </c>
      <c r="K394">
        <v>1.6842631E-2</v>
      </c>
      <c r="L394">
        <v>21.233660329999999</v>
      </c>
      <c r="M394">
        <v>0.30688060299999997</v>
      </c>
      <c r="N394">
        <v>1.15686E-2</v>
      </c>
      <c r="O394">
        <v>7.5811683890000001</v>
      </c>
      <c r="P394">
        <v>0.857162694</v>
      </c>
      <c r="Q394">
        <v>0.126781544</v>
      </c>
      <c r="R394">
        <v>1.6842631E-2</v>
      </c>
      <c r="S394">
        <v>209.78037889999999</v>
      </c>
      <c r="T394">
        <v>0.89941655899999995</v>
      </c>
      <c r="U394" t="s">
        <v>99</v>
      </c>
      <c r="V394">
        <v>0.994718243</v>
      </c>
      <c r="W394">
        <v>0.98000870299999998</v>
      </c>
      <c r="X394">
        <v>18.060446240000001</v>
      </c>
      <c r="Y394">
        <v>716.61910829999999</v>
      </c>
      <c r="Z394">
        <v>0.99463371499999997</v>
      </c>
      <c r="AA394">
        <v>0.98939787800000001</v>
      </c>
      <c r="AB394">
        <v>5.9918717000000003E-2</v>
      </c>
      <c r="AC394">
        <v>1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2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1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2</v>
      </c>
      <c r="BA394">
        <v>0</v>
      </c>
      <c r="BB394">
        <v>0</v>
      </c>
      <c r="BC394">
        <v>2</v>
      </c>
      <c r="BD394">
        <v>2</v>
      </c>
      <c r="BE394">
        <v>0</v>
      </c>
      <c r="BF394">
        <v>0</v>
      </c>
      <c r="BG394">
        <v>1</v>
      </c>
      <c r="BH394">
        <v>0</v>
      </c>
      <c r="BI394">
        <v>0</v>
      </c>
      <c r="BJ394">
        <v>1</v>
      </c>
      <c r="BK394">
        <v>1</v>
      </c>
      <c r="BL394">
        <v>1</v>
      </c>
      <c r="BM394">
        <v>0</v>
      </c>
      <c r="BN394">
        <v>0</v>
      </c>
      <c r="BO394">
        <v>1</v>
      </c>
      <c r="BP394">
        <v>0</v>
      </c>
      <c r="BQ394">
        <v>1</v>
      </c>
      <c r="BR394">
        <v>0</v>
      </c>
      <c r="BS394">
        <v>0</v>
      </c>
      <c r="BT394">
        <v>1</v>
      </c>
      <c r="BU394">
        <v>0</v>
      </c>
      <c r="BV394">
        <v>0</v>
      </c>
      <c r="BW394">
        <v>1</v>
      </c>
      <c r="BX394">
        <v>1</v>
      </c>
      <c r="BY394">
        <v>2</v>
      </c>
      <c r="BZ394">
        <v>0</v>
      </c>
      <c r="CA394">
        <v>0</v>
      </c>
      <c r="CB394">
        <v>0</v>
      </c>
      <c r="CC394">
        <v>0</v>
      </c>
      <c r="CD394">
        <v>1</v>
      </c>
      <c r="CE394">
        <v>2</v>
      </c>
      <c r="CF394">
        <v>3</v>
      </c>
      <c r="CG394">
        <v>1</v>
      </c>
      <c r="CH394">
        <v>0</v>
      </c>
      <c r="CI394">
        <v>0</v>
      </c>
      <c r="CJ394">
        <v>1</v>
      </c>
      <c r="CK394">
        <v>2.74</v>
      </c>
      <c r="CL394">
        <v>2.4900000000000002</v>
      </c>
      <c r="CM394">
        <v>1.36</v>
      </c>
      <c r="CN394">
        <v>0.71</v>
      </c>
      <c r="CO394">
        <v>1.96</v>
      </c>
      <c r="CP394">
        <v>1.45</v>
      </c>
      <c r="CQ394">
        <v>28</v>
      </c>
      <c r="CR394" t="s">
        <v>113</v>
      </c>
      <c r="CT394">
        <v>0</v>
      </c>
    </row>
    <row r="395" spans="1:98" hidden="1" x14ac:dyDescent="0.25">
      <c r="A395">
        <v>3439</v>
      </c>
      <c r="B395" t="s">
        <v>109</v>
      </c>
      <c r="C395">
        <v>829</v>
      </c>
      <c r="D395">
        <v>0.24365746399999999</v>
      </c>
      <c r="E395">
        <v>1112.666667</v>
      </c>
      <c r="F395">
        <v>32.455186339999997</v>
      </c>
      <c r="G395">
        <v>0.58171983400000005</v>
      </c>
      <c r="H395">
        <v>832.33333330000005</v>
      </c>
      <c r="I395">
        <v>65.205675600000006</v>
      </c>
      <c r="J395">
        <v>37.060963889999996</v>
      </c>
      <c r="K395">
        <v>1.4159379999999999E-2</v>
      </c>
      <c r="L395">
        <v>30.914243859999999</v>
      </c>
      <c r="M395">
        <v>0.277341112</v>
      </c>
      <c r="N395">
        <v>1.2805492999999999E-2</v>
      </c>
      <c r="O395">
        <v>8.168020555</v>
      </c>
      <c r="P395">
        <v>0.75842476999999997</v>
      </c>
      <c r="Q395">
        <v>0.116120354</v>
      </c>
      <c r="R395">
        <v>1.4159379999999999E-2</v>
      </c>
      <c r="S395">
        <v>249.92551990000001</v>
      </c>
      <c r="T395">
        <v>0.86000785499999999</v>
      </c>
      <c r="U395" t="s">
        <v>102</v>
      </c>
      <c r="V395">
        <v>1.2111437730000001</v>
      </c>
      <c r="W395">
        <v>0.98246040599999995</v>
      </c>
      <c r="X395">
        <v>14.91491559</v>
      </c>
      <c r="Y395">
        <v>654.7890744</v>
      </c>
      <c r="Z395">
        <v>0.99356836699999995</v>
      </c>
      <c r="AA395">
        <v>0.98894817499999998</v>
      </c>
      <c r="AB395">
        <v>6.2660415999999997E-2</v>
      </c>
      <c r="AC395">
        <v>1</v>
      </c>
      <c r="AD395">
        <v>1</v>
      </c>
      <c r="AE395">
        <v>1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2</v>
      </c>
      <c r="AN395">
        <v>0</v>
      </c>
      <c r="AO395">
        <v>0</v>
      </c>
      <c r="AP395">
        <v>1</v>
      </c>
      <c r="AQ395">
        <v>1</v>
      </c>
      <c r="AR395">
        <v>0</v>
      </c>
      <c r="AS395">
        <v>1</v>
      </c>
      <c r="AT395">
        <v>1</v>
      </c>
      <c r="AU395">
        <v>1</v>
      </c>
      <c r="AV395">
        <v>1</v>
      </c>
      <c r="AW395">
        <v>0</v>
      </c>
      <c r="AX395">
        <v>1</v>
      </c>
      <c r="AY395">
        <v>0</v>
      </c>
      <c r="AZ395">
        <v>2</v>
      </c>
      <c r="BA395">
        <v>1</v>
      </c>
      <c r="BB395">
        <v>0</v>
      </c>
      <c r="BC395">
        <v>2</v>
      </c>
      <c r="BD395">
        <v>3</v>
      </c>
      <c r="BE395">
        <v>0</v>
      </c>
      <c r="BF395">
        <v>0</v>
      </c>
      <c r="BG395">
        <v>2</v>
      </c>
      <c r="BH395">
        <v>1</v>
      </c>
      <c r="BI395">
        <v>1</v>
      </c>
      <c r="BJ395">
        <v>2</v>
      </c>
      <c r="BK395">
        <v>1</v>
      </c>
      <c r="BL395">
        <v>1</v>
      </c>
      <c r="BM395">
        <v>0</v>
      </c>
      <c r="BN395">
        <v>0</v>
      </c>
      <c r="BO395">
        <v>2</v>
      </c>
      <c r="BP395">
        <v>0</v>
      </c>
      <c r="BQ395">
        <v>2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1</v>
      </c>
      <c r="BX395">
        <v>0</v>
      </c>
      <c r="BY395">
        <v>1</v>
      </c>
      <c r="BZ395">
        <v>0</v>
      </c>
      <c r="CA395">
        <v>0</v>
      </c>
      <c r="CB395">
        <v>0</v>
      </c>
      <c r="CC395">
        <v>2</v>
      </c>
      <c r="CD395">
        <v>1</v>
      </c>
      <c r="CE395">
        <v>3</v>
      </c>
      <c r="CF395">
        <v>3</v>
      </c>
      <c r="CG395">
        <v>1</v>
      </c>
      <c r="CH395">
        <v>0</v>
      </c>
      <c r="CI395">
        <v>1</v>
      </c>
      <c r="CJ395">
        <v>0</v>
      </c>
      <c r="CK395">
        <v>2.87</v>
      </c>
      <c r="CL395">
        <v>2.79</v>
      </c>
      <c r="CM395">
        <v>1.07</v>
      </c>
      <c r="CN395">
        <v>0.75</v>
      </c>
      <c r="CO395">
        <v>1.74</v>
      </c>
      <c r="CP395">
        <v>1.6</v>
      </c>
      <c r="CQ395">
        <v>46</v>
      </c>
      <c r="CR395" t="s">
        <v>98</v>
      </c>
      <c r="CT395">
        <v>14</v>
      </c>
    </row>
    <row r="396" spans="1:98" hidden="1" x14ac:dyDescent="0.25">
      <c r="A396">
        <v>3439</v>
      </c>
      <c r="B396" t="s">
        <v>110</v>
      </c>
      <c r="C396">
        <v>1076.333333</v>
      </c>
      <c r="D396">
        <v>0.36390524299999999</v>
      </c>
      <c r="E396">
        <v>1309</v>
      </c>
      <c r="F396">
        <v>36.996477730000002</v>
      </c>
      <c r="G396">
        <v>0.62779593099999997</v>
      </c>
      <c r="H396">
        <v>1079.333333</v>
      </c>
      <c r="I396">
        <v>47.625043320000003</v>
      </c>
      <c r="J396">
        <v>41.520281539999999</v>
      </c>
      <c r="K396">
        <v>1.9056452000000002E-2</v>
      </c>
      <c r="L396">
        <v>34.322238480000003</v>
      </c>
      <c r="M396">
        <v>0.18184543</v>
      </c>
      <c r="N396">
        <v>1.6085747000000001E-2</v>
      </c>
      <c r="O396">
        <v>7.010812198</v>
      </c>
      <c r="P396">
        <v>0.82321467699999995</v>
      </c>
      <c r="Q396">
        <v>0.13437238900000001</v>
      </c>
      <c r="R396">
        <v>1.9056452000000002E-2</v>
      </c>
      <c r="S396">
        <v>229.5415199</v>
      </c>
      <c r="T396">
        <v>0.90386818400000002</v>
      </c>
      <c r="U396" t="s">
        <v>105</v>
      </c>
      <c r="V396">
        <v>1.138923463</v>
      </c>
      <c r="W396">
        <v>0.978005758</v>
      </c>
      <c r="X396">
        <v>19.189172840000001</v>
      </c>
      <c r="Y396">
        <v>804.03601019999996</v>
      </c>
      <c r="Z396">
        <v>0.99251028699999999</v>
      </c>
      <c r="AA396">
        <v>0.98567326300000002</v>
      </c>
      <c r="AB396">
        <v>8.0901931999999996E-2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1</v>
      </c>
      <c r="AK396">
        <v>1</v>
      </c>
      <c r="AL396">
        <v>1</v>
      </c>
      <c r="AM396">
        <v>0</v>
      </c>
      <c r="AN396">
        <v>0</v>
      </c>
      <c r="AO396">
        <v>1</v>
      </c>
      <c r="AP396">
        <v>1</v>
      </c>
      <c r="AQ396">
        <v>1</v>
      </c>
      <c r="AR396">
        <v>0</v>
      </c>
      <c r="AS396">
        <v>1</v>
      </c>
      <c r="AT396">
        <v>1</v>
      </c>
      <c r="AU396">
        <v>1</v>
      </c>
      <c r="AV396">
        <v>1</v>
      </c>
      <c r="AW396">
        <v>0</v>
      </c>
      <c r="AX396">
        <v>1</v>
      </c>
      <c r="AY396">
        <v>0</v>
      </c>
      <c r="AZ396">
        <v>2</v>
      </c>
      <c r="BA396">
        <v>1</v>
      </c>
      <c r="BB396">
        <v>0</v>
      </c>
      <c r="BC396">
        <v>2</v>
      </c>
      <c r="BD396">
        <v>1</v>
      </c>
      <c r="BE396">
        <v>0</v>
      </c>
      <c r="BF396">
        <v>0</v>
      </c>
      <c r="BG396">
        <v>2</v>
      </c>
      <c r="BH396">
        <v>1</v>
      </c>
      <c r="BI396">
        <v>0</v>
      </c>
      <c r="BJ396">
        <v>1</v>
      </c>
      <c r="BK396">
        <v>1</v>
      </c>
      <c r="BL396">
        <v>2</v>
      </c>
      <c r="BM396">
        <v>0</v>
      </c>
      <c r="BN396">
        <v>0</v>
      </c>
      <c r="BO396">
        <v>1</v>
      </c>
      <c r="BP396">
        <v>0</v>
      </c>
      <c r="BQ396">
        <v>0</v>
      </c>
      <c r="BR396">
        <v>0</v>
      </c>
      <c r="BS396">
        <v>0</v>
      </c>
      <c r="BT396">
        <v>1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2</v>
      </c>
      <c r="CE396">
        <v>1</v>
      </c>
      <c r="CF396">
        <v>1</v>
      </c>
      <c r="CG396">
        <v>1</v>
      </c>
      <c r="CH396">
        <v>0</v>
      </c>
      <c r="CI396">
        <v>0</v>
      </c>
      <c r="CJ396">
        <v>2</v>
      </c>
      <c r="CK396">
        <v>2.42</v>
      </c>
      <c r="CL396">
        <v>2.16</v>
      </c>
      <c r="CM396">
        <v>1.08</v>
      </c>
      <c r="CN396">
        <v>0.84</v>
      </c>
      <c r="CO396">
        <v>1.78</v>
      </c>
      <c r="CP396">
        <v>1.48</v>
      </c>
      <c r="CQ396">
        <v>31</v>
      </c>
      <c r="CR396" t="s">
        <v>98</v>
      </c>
      <c r="CT396">
        <v>26</v>
      </c>
    </row>
    <row r="397" spans="1:98" x14ac:dyDescent="0.25">
      <c r="A397">
        <v>3439</v>
      </c>
      <c r="B397" t="s">
        <v>178</v>
      </c>
      <c r="C397">
        <v>656</v>
      </c>
      <c r="D397">
        <v>0.14231091100000001</v>
      </c>
      <c r="E397">
        <v>812.33333330000005</v>
      </c>
      <c r="F397">
        <v>24.112769400000001</v>
      </c>
      <c r="G397">
        <v>0.60489147700000001</v>
      </c>
      <c r="H397">
        <v>657.33333330000005</v>
      </c>
      <c r="I397">
        <v>53.481835750000002</v>
      </c>
      <c r="J397">
        <v>28.574954139999999</v>
      </c>
      <c r="K397">
        <v>1.7452255E-2</v>
      </c>
      <c r="L397">
        <v>21.399251469999999</v>
      </c>
      <c r="M397">
        <v>0.164345403</v>
      </c>
      <c r="N397">
        <v>1.4548899000000001E-2</v>
      </c>
      <c r="O397">
        <v>7.419442987</v>
      </c>
      <c r="P397">
        <v>0.87144626700000005</v>
      </c>
      <c r="Q397">
        <v>0.12870714599999999</v>
      </c>
      <c r="R397">
        <v>1.7452255E-2</v>
      </c>
      <c r="S397">
        <v>239.98171540000001</v>
      </c>
      <c r="T397">
        <v>0.88920705700000002</v>
      </c>
      <c r="U397" t="s">
        <v>107</v>
      </c>
      <c r="V397">
        <v>1.2195651599999999</v>
      </c>
      <c r="W397">
        <v>0.97959555799999998</v>
      </c>
      <c r="X397">
        <v>17.2133872</v>
      </c>
      <c r="Y397">
        <v>708.91224369999998</v>
      </c>
      <c r="Z397">
        <v>0.99303013699999998</v>
      </c>
      <c r="AA397">
        <v>0.98393246400000001</v>
      </c>
      <c r="AB397">
        <v>8.7471266000000006E-2</v>
      </c>
      <c r="AC397">
        <v>1</v>
      </c>
      <c r="AD397">
        <v>0</v>
      </c>
      <c r="AE397">
        <v>0</v>
      </c>
      <c r="AF397">
        <v>1</v>
      </c>
      <c r="AG397">
        <v>0</v>
      </c>
      <c r="AH397">
        <v>1</v>
      </c>
      <c r="AI397">
        <v>1</v>
      </c>
      <c r="AJ397">
        <v>0</v>
      </c>
      <c r="AK397">
        <v>0</v>
      </c>
      <c r="AL397">
        <v>1</v>
      </c>
      <c r="AM397">
        <v>0</v>
      </c>
      <c r="AN397">
        <v>1</v>
      </c>
      <c r="AO397">
        <v>0</v>
      </c>
      <c r="AP397">
        <v>1</v>
      </c>
      <c r="AQ397">
        <v>1</v>
      </c>
      <c r="AR397">
        <v>0</v>
      </c>
      <c r="AS397">
        <v>0</v>
      </c>
      <c r="AT397">
        <v>1</v>
      </c>
      <c r="AU397">
        <v>1</v>
      </c>
      <c r="AV397">
        <v>1</v>
      </c>
      <c r="AW397">
        <v>0</v>
      </c>
      <c r="AX397">
        <v>1</v>
      </c>
      <c r="AY397">
        <v>0</v>
      </c>
      <c r="AZ397">
        <v>2</v>
      </c>
      <c r="BA397">
        <v>1</v>
      </c>
      <c r="BB397">
        <v>1</v>
      </c>
      <c r="BC397">
        <v>3</v>
      </c>
      <c r="BD397">
        <v>2</v>
      </c>
      <c r="BE397">
        <v>0</v>
      </c>
      <c r="BF397">
        <v>0</v>
      </c>
      <c r="BG397">
        <v>1</v>
      </c>
      <c r="BH397">
        <v>1</v>
      </c>
      <c r="BI397">
        <v>0</v>
      </c>
      <c r="BJ397">
        <v>1</v>
      </c>
      <c r="BK397">
        <v>1</v>
      </c>
      <c r="BL397">
        <v>1</v>
      </c>
      <c r="BM397">
        <v>0</v>
      </c>
      <c r="BN397">
        <v>0</v>
      </c>
      <c r="BO397">
        <v>2</v>
      </c>
      <c r="BP397">
        <v>0</v>
      </c>
      <c r="BQ397">
        <v>1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1</v>
      </c>
      <c r="BX397">
        <v>1</v>
      </c>
      <c r="BY397">
        <v>1</v>
      </c>
      <c r="BZ397">
        <v>0</v>
      </c>
      <c r="CA397">
        <v>0</v>
      </c>
      <c r="CB397">
        <v>0</v>
      </c>
      <c r="CC397">
        <v>0</v>
      </c>
      <c r="CD397">
        <v>1</v>
      </c>
      <c r="CE397">
        <v>2</v>
      </c>
      <c r="CF397">
        <v>3</v>
      </c>
      <c r="CG397">
        <v>1</v>
      </c>
      <c r="CH397">
        <v>0</v>
      </c>
      <c r="CI397">
        <v>0</v>
      </c>
      <c r="CJ397">
        <v>2</v>
      </c>
      <c r="CK397">
        <v>2.2000000000000002</v>
      </c>
      <c r="CL397">
        <v>1.89</v>
      </c>
      <c r="CM397">
        <v>0.78</v>
      </c>
      <c r="CN397">
        <v>0.48</v>
      </c>
      <c r="CO397">
        <v>1.24</v>
      </c>
      <c r="CP397">
        <v>1.01</v>
      </c>
      <c r="CQ397">
        <v>39</v>
      </c>
      <c r="CR397" t="s">
        <v>98</v>
      </c>
      <c r="CT397">
        <v>50</v>
      </c>
    </row>
    <row r="398" spans="1:98" hidden="1" x14ac:dyDescent="0.25">
      <c r="A398">
        <v>3442</v>
      </c>
      <c r="B398" t="s">
        <v>130</v>
      </c>
      <c r="C398">
        <v>697.33333330000005</v>
      </c>
      <c r="D398">
        <v>0.48431647</v>
      </c>
      <c r="E398">
        <v>818</v>
      </c>
      <c r="F398">
        <v>29.73707529</v>
      </c>
      <c r="G398">
        <v>0.67060393699999998</v>
      </c>
      <c r="H398">
        <v>699.33333330000005</v>
      </c>
      <c r="I398">
        <v>80.624534330000003</v>
      </c>
      <c r="J398">
        <v>38.711948030000002</v>
      </c>
      <c r="K398">
        <v>1.1780728000000001E-2</v>
      </c>
      <c r="L398">
        <v>24.197265909999999</v>
      </c>
      <c r="M398">
        <v>0.20846780300000001</v>
      </c>
      <c r="N398">
        <v>8.5965490000000002E-3</v>
      </c>
      <c r="O398">
        <v>9.0620533269999992</v>
      </c>
      <c r="P398">
        <v>0.84921699799999995</v>
      </c>
      <c r="Q398">
        <v>0.10683785</v>
      </c>
      <c r="R398">
        <v>1.1780728000000001E-2</v>
      </c>
      <c r="S398">
        <v>116.85027169999999</v>
      </c>
      <c r="T398">
        <v>0.91908815799999999</v>
      </c>
      <c r="U398" t="s">
        <v>99</v>
      </c>
      <c r="V398">
        <v>0.53970439800000003</v>
      </c>
      <c r="W398">
        <v>0.98698145299999995</v>
      </c>
      <c r="X398">
        <v>13.072772260000001</v>
      </c>
      <c r="Y398">
        <v>488.26777700000002</v>
      </c>
      <c r="Z398">
        <v>0.99654662400000005</v>
      </c>
      <c r="AA398">
        <v>0.99162774399999998</v>
      </c>
      <c r="AB398">
        <v>4.9899275E-2</v>
      </c>
      <c r="AC398">
        <v>0</v>
      </c>
      <c r="AD398">
        <v>0</v>
      </c>
      <c r="AE398">
        <v>1</v>
      </c>
      <c r="AF398">
        <v>0</v>
      </c>
      <c r="AG398">
        <v>1</v>
      </c>
      <c r="AH398">
        <v>0</v>
      </c>
      <c r="AI398">
        <v>0</v>
      </c>
      <c r="AJ398">
        <v>0</v>
      </c>
      <c r="AK398">
        <v>1</v>
      </c>
      <c r="AL398">
        <v>0</v>
      </c>
      <c r="AM398">
        <v>1</v>
      </c>
      <c r="AN398">
        <v>0</v>
      </c>
      <c r="AO398">
        <v>1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1</v>
      </c>
      <c r="AW398">
        <v>0</v>
      </c>
      <c r="AX398">
        <v>0</v>
      </c>
      <c r="AY398">
        <v>0</v>
      </c>
      <c r="AZ398">
        <v>1</v>
      </c>
      <c r="BA398">
        <v>0</v>
      </c>
      <c r="BB398">
        <v>0</v>
      </c>
      <c r="BC398">
        <v>1</v>
      </c>
      <c r="BD398">
        <v>1</v>
      </c>
      <c r="BE398">
        <v>0</v>
      </c>
      <c r="BF398">
        <v>0</v>
      </c>
      <c r="BG398">
        <v>2</v>
      </c>
      <c r="BH398">
        <v>1</v>
      </c>
      <c r="BI398">
        <v>0</v>
      </c>
      <c r="BJ398">
        <v>1</v>
      </c>
      <c r="BK398">
        <v>0</v>
      </c>
      <c r="BL398">
        <v>0</v>
      </c>
      <c r="BM398">
        <v>0</v>
      </c>
      <c r="BN398">
        <v>1</v>
      </c>
      <c r="BO398">
        <v>0</v>
      </c>
      <c r="BP398">
        <v>0</v>
      </c>
      <c r="BQ398">
        <v>1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1</v>
      </c>
      <c r="BY398">
        <v>2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2</v>
      </c>
      <c r="CF398">
        <v>1</v>
      </c>
      <c r="CG398">
        <v>0</v>
      </c>
      <c r="CH398">
        <v>0</v>
      </c>
      <c r="CI398">
        <v>2</v>
      </c>
      <c r="CJ398">
        <v>1</v>
      </c>
      <c r="CK398">
        <v>2.48</v>
      </c>
      <c r="CL398">
        <v>2.81</v>
      </c>
      <c r="CM398">
        <v>1.53</v>
      </c>
      <c r="CN398">
        <v>1.35</v>
      </c>
      <c r="CO398">
        <v>1.71</v>
      </c>
      <c r="CP398">
        <v>1.94</v>
      </c>
      <c r="CQ398">
        <v>23</v>
      </c>
      <c r="CR398" t="s">
        <v>113</v>
      </c>
      <c r="CT398">
        <v>0</v>
      </c>
    </row>
    <row r="399" spans="1:98" hidden="1" x14ac:dyDescent="0.25">
      <c r="A399">
        <v>3442</v>
      </c>
      <c r="B399" t="s">
        <v>117</v>
      </c>
      <c r="C399">
        <v>1357</v>
      </c>
      <c r="D399">
        <v>0.26150906299999999</v>
      </c>
      <c r="E399">
        <v>1863</v>
      </c>
      <c r="F399">
        <v>40.843935020000004</v>
      </c>
      <c r="G399">
        <v>0.54732674699999995</v>
      </c>
      <c r="H399">
        <v>1362.333333</v>
      </c>
      <c r="I399">
        <v>57.223243089999997</v>
      </c>
      <c r="J399">
        <v>62.777045090000001</v>
      </c>
      <c r="K399">
        <v>1.6161846000000001E-2</v>
      </c>
      <c r="L399">
        <v>33.398926719999999</v>
      </c>
      <c r="M399">
        <v>0.20481677700000001</v>
      </c>
      <c r="N399">
        <v>1.3150176E-2</v>
      </c>
      <c r="O399">
        <v>7.658354417</v>
      </c>
      <c r="P399">
        <v>0.74010591999999997</v>
      </c>
      <c r="Q399">
        <v>0.12380672099999999</v>
      </c>
      <c r="R399">
        <v>1.6161846000000001E-2</v>
      </c>
      <c r="S399">
        <v>195.17518659999999</v>
      </c>
      <c r="T399">
        <v>0.89873651799999998</v>
      </c>
      <c r="U399" t="s">
        <v>102</v>
      </c>
      <c r="V399">
        <v>1.0123790269999999</v>
      </c>
      <c r="W399">
        <v>0.98100479399999996</v>
      </c>
      <c r="X399">
        <v>15.84735178</v>
      </c>
      <c r="Y399">
        <v>680.22385910000003</v>
      </c>
      <c r="Z399">
        <v>0.99382761200000003</v>
      </c>
      <c r="AA399">
        <v>0.98766423000000003</v>
      </c>
      <c r="AB399">
        <v>7.0258758000000004E-2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1</v>
      </c>
      <c r="AM399">
        <v>1</v>
      </c>
      <c r="AN399">
        <v>0</v>
      </c>
      <c r="AO399">
        <v>1</v>
      </c>
      <c r="AP399">
        <v>0</v>
      </c>
      <c r="AQ399">
        <v>0</v>
      </c>
      <c r="AR399">
        <v>0</v>
      </c>
      <c r="AS399">
        <v>0</v>
      </c>
      <c r="AT399">
        <v>2</v>
      </c>
      <c r="AU399">
        <v>0</v>
      </c>
      <c r="AV399">
        <v>1</v>
      </c>
      <c r="AW399">
        <v>0</v>
      </c>
      <c r="AX399">
        <v>0</v>
      </c>
      <c r="AY399">
        <v>0</v>
      </c>
      <c r="AZ399">
        <v>2</v>
      </c>
      <c r="BA399">
        <v>0</v>
      </c>
      <c r="BB399">
        <v>0</v>
      </c>
      <c r="BC399">
        <v>2</v>
      </c>
      <c r="BD399">
        <v>0</v>
      </c>
      <c r="BE399">
        <v>0</v>
      </c>
      <c r="BF399">
        <v>1</v>
      </c>
      <c r="BG399">
        <v>2</v>
      </c>
      <c r="BH399">
        <v>1</v>
      </c>
      <c r="BI399">
        <v>1</v>
      </c>
      <c r="BJ399">
        <v>1</v>
      </c>
      <c r="BK399">
        <v>0</v>
      </c>
      <c r="BL399">
        <v>0</v>
      </c>
      <c r="BM399">
        <v>2</v>
      </c>
      <c r="BN399">
        <v>1</v>
      </c>
      <c r="BO399">
        <v>0</v>
      </c>
      <c r="BP399">
        <v>1</v>
      </c>
      <c r="BQ399">
        <v>1</v>
      </c>
      <c r="BR399">
        <v>0</v>
      </c>
      <c r="BS399">
        <v>0</v>
      </c>
      <c r="BT399">
        <v>0</v>
      </c>
      <c r="BU399">
        <v>1</v>
      </c>
      <c r="BV399">
        <v>1</v>
      </c>
      <c r="BW399">
        <v>0</v>
      </c>
      <c r="BX399">
        <v>1</v>
      </c>
      <c r="BY399">
        <v>2</v>
      </c>
      <c r="BZ399">
        <v>0</v>
      </c>
      <c r="CA399">
        <v>0</v>
      </c>
      <c r="CB399">
        <v>1</v>
      </c>
      <c r="CC399">
        <v>2</v>
      </c>
      <c r="CD399">
        <v>1</v>
      </c>
      <c r="CE399">
        <v>2</v>
      </c>
      <c r="CF399">
        <v>2</v>
      </c>
      <c r="CG399">
        <v>0</v>
      </c>
      <c r="CH399">
        <v>2</v>
      </c>
      <c r="CI399">
        <v>1</v>
      </c>
      <c r="CJ399">
        <v>2</v>
      </c>
      <c r="CK399">
        <v>2.84</v>
      </c>
      <c r="CL399">
        <v>2.74</v>
      </c>
      <c r="CM399">
        <v>1.19</v>
      </c>
      <c r="CN399">
        <v>1.0900000000000001</v>
      </c>
      <c r="CO399">
        <v>2.0099999999999998</v>
      </c>
      <c r="CP399">
        <v>1.61</v>
      </c>
      <c r="CQ399">
        <v>38</v>
      </c>
      <c r="CR399" t="s">
        <v>98</v>
      </c>
      <c r="CT399">
        <v>13</v>
      </c>
    </row>
    <row r="400" spans="1:98" hidden="1" x14ac:dyDescent="0.25">
      <c r="A400">
        <v>3442</v>
      </c>
      <c r="B400" t="s">
        <v>146</v>
      </c>
      <c r="C400">
        <v>1108</v>
      </c>
      <c r="D400">
        <v>6.3828554850000003</v>
      </c>
      <c r="E400">
        <v>1651</v>
      </c>
      <c r="F400">
        <v>31.29885882</v>
      </c>
      <c r="G400">
        <v>0.513443961</v>
      </c>
      <c r="H400">
        <v>1113</v>
      </c>
      <c r="I400">
        <v>67.832026010000007</v>
      </c>
      <c r="J400">
        <v>67.239061340000006</v>
      </c>
      <c r="K400">
        <v>1.3820954E-2</v>
      </c>
      <c r="L400">
        <v>18.585455809999999</v>
      </c>
      <c r="M400">
        <v>0.310159305</v>
      </c>
      <c r="N400">
        <v>1.1841727999999999E-2</v>
      </c>
      <c r="O400">
        <v>8.3275316279999991</v>
      </c>
      <c r="P400">
        <v>0.78129404800000002</v>
      </c>
      <c r="Q400">
        <v>0.115042725</v>
      </c>
      <c r="R400">
        <v>1.3820954E-2</v>
      </c>
      <c r="S400">
        <v>168.8566864</v>
      </c>
      <c r="T400">
        <v>0.90419757599999995</v>
      </c>
      <c r="U400" t="s">
        <v>105</v>
      </c>
      <c r="V400">
        <v>0.84107353600000001</v>
      </c>
      <c r="W400">
        <v>0.98421046300000004</v>
      </c>
      <c r="X400">
        <v>13.64823988</v>
      </c>
      <c r="Y400">
        <v>562.18160880000005</v>
      </c>
      <c r="Z400">
        <v>0.99462261799999996</v>
      </c>
      <c r="AA400">
        <v>0.98817093600000006</v>
      </c>
      <c r="AB400">
        <v>6.5952595000000003E-2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2</v>
      </c>
      <c r="AJ400">
        <v>0</v>
      </c>
      <c r="AK400">
        <v>0</v>
      </c>
      <c r="AL400">
        <v>1</v>
      </c>
      <c r="AM400">
        <v>2</v>
      </c>
      <c r="AN400">
        <v>0</v>
      </c>
      <c r="AO400">
        <v>1</v>
      </c>
      <c r="AP400">
        <v>0</v>
      </c>
      <c r="AQ400">
        <v>0</v>
      </c>
      <c r="AR400">
        <v>0</v>
      </c>
      <c r="AS400">
        <v>0</v>
      </c>
      <c r="AT400">
        <v>1</v>
      </c>
      <c r="AU400">
        <v>0</v>
      </c>
      <c r="AV400">
        <v>1</v>
      </c>
      <c r="AW400">
        <v>0</v>
      </c>
      <c r="AX400">
        <v>0</v>
      </c>
      <c r="AY400">
        <v>1</v>
      </c>
      <c r="AZ400">
        <v>1</v>
      </c>
      <c r="BA400">
        <v>0</v>
      </c>
      <c r="BB400">
        <v>0</v>
      </c>
      <c r="BC400">
        <v>1</v>
      </c>
      <c r="BD400">
        <v>1</v>
      </c>
      <c r="BE400">
        <v>0</v>
      </c>
      <c r="BF400">
        <v>1</v>
      </c>
      <c r="BG400">
        <v>0</v>
      </c>
      <c r="BH400">
        <v>1</v>
      </c>
      <c r="BI400">
        <v>0</v>
      </c>
      <c r="BJ400">
        <v>1</v>
      </c>
      <c r="BK400">
        <v>0</v>
      </c>
      <c r="BL400">
        <v>1</v>
      </c>
      <c r="BM400">
        <v>0</v>
      </c>
      <c r="BN400">
        <v>0</v>
      </c>
      <c r="BO400">
        <v>1</v>
      </c>
      <c r="BP400">
        <v>0</v>
      </c>
      <c r="BQ400">
        <v>0</v>
      </c>
      <c r="BR400">
        <v>0</v>
      </c>
      <c r="BS400">
        <v>1</v>
      </c>
      <c r="BT400">
        <v>1</v>
      </c>
      <c r="BU400">
        <v>0</v>
      </c>
      <c r="BV400">
        <v>0</v>
      </c>
      <c r="BW400">
        <v>0</v>
      </c>
      <c r="BX400">
        <v>1</v>
      </c>
      <c r="BY400">
        <v>2</v>
      </c>
      <c r="BZ400">
        <v>0</v>
      </c>
      <c r="CA400">
        <v>1</v>
      </c>
      <c r="CB400">
        <v>1</v>
      </c>
      <c r="CC400">
        <v>1</v>
      </c>
      <c r="CD400">
        <v>2</v>
      </c>
      <c r="CE400">
        <v>2</v>
      </c>
      <c r="CF400">
        <v>2</v>
      </c>
      <c r="CG400">
        <v>0</v>
      </c>
      <c r="CH400">
        <v>0</v>
      </c>
      <c r="CI400">
        <v>0</v>
      </c>
      <c r="CJ400">
        <v>2</v>
      </c>
      <c r="CK400">
        <v>2.42</v>
      </c>
      <c r="CL400">
        <v>2.34</v>
      </c>
      <c r="CM400">
        <v>1.08</v>
      </c>
      <c r="CN400">
        <v>0.9</v>
      </c>
      <c r="CO400">
        <v>1.26</v>
      </c>
      <c r="CP400">
        <v>1.35</v>
      </c>
      <c r="CQ400">
        <v>32</v>
      </c>
      <c r="CR400" t="s">
        <v>98</v>
      </c>
      <c r="CT400">
        <v>25</v>
      </c>
    </row>
    <row r="401" spans="1:98" x14ac:dyDescent="0.25">
      <c r="A401">
        <v>3442</v>
      </c>
      <c r="B401" t="s">
        <v>149</v>
      </c>
      <c r="C401">
        <v>1999</v>
      </c>
      <c r="D401">
        <v>0.101527674</v>
      </c>
      <c r="E401">
        <v>3170</v>
      </c>
      <c r="F401">
        <v>50.424544169999997</v>
      </c>
      <c r="G401">
        <v>0.55063713599999997</v>
      </c>
      <c r="H401">
        <v>2011.666667</v>
      </c>
      <c r="I401">
        <v>50.657106910000003</v>
      </c>
      <c r="J401">
        <v>93.901934679999997</v>
      </c>
      <c r="K401">
        <v>1.8092462E-2</v>
      </c>
      <c r="L401">
        <v>35.743921479999997</v>
      </c>
      <c r="M401">
        <v>0.25575804800000002</v>
      </c>
      <c r="N401">
        <v>2.0341471999999999E-2</v>
      </c>
      <c r="O401">
        <v>7.2269558180000004</v>
      </c>
      <c r="P401">
        <v>0.63142473499999996</v>
      </c>
      <c r="Q401">
        <v>0.13054737199999999</v>
      </c>
      <c r="R401">
        <v>1.8092462E-2</v>
      </c>
      <c r="S401">
        <v>436.04491990000002</v>
      </c>
      <c r="T401">
        <v>0.80541726899999999</v>
      </c>
      <c r="U401" t="s">
        <v>107</v>
      </c>
      <c r="V401">
        <v>2.0748038100000001</v>
      </c>
      <c r="W401">
        <v>0.97720644400000001</v>
      </c>
      <c r="X401">
        <v>17.474157949999999</v>
      </c>
      <c r="Y401">
        <v>786.70381989999998</v>
      </c>
      <c r="Z401">
        <v>0.98882040000000004</v>
      </c>
      <c r="AA401">
        <v>0.979583443</v>
      </c>
      <c r="AB401">
        <v>0.10491590100000001</v>
      </c>
      <c r="AC401">
        <v>2</v>
      </c>
      <c r="AD401">
        <v>1</v>
      </c>
      <c r="AE401">
        <v>1</v>
      </c>
      <c r="AF401">
        <v>0</v>
      </c>
      <c r="AG401">
        <v>0</v>
      </c>
      <c r="AH401">
        <v>0</v>
      </c>
      <c r="AI401">
        <v>2</v>
      </c>
      <c r="AJ401">
        <v>1</v>
      </c>
      <c r="AK401">
        <v>0</v>
      </c>
      <c r="AL401">
        <v>0</v>
      </c>
      <c r="AM401">
        <v>1</v>
      </c>
      <c r="AN401">
        <v>0</v>
      </c>
      <c r="AO401">
        <v>2</v>
      </c>
      <c r="AP401">
        <v>0</v>
      </c>
      <c r="AQ401">
        <v>0</v>
      </c>
      <c r="AR401">
        <v>0</v>
      </c>
      <c r="AS401">
        <v>1</v>
      </c>
      <c r="AT401">
        <v>2</v>
      </c>
      <c r="AU401">
        <v>0</v>
      </c>
      <c r="AV401">
        <v>1</v>
      </c>
      <c r="AW401">
        <v>0</v>
      </c>
      <c r="AX401">
        <v>0</v>
      </c>
      <c r="AY401">
        <v>0</v>
      </c>
      <c r="AZ401">
        <v>2</v>
      </c>
      <c r="BA401">
        <v>1</v>
      </c>
      <c r="BB401">
        <v>1</v>
      </c>
      <c r="BC401">
        <v>1</v>
      </c>
      <c r="BD401">
        <v>1</v>
      </c>
      <c r="BE401">
        <v>0</v>
      </c>
      <c r="BF401">
        <v>1</v>
      </c>
      <c r="BG401">
        <v>2</v>
      </c>
      <c r="BH401">
        <v>1</v>
      </c>
      <c r="BI401">
        <v>1</v>
      </c>
      <c r="BJ401">
        <v>1</v>
      </c>
      <c r="BK401">
        <v>1</v>
      </c>
      <c r="BL401">
        <v>1</v>
      </c>
      <c r="BM401">
        <v>0</v>
      </c>
      <c r="BN401">
        <v>1</v>
      </c>
      <c r="BO401">
        <v>1</v>
      </c>
      <c r="BP401">
        <v>1</v>
      </c>
      <c r="BQ401">
        <v>1</v>
      </c>
      <c r="BR401">
        <v>0</v>
      </c>
      <c r="BS401">
        <v>1</v>
      </c>
      <c r="BT401">
        <v>1</v>
      </c>
      <c r="BU401">
        <v>1</v>
      </c>
      <c r="BV401">
        <v>2</v>
      </c>
      <c r="BW401">
        <v>0</v>
      </c>
      <c r="BX401">
        <v>1</v>
      </c>
      <c r="BY401">
        <v>2</v>
      </c>
      <c r="BZ401">
        <v>0</v>
      </c>
      <c r="CA401">
        <v>2</v>
      </c>
      <c r="CB401">
        <v>2</v>
      </c>
      <c r="CC401">
        <v>2</v>
      </c>
      <c r="CD401">
        <v>2</v>
      </c>
      <c r="CE401">
        <v>2</v>
      </c>
      <c r="CF401">
        <v>3</v>
      </c>
      <c r="CG401">
        <v>1</v>
      </c>
      <c r="CH401">
        <v>1</v>
      </c>
      <c r="CI401">
        <v>1</v>
      </c>
      <c r="CJ401">
        <v>2</v>
      </c>
      <c r="CK401">
        <v>1.89</v>
      </c>
      <c r="CL401">
        <v>1.99</v>
      </c>
      <c r="CM401">
        <v>0.78</v>
      </c>
      <c r="CN401">
        <v>0.71</v>
      </c>
      <c r="CO401">
        <v>1.2</v>
      </c>
      <c r="CP401">
        <v>1.28</v>
      </c>
      <c r="CQ401">
        <v>56</v>
      </c>
      <c r="CR401" t="s">
        <v>101</v>
      </c>
      <c r="CT401">
        <v>50</v>
      </c>
    </row>
    <row r="402" spans="1:98" hidden="1" x14ac:dyDescent="0.25">
      <c r="A402">
        <v>3443</v>
      </c>
      <c r="B402" t="s">
        <v>130</v>
      </c>
      <c r="C402">
        <v>1232.666667</v>
      </c>
      <c r="D402">
        <v>0.26578159400000001</v>
      </c>
      <c r="E402">
        <v>1811.333333</v>
      </c>
      <c r="F402">
        <v>39.027404709999999</v>
      </c>
      <c r="G402">
        <v>0.54607678500000001</v>
      </c>
      <c r="H402">
        <v>1236.666667</v>
      </c>
      <c r="I402">
        <v>63.591963929999999</v>
      </c>
      <c r="J402">
        <v>63.6323419</v>
      </c>
      <c r="K402">
        <v>1.4833516999999999E-2</v>
      </c>
      <c r="L402">
        <v>30.395083339999999</v>
      </c>
      <c r="M402">
        <v>0.23854355899999999</v>
      </c>
      <c r="N402">
        <v>1.4181754E-2</v>
      </c>
      <c r="O402">
        <v>8.0737158440000005</v>
      </c>
      <c r="P402">
        <v>0.73695721599999997</v>
      </c>
      <c r="Q402">
        <v>0.119361173</v>
      </c>
      <c r="R402">
        <v>1.4833516999999999E-2</v>
      </c>
      <c r="S402">
        <v>309.06998110000001</v>
      </c>
      <c r="T402">
        <v>0.838831353</v>
      </c>
      <c r="U402" t="s">
        <v>99</v>
      </c>
      <c r="V402">
        <v>1.3704203930000001</v>
      </c>
      <c r="W402">
        <v>0.98134705099999997</v>
      </c>
      <c r="X402">
        <v>15.49055399</v>
      </c>
      <c r="Y402">
        <v>674.40085639999995</v>
      </c>
      <c r="Z402">
        <v>0.99287778299999996</v>
      </c>
      <c r="AA402">
        <v>0.98656687899999995</v>
      </c>
      <c r="AB402">
        <v>7.3771257000000007E-2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1</v>
      </c>
      <c r="AK402">
        <v>0</v>
      </c>
      <c r="AL402">
        <v>3</v>
      </c>
      <c r="AM402">
        <v>0</v>
      </c>
      <c r="AN402">
        <v>2</v>
      </c>
      <c r="AO402">
        <v>1</v>
      </c>
      <c r="AP402">
        <v>1</v>
      </c>
      <c r="AQ402">
        <v>1</v>
      </c>
      <c r="AR402">
        <v>0</v>
      </c>
      <c r="AS402">
        <v>1</v>
      </c>
      <c r="AT402">
        <v>1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1</v>
      </c>
      <c r="BA402">
        <v>0</v>
      </c>
      <c r="BB402">
        <v>0</v>
      </c>
      <c r="BC402">
        <v>2</v>
      </c>
      <c r="BD402">
        <v>1</v>
      </c>
      <c r="BE402">
        <v>0</v>
      </c>
      <c r="BF402">
        <v>0</v>
      </c>
      <c r="BG402">
        <v>2</v>
      </c>
      <c r="BH402">
        <v>1</v>
      </c>
      <c r="BI402">
        <v>0</v>
      </c>
      <c r="BJ402">
        <v>2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2</v>
      </c>
      <c r="BR402">
        <v>0</v>
      </c>
      <c r="BS402">
        <v>0</v>
      </c>
      <c r="BT402">
        <v>1</v>
      </c>
      <c r="BU402">
        <v>1</v>
      </c>
      <c r="BV402">
        <v>1</v>
      </c>
      <c r="BW402">
        <v>1</v>
      </c>
      <c r="BX402">
        <v>2</v>
      </c>
      <c r="BY402">
        <v>2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2</v>
      </c>
      <c r="CF402">
        <v>3</v>
      </c>
      <c r="CG402">
        <v>0</v>
      </c>
      <c r="CH402">
        <v>0</v>
      </c>
      <c r="CI402">
        <v>0</v>
      </c>
      <c r="CJ402">
        <v>2</v>
      </c>
      <c r="CK402">
        <v>2.7</v>
      </c>
      <c r="CL402">
        <v>2.2000000000000002</v>
      </c>
      <c r="CM402">
        <v>0.99</v>
      </c>
      <c r="CN402">
        <v>0.83</v>
      </c>
      <c r="CO402">
        <v>1.85</v>
      </c>
      <c r="CP402">
        <v>1.3</v>
      </c>
      <c r="CQ402">
        <v>36</v>
      </c>
      <c r="CR402" t="s">
        <v>98</v>
      </c>
      <c r="CT402">
        <v>0</v>
      </c>
    </row>
    <row r="403" spans="1:98" hidden="1" x14ac:dyDescent="0.25">
      <c r="A403">
        <v>3443</v>
      </c>
      <c r="B403" t="s">
        <v>156</v>
      </c>
      <c r="C403">
        <v>1232.666667</v>
      </c>
      <c r="D403">
        <v>0.296389719</v>
      </c>
      <c r="E403">
        <v>1774.333333</v>
      </c>
      <c r="F403">
        <v>39.22664056</v>
      </c>
      <c r="G403">
        <v>0.56870537600000004</v>
      </c>
      <c r="H403">
        <v>1237.333333</v>
      </c>
      <c r="I403">
        <v>66.78670425</v>
      </c>
      <c r="J403">
        <v>62.01284793</v>
      </c>
      <c r="K403">
        <v>1.4245412000000001E-2</v>
      </c>
      <c r="L403">
        <v>30.440771590000001</v>
      </c>
      <c r="M403">
        <v>0.20877854900000001</v>
      </c>
      <c r="N403">
        <v>1.3039344E-2</v>
      </c>
      <c r="O403">
        <v>8.2504027820000001</v>
      </c>
      <c r="P403">
        <v>0.74793644800000003</v>
      </c>
      <c r="Q403">
        <v>0.116565824</v>
      </c>
      <c r="R403">
        <v>1.4245412000000001E-2</v>
      </c>
      <c r="S403">
        <v>224.73383770000001</v>
      </c>
      <c r="T403">
        <v>0.87837330400000002</v>
      </c>
      <c r="U403" t="s">
        <v>102</v>
      </c>
      <c r="V403">
        <v>1.04802427</v>
      </c>
      <c r="W403">
        <v>0.98277924000000005</v>
      </c>
      <c r="X403">
        <v>14.770194780000001</v>
      </c>
      <c r="Y403">
        <v>622.27283069999999</v>
      </c>
      <c r="Z403">
        <v>0.99386351900000003</v>
      </c>
      <c r="AA403">
        <v>0.98747369600000001</v>
      </c>
      <c r="AB403">
        <v>7.087976E-2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1</v>
      </c>
      <c r="AL403">
        <v>2</v>
      </c>
      <c r="AM403">
        <v>1</v>
      </c>
      <c r="AN403">
        <v>2</v>
      </c>
      <c r="AO403">
        <v>1</v>
      </c>
      <c r="AP403">
        <v>0</v>
      </c>
      <c r="AQ403">
        <v>0</v>
      </c>
      <c r="AR403">
        <v>0</v>
      </c>
      <c r="AS403">
        <v>1</v>
      </c>
      <c r="AT403">
        <v>1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1</v>
      </c>
      <c r="BA403">
        <v>0</v>
      </c>
      <c r="BB403">
        <v>1</v>
      </c>
      <c r="BC403">
        <v>2</v>
      </c>
      <c r="BD403">
        <v>1</v>
      </c>
      <c r="BE403">
        <v>0</v>
      </c>
      <c r="BF403">
        <v>0</v>
      </c>
      <c r="BG403">
        <v>2</v>
      </c>
      <c r="BH403">
        <v>1</v>
      </c>
      <c r="BI403">
        <v>0</v>
      </c>
      <c r="BJ403">
        <v>1</v>
      </c>
      <c r="BK403">
        <v>0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2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1</v>
      </c>
      <c r="BX403">
        <v>2</v>
      </c>
      <c r="BY403">
        <v>2</v>
      </c>
      <c r="BZ403">
        <v>0</v>
      </c>
      <c r="CA403">
        <v>0</v>
      </c>
      <c r="CB403">
        <v>0</v>
      </c>
      <c r="CC403">
        <v>0</v>
      </c>
      <c r="CD403">
        <v>1</v>
      </c>
      <c r="CE403">
        <v>2</v>
      </c>
      <c r="CF403">
        <v>3</v>
      </c>
      <c r="CG403">
        <v>0</v>
      </c>
      <c r="CH403">
        <v>0</v>
      </c>
      <c r="CI403">
        <v>2</v>
      </c>
      <c r="CJ403">
        <v>1</v>
      </c>
      <c r="CK403">
        <v>2.71</v>
      </c>
      <c r="CL403">
        <v>2.12</v>
      </c>
      <c r="CM403">
        <v>1.1399999999999999</v>
      </c>
      <c r="CN403">
        <v>0.73</v>
      </c>
      <c r="CO403">
        <v>1.84</v>
      </c>
      <c r="CP403">
        <v>1.24</v>
      </c>
      <c r="CQ403">
        <v>36</v>
      </c>
      <c r="CR403" t="s">
        <v>98</v>
      </c>
      <c r="CT403">
        <v>12</v>
      </c>
    </row>
    <row r="404" spans="1:98" hidden="1" x14ac:dyDescent="0.25">
      <c r="A404">
        <v>3443</v>
      </c>
      <c r="B404" t="s">
        <v>146</v>
      </c>
      <c r="C404">
        <v>987.66666669999995</v>
      </c>
      <c r="D404">
        <v>0.65352505299999997</v>
      </c>
      <c r="E404">
        <v>1082</v>
      </c>
      <c r="F404">
        <v>35.454124280000002</v>
      </c>
      <c r="G404">
        <v>0.77707841600000005</v>
      </c>
      <c r="H404">
        <v>988.66666669999995</v>
      </c>
      <c r="I404">
        <v>63.351745819999998</v>
      </c>
      <c r="J404">
        <v>42.531529720000002</v>
      </c>
      <c r="K404">
        <v>1.4634802000000001E-2</v>
      </c>
      <c r="L404">
        <v>30.478851630000001</v>
      </c>
      <c r="M404">
        <v>0.14012580599999999</v>
      </c>
      <c r="N404">
        <v>5.9884159999999999E-3</v>
      </c>
      <c r="O404">
        <v>8.0801347739999994</v>
      </c>
      <c r="P404">
        <v>0.91245507599999998</v>
      </c>
      <c r="Q404">
        <v>0.11979234800000001</v>
      </c>
      <c r="R404">
        <v>1.4634802000000001E-2</v>
      </c>
      <c r="S404">
        <v>84.242937299999994</v>
      </c>
      <c r="T404">
        <v>0.95488721799999998</v>
      </c>
      <c r="U404" t="s">
        <v>105</v>
      </c>
      <c r="V404">
        <v>0.36569770699999998</v>
      </c>
      <c r="W404">
        <v>0.98457081000000002</v>
      </c>
      <c r="X404">
        <v>15.29273222</v>
      </c>
      <c r="Y404">
        <v>559.78257180000003</v>
      </c>
      <c r="Z404">
        <v>0.99815242299999996</v>
      </c>
      <c r="AA404">
        <v>0.99359613700000005</v>
      </c>
      <c r="AB404">
        <v>3.8101291000000002E-2</v>
      </c>
      <c r="AC404">
        <v>1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2</v>
      </c>
      <c r="AJ404">
        <v>0</v>
      </c>
      <c r="AK404">
        <v>0</v>
      </c>
      <c r="AL404">
        <v>1</v>
      </c>
      <c r="AM404">
        <v>1</v>
      </c>
      <c r="AN404">
        <v>4</v>
      </c>
      <c r="AO404">
        <v>1</v>
      </c>
      <c r="AP404">
        <v>1</v>
      </c>
      <c r="AQ404">
        <v>0</v>
      </c>
      <c r="AR404">
        <v>0</v>
      </c>
      <c r="AS404">
        <v>0</v>
      </c>
      <c r="AT404">
        <v>1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1</v>
      </c>
      <c r="BA404">
        <v>0</v>
      </c>
      <c r="BB404">
        <v>0</v>
      </c>
      <c r="BC404">
        <v>3</v>
      </c>
      <c r="BD404">
        <v>2</v>
      </c>
      <c r="BE404">
        <v>0</v>
      </c>
      <c r="BF404">
        <v>3</v>
      </c>
      <c r="BG404">
        <v>3</v>
      </c>
      <c r="BH404">
        <v>1</v>
      </c>
      <c r="BI404">
        <v>1</v>
      </c>
      <c r="BJ404">
        <v>3</v>
      </c>
      <c r="BK404">
        <v>0</v>
      </c>
      <c r="BL404">
        <v>1</v>
      </c>
      <c r="BM404">
        <v>0</v>
      </c>
      <c r="BN404">
        <v>1</v>
      </c>
      <c r="BO404">
        <v>1</v>
      </c>
      <c r="BP404">
        <v>0</v>
      </c>
      <c r="BQ404">
        <v>3</v>
      </c>
      <c r="BR404">
        <v>0</v>
      </c>
      <c r="BS404">
        <v>0</v>
      </c>
      <c r="BT404">
        <v>1</v>
      </c>
      <c r="BU404">
        <v>3</v>
      </c>
      <c r="BV404">
        <v>1</v>
      </c>
      <c r="BW404">
        <v>2</v>
      </c>
      <c r="BX404">
        <v>3</v>
      </c>
      <c r="BY404">
        <v>2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2</v>
      </c>
      <c r="CF404">
        <v>2</v>
      </c>
      <c r="CG404">
        <v>1</v>
      </c>
      <c r="CH404">
        <v>1</v>
      </c>
      <c r="CI404">
        <v>2</v>
      </c>
      <c r="CJ404">
        <v>2</v>
      </c>
      <c r="CK404">
        <v>2.2400000000000002</v>
      </c>
      <c r="CL404">
        <v>2.06</v>
      </c>
      <c r="CM404">
        <v>0.82</v>
      </c>
      <c r="CN404">
        <v>0.64</v>
      </c>
      <c r="CO404">
        <v>1.47</v>
      </c>
      <c r="CP404">
        <v>1.1599999999999999</v>
      </c>
      <c r="CQ404">
        <v>55</v>
      </c>
      <c r="CR404" t="s">
        <v>101</v>
      </c>
      <c r="CT404">
        <v>25</v>
      </c>
    </row>
    <row r="405" spans="1:98" x14ac:dyDescent="0.25">
      <c r="A405">
        <v>3443</v>
      </c>
      <c r="B405" t="s">
        <v>160</v>
      </c>
      <c r="C405">
        <v>1149.333333</v>
      </c>
      <c r="D405">
        <v>0.21934731499999999</v>
      </c>
      <c r="E405">
        <v>2172</v>
      </c>
      <c r="F405">
        <v>37.539735589999999</v>
      </c>
      <c r="G405">
        <v>0.45075020999999998</v>
      </c>
      <c r="H405">
        <v>1154.666667</v>
      </c>
      <c r="I405">
        <v>82.797304600000004</v>
      </c>
      <c r="J405">
        <v>76.412936310000006</v>
      </c>
      <c r="K405">
        <v>1.1670496000000001E-2</v>
      </c>
      <c r="L405">
        <v>28.044693580000001</v>
      </c>
      <c r="M405">
        <v>0.320407157</v>
      </c>
      <c r="N405">
        <v>1.9456668999999999E-2</v>
      </c>
      <c r="O405">
        <v>9.118090982</v>
      </c>
      <c r="P405">
        <v>0.59291455199999998</v>
      </c>
      <c r="Q405">
        <v>0.103064568</v>
      </c>
      <c r="R405">
        <v>1.1670496000000001E-2</v>
      </c>
      <c r="S405">
        <v>288.43787090000001</v>
      </c>
      <c r="T405">
        <v>0.79829168800000005</v>
      </c>
      <c r="U405" t="s">
        <v>107</v>
      </c>
      <c r="V405">
        <v>1.526077758</v>
      </c>
      <c r="W405">
        <v>0.98178103900000002</v>
      </c>
      <c r="X405">
        <v>12.91280431</v>
      </c>
      <c r="Y405">
        <v>609.44849699999997</v>
      </c>
      <c r="Z405">
        <v>0.98943032099999995</v>
      </c>
      <c r="AA405">
        <v>0.983709469</v>
      </c>
      <c r="AB405">
        <v>8.7761510000000001E-2</v>
      </c>
      <c r="AC405">
        <v>1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  <c r="AK405">
        <v>0</v>
      </c>
      <c r="AL405">
        <v>1</v>
      </c>
      <c r="AM405">
        <v>1</v>
      </c>
      <c r="AN405">
        <v>3</v>
      </c>
      <c r="AO405">
        <v>1</v>
      </c>
      <c r="AP405">
        <v>1</v>
      </c>
      <c r="AQ405">
        <v>1</v>
      </c>
      <c r="AR405">
        <v>0</v>
      </c>
      <c r="AS405">
        <v>1</v>
      </c>
      <c r="AT405">
        <v>1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1</v>
      </c>
      <c r="BA405">
        <v>1</v>
      </c>
      <c r="BB405">
        <v>0</v>
      </c>
      <c r="BC405">
        <v>3</v>
      </c>
      <c r="BD405">
        <v>1</v>
      </c>
      <c r="BE405">
        <v>0</v>
      </c>
      <c r="BF405">
        <v>2</v>
      </c>
      <c r="BG405">
        <v>3</v>
      </c>
      <c r="BH405">
        <v>1</v>
      </c>
      <c r="BI405">
        <v>1</v>
      </c>
      <c r="BJ405">
        <v>2</v>
      </c>
      <c r="BK405">
        <v>0</v>
      </c>
      <c r="BL405">
        <v>1</v>
      </c>
      <c r="BM405">
        <v>0</v>
      </c>
      <c r="BN405">
        <v>0</v>
      </c>
      <c r="BO405">
        <v>1</v>
      </c>
      <c r="BP405">
        <v>0</v>
      </c>
      <c r="BQ405">
        <v>2</v>
      </c>
      <c r="BR405">
        <v>0</v>
      </c>
      <c r="BS405">
        <v>0</v>
      </c>
      <c r="BT405">
        <v>0</v>
      </c>
      <c r="BU405">
        <v>2</v>
      </c>
      <c r="BV405">
        <v>2</v>
      </c>
      <c r="BW405">
        <v>2</v>
      </c>
      <c r="BX405">
        <v>3</v>
      </c>
      <c r="BY405">
        <v>3</v>
      </c>
      <c r="BZ405">
        <v>0</v>
      </c>
      <c r="CA405">
        <v>0</v>
      </c>
      <c r="CB405">
        <v>0</v>
      </c>
      <c r="CC405">
        <v>1</v>
      </c>
      <c r="CD405">
        <v>1</v>
      </c>
      <c r="CE405">
        <v>2</v>
      </c>
      <c r="CF405">
        <v>2</v>
      </c>
      <c r="CG405">
        <v>1</v>
      </c>
      <c r="CH405">
        <v>0</v>
      </c>
      <c r="CI405">
        <v>1</v>
      </c>
      <c r="CJ405">
        <v>2</v>
      </c>
      <c r="CK405">
        <v>2.14</v>
      </c>
      <c r="CL405">
        <v>1.71</v>
      </c>
      <c r="CM405">
        <v>0.79</v>
      </c>
      <c r="CN405">
        <v>0.66</v>
      </c>
      <c r="CO405">
        <v>1.29</v>
      </c>
      <c r="CP405">
        <v>1.05</v>
      </c>
      <c r="CQ405">
        <v>51</v>
      </c>
      <c r="CR405" t="s">
        <v>101</v>
      </c>
      <c r="CT405">
        <v>48</v>
      </c>
    </row>
    <row r="406" spans="1:98" hidden="1" x14ac:dyDescent="0.25">
      <c r="A406">
        <v>3444</v>
      </c>
      <c r="B406" t="s">
        <v>112</v>
      </c>
      <c r="C406">
        <v>809.33333330000005</v>
      </c>
      <c r="D406">
        <v>0.33740094799999998</v>
      </c>
      <c r="E406">
        <v>976.33333330000005</v>
      </c>
      <c r="F406">
        <v>32.054886869999997</v>
      </c>
      <c r="G406">
        <v>0.65247817900000005</v>
      </c>
      <c r="H406">
        <v>813.33333330000005</v>
      </c>
      <c r="I406">
        <v>76.012629160000003</v>
      </c>
      <c r="J406">
        <v>39.972583909999997</v>
      </c>
      <c r="K406">
        <v>1.2663459E-2</v>
      </c>
      <c r="L406">
        <v>27.055473200000002</v>
      </c>
      <c r="M406">
        <v>0.221096337</v>
      </c>
      <c r="N406">
        <v>1.5927762000000002E-2</v>
      </c>
      <c r="O406">
        <v>8.7621330349999997</v>
      </c>
      <c r="P406">
        <v>0.83236009799999999</v>
      </c>
      <c r="Q406">
        <v>0.10824533</v>
      </c>
      <c r="R406">
        <v>1.2663459E-2</v>
      </c>
      <c r="S406">
        <v>188.9686596</v>
      </c>
      <c r="T406">
        <v>0.87575175999999999</v>
      </c>
      <c r="U406" t="s">
        <v>99</v>
      </c>
      <c r="V406">
        <v>1.0318347269999999</v>
      </c>
      <c r="W406">
        <v>0.98288944199999995</v>
      </c>
      <c r="X406">
        <v>14.60825064</v>
      </c>
      <c r="Y406">
        <v>582.63535290000004</v>
      </c>
      <c r="Z406">
        <v>0.99216360699999995</v>
      </c>
      <c r="AA406">
        <v>0.98545279699999999</v>
      </c>
      <c r="AB406">
        <v>8.1448634000000006E-2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</v>
      </c>
      <c r="AK406">
        <v>0</v>
      </c>
      <c r="AL406">
        <v>1</v>
      </c>
      <c r="AM406">
        <v>0</v>
      </c>
      <c r="AN406">
        <v>1</v>
      </c>
      <c r="AO406">
        <v>1</v>
      </c>
      <c r="AP406">
        <v>1</v>
      </c>
      <c r="AQ406">
        <v>0</v>
      </c>
      <c r="AR406">
        <v>0</v>
      </c>
      <c r="AS406">
        <v>1</v>
      </c>
      <c r="AT406">
        <v>1</v>
      </c>
      <c r="AU406">
        <v>0</v>
      </c>
      <c r="AV406">
        <v>1</v>
      </c>
      <c r="AW406">
        <v>0</v>
      </c>
      <c r="AX406">
        <v>0</v>
      </c>
      <c r="AY406">
        <v>0</v>
      </c>
      <c r="AZ406">
        <v>1</v>
      </c>
      <c r="BA406">
        <v>1</v>
      </c>
      <c r="BB406">
        <v>1</v>
      </c>
      <c r="BC406">
        <v>2</v>
      </c>
      <c r="BD406">
        <v>1</v>
      </c>
      <c r="BE406">
        <v>0</v>
      </c>
      <c r="BF406">
        <v>0</v>
      </c>
      <c r="BG406">
        <v>1</v>
      </c>
      <c r="BH406">
        <v>1</v>
      </c>
      <c r="BI406">
        <v>0</v>
      </c>
      <c r="BJ406">
        <v>1</v>
      </c>
      <c r="BK406">
        <v>0</v>
      </c>
      <c r="BL406">
        <v>1</v>
      </c>
      <c r="BM406">
        <v>0</v>
      </c>
      <c r="BN406">
        <v>1</v>
      </c>
      <c r="BO406">
        <v>2</v>
      </c>
      <c r="BP406">
        <v>0</v>
      </c>
      <c r="BQ406">
        <v>1</v>
      </c>
      <c r="BR406">
        <v>0</v>
      </c>
      <c r="BS406">
        <v>0</v>
      </c>
      <c r="BT406">
        <v>1</v>
      </c>
      <c r="BU406">
        <v>0</v>
      </c>
      <c r="BV406">
        <v>0</v>
      </c>
      <c r="BW406">
        <v>0</v>
      </c>
      <c r="BX406">
        <v>2</v>
      </c>
      <c r="BY406">
        <v>2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2</v>
      </c>
      <c r="CF406">
        <v>1</v>
      </c>
      <c r="CG406">
        <v>1</v>
      </c>
      <c r="CH406">
        <v>0</v>
      </c>
      <c r="CI406">
        <v>2</v>
      </c>
      <c r="CJ406">
        <v>1</v>
      </c>
      <c r="CK406">
        <v>2.21</v>
      </c>
      <c r="CL406">
        <v>2</v>
      </c>
      <c r="CM406">
        <v>0.66</v>
      </c>
      <c r="CN406">
        <v>0.48</v>
      </c>
      <c r="CO406">
        <v>1.39</v>
      </c>
      <c r="CP406">
        <v>1.1299999999999999</v>
      </c>
      <c r="CQ406">
        <v>33</v>
      </c>
      <c r="CR406" t="s">
        <v>98</v>
      </c>
      <c r="CT406">
        <v>0</v>
      </c>
    </row>
    <row r="407" spans="1:98" hidden="1" x14ac:dyDescent="0.25">
      <c r="A407">
        <v>3444</v>
      </c>
      <c r="B407" t="s">
        <v>117</v>
      </c>
      <c r="C407">
        <v>724.66666669999995</v>
      </c>
      <c r="D407">
        <v>0.433308955</v>
      </c>
      <c r="E407">
        <v>901.33333330000005</v>
      </c>
      <c r="F407">
        <v>30.305156220000001</v>
      </c>
      <c r="G407">
        <v>0.59251460499999997</v>
      </c>
      <c r="H407">
        <v>724.66666669999995</v>
      </c>
      <c r="I407">
        <v>71.671618350000003</v>
      </c>
      <c r="J407">
        <v>35.125375169999998</v>
      </c>
      <c r="K407">
        <v>1.3535632000000001E-2</v>
      </c>
      <c r="L407">
        <v>27.737255560000001</v>
      </c>
      <c r="M407">
        <v>0.20842381200000001</v>
      </c>
      <c r="N407">
        <v>1.5560142000000001E-2</v>
      </c>
      <c r="O407">
        <v>8.5223042729999996</v>
      </c>
      <c r="P407">
        <v>0.81280113499999995</v>
      </c>
      <c r="Q407">
        <v>0.112738014</v>
      </c>
      <c r="R407">
        <v>1.3535632000000001E-2</v>
      </c>
      <c r="S407">
        <v>203.91453849999999</v>
      </c>
      <c r="T407">
        <v>0.88292805100000005</v>
      </c>
      <c r="U407" t="s">
        <v>102</v>
      </c>
      <c r="V407">
        <v>1.0323761440000001</v>
      </c>
      <c r="W407">
        <v>0.98251367099999998</v>
      </c>
      <c r="X407">
        <v>15.16453737</v>
      </c>
      <c r="Y407">
        <v>610.32867659999999</v>
      </c>
      <c r="Z407">
        <v>0.99265764099999998</v>
      </c>
      <c r="AA407">
        <v>0.98635495299999998</v>
      </c>
      <c r="AB407">
        <v>7.6933317000000001E-2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2</v>
      </c>
      <c r="AK407">
        <v>0</v>
      </c>
      <c r="AL407">
        <v>2</v>
      </c>
      <c r="AM407">
        <v>2</v>
      </c>
      <c r="AN407">
        <v>3</v>
      </c>
      <c r="AO407">
        <v>2</v>
      </c>
      <c r="AP407">
        <v>1</v>
      </c>
      <c r="AQ407">
        <v>0</v>
      </c>
      <c r="AR407">
        <v>0</v>
      </c>
      <c r="AS407">
        <v>2</v>
      </c>
      <c r="AT407">
        <v>1</v>
      </c>
      <c r="AU407">
        <v>0</v>
      </c>
      <c r="AV407">
        <v>2</v>
      </c>
      <c r="AW407">
        <v>0</v>
      </c>
      <c r="AX407">
        <v>0</v>
      </c>
      <c r="AY407">
        <v>0</v>
      </c>
      <c r="AZ407">
        <v>2</v>
      </c>
      <c r="BA407">
        <v>1</v>
      </c>
      <c r="BB407">
        <v>1</v>
      </c>
      <c r="BC407">
        <v>3</v>
      </c>
      <c r="BD407">
        <v>2</v>
      </c>
      <c r="BE407">
        <v>0</v>
      </c>
      <c r="BF407">
        <v>1</v>
      </c>
      <c r="BG407">
        <v>2</v>
      </c>
      <c r="BH407">
        <v>1</v>
      </c>
      <c r="BI407">
        <v>0</v>
      </c>
      <c r="BJ407">
        <v>1</v>
      </c>
      <c r="BK407">
        <v>0</v>
      </c>
      <c r="BL407">
        <v>1</v>
      </c>
      <c r="BM407">
        <v>0</v>
      </c>
      <c r="BN407">
        <v>0</v>
      </c>
      <c r="BO407">
        <v>1</v>
      </c>
      <c r="BP407">
        <v>0</v>
      </c>
      <c r="BQ407">
        <v>1</v>
      </c>
      <c r="BR407">
        <v>0</v>
      </c>
      <c r="BS407">
        <v>0</v>
      </c>
      <c r="BT407">
        <v>0</v>
      </c>
      <c r="BU407">
        <v>1</v>
      </c>
      <c r="BV407">
        <v>1</v>
      </c>
      <c r="BW407">
        <v>2</v>
      </c>
      <c r="BX407">
        <v>2</v>
      </c>
      <c r="BY407">
        <v>2</v>
      </c>
      <c r="BZ407">
        <v>1</v>
      </c>
      <c r="CA407">
        <v>0</v>
      </c>
      <c r="CB407">
        <v>0</v>
      </c>
      <c r="CC407">
        <v>0</v>
      </c>
      <c r="CD407">
        <v>1</v>
      </c>
      <c r="CE407">
        <v>2</v>
      </c>
      <c r="CF407">
        <v>3</v>
      </c>
      <c r="CG407">
        <v>1</v>
      </c>
      <c r="CH407">
        <v>0</v>
      </c>
      <c r="CI407">
        <v>1</v>
      </c>
      <c r="CJ407">
        <v>2</v>
      </c>
      <c r="CK407">
        <v>2.25</v>
      </c>
      <c r="CL407">
        <v>1.96</v>
      </c>
      <c r="CM407">
        <v>0.67</v>
      </c>
      <c r="CN407">
        <v>0.71</v>
      </c>
      <c r="CO407">
        <v>1.21</v>
      </c>
      <c r="CP407">
        <v>1.1200000000000001</v>
      </c>
      <c r="CQ407">
        <v>52</v>
      </c>
      <c r="CR407" t="s">
        <v>101</v>
      </c>
      <c r="CT407">
        <v>12</v>
      </c>
    </row>
    <row r="408" spans="1:98" hidden="1" x14ac:dyDescent="0.25">
      <c r="A408">
        <v>3444</v>
      </c>
      <c r="B408" t="s">
        <v>159</v>
      </c>
      <c r="C408">
        <v>822.66666669999995</v>
      </c>
      <c r="D408">
        <v>0.43154917999999998</v>
      </c>
      <c r="E408">
        <v>1013</v>
      </c>
      <c r="F408">
        <v>32.282540869999998</v>
      </c>
      <c r="G408">
        <v>0.63977739099999997</v>
      </c>
      <c r="H408">
        <v>825.66666669999995</v>
      </c>
      <c r="I408">
        <v>62.877125220000003</v>
      </c>
      <c r="J408">
        <v>35.466240730000003</v>
      </c>
      <c r="K408">
        <v>1.4974941E-2</v>
      </c>
      <c r="L408">
        <v>31.14868019</v>
      </c>
      <c r="M408">
        <v>0.215412096</v>
      </c>
      <c r="N408">
        <v>1.0057692999999999E-2</v>
      </c>
      <c r="O408">
        <v>8.0296140319999996</v>
      </c>
      <c r="P408">
        <v>0.81073081000000002</v>
      </c>
      <c r="Q408">
        <v>0.120400416</v>
      </c>
      <c r="R408">
        <v>1.4974941E-2</v>
      </c>
      <c r="S408">
        <v>188.1641611</v>
      </c>
      <c r="T408">
        <v>0.89276766500000004</v>
      </c>
      <c r="U408" t="s">
        <v>105</v>
      </c>
      <c r="V408">
        <v>0.839884772</v>
      </c>
      <c r="W408">
        <v>0.98248289600000005</v>
      </c>
      <c r="X408">
        <v>16.685905210000001</v>
      </c>
      <c r="Y408">
        <v>629.79367569999999</v>
      </c>
      <c r="Z408">
        <v>0.99556372999999998</v>
      </c>
      <c r="AA408">
        <v>0.99059976500000002</v>
      </c>
      <c r="AB408">
        <v>5.3193048999999999E-2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1</v>
      </c>
      <c r="AM408">
        <v>2</v>
      </c>
      <c r="AN408">
        <v>3</v>
      </c>
      <c r="AO408">
        <v>2</v>
      </c>
      <c r="AP408">
        <v>1</v>
      </c>
      <c r="AQ408">
        <v>1</v>
      </c>
      <c r="AR408">
        <v>1</v>
      </c>
      <c r="AS408">
        <v>1</v>
      </c>
      <c r="AT408">
        <v>2</v>
      </c>
      <c r="AU408">
        <v>0</v>
      </c>
      <c r="AV408">
        <v>1</v>
      </c>
      <c r="AW408">
        <v>1</v>
      </c>
      <c r="AX408">
        <v>1</v>
      </c>
      <c r="AY408">
        <v>0</v>
      </c>
      <c r="AZ408">
        <v>3</v>
      </c>
      <c r="BA408">
        <v>1</v>
      </c>
      <c r="BB408">
        <v>1</v>
      </c>
      <c r="BC408">
        <v>3</v>
      </c>
      <c r="BD408">
        <v>2</v>
      </c>
      <c r="BE408">
        <v>0</v>
      </c>
      <c r="BF408">
        <v>2</v>
      </c>
      <c r="BG408">
        <v>2</v>
      </c>
      <c r="BH408">
        <v>1</v>
      </c>
      <c r="BI408">
        <v>1</v>
      </c>
      <c r="BJ408">
        <v>2</v>
      </c>
      <c r="BK408">
        <v>0</v>
      </c>
      <c r="BL408">
        <v>0</v>
      </c>
      <c r="BM408">
        <v>0</v>
      </c>
      <c r="BN408">
        <v>0</v>
      </c>
      <c r="BO408">
        <v>2</v>
      </c>
      <c r="BP408">
        <v>1</v>
      </c>
      <c r="BQ408">
        <v>2</v>
      </c>
      <c r="BR408">
        <v>0</v>
      </c>
      <c r="BS408">
        <v>0</v>
      </c>
      <c r="BT408">
        <v>0</v>
      </c>
      <c r="BU408">
        <v>1</v>
      </c>
      <c r="BV408">
        <v>2</v>
      </c>
      <c r="BW408">
        <v>1</v>
      </c>
      <c r="BX408">
        <v>2</v>
      </c>
      <c r="BY408">
        <v>2</v>
      </c>
      <c r="BZ408">
        <v>0</v>
      </c>
      <c r="CA408">
        <v>0</v>
      </c>
      <c r="CB408">
        <v>0</v>
      </c>
      <c r="CC408">
        <v>1</v>
      </c>
      <c r="CD408">
        <v>0</v>
      </c>
      <c r="CE408">
        <v>2</v>
      </c>
      <c r="CF408">
        <v>2</v>
      </c>
      <c r="CG408">
        <v>1</v>
      </c>
      <c r="CH408">
        <v>0</v>
      </c>
      <c r="CI408">
        <v>0</v>
      </c>
      <c r="CJ408">
        <v>2</v>
      </c>
      <c r="CK408">
        <v>1.87</v>
      </c>
      <c r="CL408">
        <v>1.84</v>
      </c>
      <c r="CM408">
        <v>0.57999999999999996</v>
      </c>
      <c r="CN408">
        <v>0.43</v>
      </c>
      <c r="CO408">
        <v>1.1299999999999999</v>
      </c>
      <c r="CP408">
        <v>1.1000000000000001</v>
      </c>
      <c r="CQ408">
        <v>56</v>
      </c>
      <c r="CR408" t="s">
        <v>101</v>
      </c>
      <c r="CT408">
        <v>23</v>
      </c>
    </row>
    <row r="409" spans="1:98" x14ac:dyDescent="0.25">
      <c r="A409">
        <v>3444</v>
      </c>
      <c r="B409" t="s">
        <v>160</v>
      </c>
      <c r="C409">
        <v>711.66666669999995</v>
      </c>
      <c r="D409">
        <v>0.91947748299999998</v>
      </c>
      <c r="E409">
        <v>826.33333330000005</v>
      </c>
      <c r="F409">
        <v>25.532812199999999</v>
      </c>
      <c r="G409">
        <v>0.48632512300000003</v>
      </c>
      <c r="H409">
        <v>712.33333330000005</v>
      </c>
      <c r="I409">
        <v>46.360250389999997</v>
      </c>
      <c r="J409">
        <v>31.331059249999999</v>
      </c>
      <c r="K409">
        <v>2.5060170999999999E-2</v>
      </c>
      <c r="L409">
        <v>22.94772159</v>
      </c>
      <c r="M409">
        <v>0.43971987400000001</v>
      </c>
      <c r="N409">
        <v>0.16629460099999999</v>
      </c>
      <c r="O409">
        <v>6.4129787240000002</v>
      </c>
      <c r="P409">
        <v>0.90751707000000004</v>
      </c>
      <c r="Q409">
        <v>0.117864582</v>
      </c>
      <c r="R409">
        <v>2.5060170999999999E-2</v>
      </c>
      <c r="S409">
        <v>459.74063189999998</v>
      </c>
      <c r="T409">
        <v>0.70533643499999998</v>
      </c>
      <c r="U409" t="s">
        <v>107</v>
      </c>
      <c r="V409">
        <v>5.7250425920000003</v>
      </c>
      <c r="W409">
        <v>0.89270304099999997</v>
      </c>
      <c r="X409">
        <v>16.827605340000002</v>
      </c>
      <c r="Y409">
        <v>1488.9914659999999</v>
      </c>
      <c r="Z409">
        <v>0.89883756000000004</v>
      </c>
      <c r="AA409">
        <v>0.88161459799999997</v>
      </c>
      <c r="AB409">
        <v>0.35206815499999999</v>
      </c>
      <c r="AC409">
        <v>1</v>
      </c>
      <c r="AD409">
        <v>1</v>
      </c>
      <c r="AE409">
        <v>1</v>
      </c>
      <c r="AF409">
        <v>0</v>
      </c>
      <c r="AG409">
        <v>1</v>
      </c>
      <c r="AH409">
        <v>0</v>
      </c>
      <c r="AI409">
        <v>1</v>
      </c>
      <c r="AJ409">
        <v>2</v>
      </c>
      <c r="AK409">
        <v>1</v>
      </c>
      <c r="AL409">
        <v>2</v>
      </c>
      <c r="AM409">
        <v>2</v>
      </c>
      <c r="AN409">
        <v>2</v>
      </c>
      <c r="AO409">
        <v>2</v>
      </c>
      <c r="AP409">
        <v>1</v>
      </c>
      <c r="AQ409">
        <v>1</v>
      </c>
      <c r="AR409">
        <v>0</v>
      </c>
      <c r="AS409">
        <v>1</v>
      </c>
      <c r="AT409">
        <v>2</v>
      </c>
      <c r="AU409">
        <v>0</v>
      </c>
      <c r="AV409">
        <v>2</v>
      </c>
      <c r="AW409">
        <v>2</v>
      </c>
      <c r="AX409">
        <v>2</v>
      </c>
      <c r="AY409">
        <v>0</v>
      </c>
      <c r="AZ409">
        <v>2</v>
      </c>
      <c r="BA409">
        <v>1</v>
      </c>
      <c r="BB409">
        <v>1</v>
      </c>
      <c r="BC409">
        <v>3</v>
      </c>
      <c r="BD409">
        <v>2</v>
      </c>
      <c r="BE409">
        <v>0</v>
      </c>
      <c r="BF409">
        <v>2</v>
      </c>
      <c r="BG409">
        <v>3</v>
      </c>
      <c r="BH409">
        <v>1</v>
      </c>
      <c r="BI409">
        <v>2</v>
      </c>
      <c r="BJ409">
        <v>2</v>
      </c>
      <c r="BK409">
        <v>0</v>
      </c>
      <c r="BL409">
        <v>0</v>
      </c>
      <c r="BM409">
        <v>0</v>
      </c>
      <c r="BN409">
        <v>0</v>
      </c>
      <c r="BO409">
        <v>2</v>
      </c>
      <c r="BP409">
        <v>1</v>
      </c>
      <c r="BQ409">
        <v>1</v>
      </c>
      <c r="BR409">
        <v>0</v>
      </c>
      <c r="BS409">
        <v>1</v>
      </c>
      <c r="BT409">
        <v>1</v>
      </c>
      <c r="BU409">
        <v>0</v>
      </c>
      <c r="BV409">
        <v>2</v>
      </c>
      <c r="BW409">
        <v>2</v>
      </c>
      <c r="BX409">
        <v>2</v>
      </c>
      <c r="BY409">
        <v>3</v>
      </c>
      <c r="BZ409">
        <v>0</v>
      </c>
      <c r="CA409">
        <v>1</v>
      </c>
      <c r="CB409">
        <v>1</v>
      </c>
      <c r="CC409">
        <v>2</v>
      </c>
      <c r="CD409">
        <v>1</v>
      </c>
      <c r="CE409">
        <v>3</v>
      </c>
      <c r="CF409">
        <v>3</v>
      </c>
      <c r="CG409">
        <v>1</v>
      </c>
      <c r="CH409">
        <v>1</v>
      </c>
      <c r="CI409">
        <v>1</v>
      </c>
      <c r="CJ409">
        <v>2</v>
      </c>
      <c r="CK409">
        <v>1.6</v>
      </c>
      <c r="CL409">
        <v>1.37</v>
      </c>
      <c r="CM409">
        <v>0.44</v>
      </c>
      <c r="CN409">
        <v>0.36</v>
      </c>
      <c r="CO409">
        <v>0.88</v>
      </c>
      <c r="CP409">
        <v>0.6</v>
      </c>
      <c r="CQ409">
        <v>75</v>
      </c>
      <c r="CR409" t="s">
        <v>104</v>
      </c>
      <c r="CT409">
        <v>47</v>
      </c>
    </row>
    <row r="410" spans="1:98" hidden="1" x14ac:dyDescent="0.25">
      <c r="A410">
        <v>3445</v>
      </c>
      <c r="B410" t="s">
        <v>112</v>
      </c>
      <c r="C410">
        <v>1038.666667</v>
      </c>
      <c r="D410">
        <v>0.22361925199999999</v>
      </c>
      <c r="E410">
        <v>1402.666667</v>
      </c>
      <c r="F410">
        <v>36.361171900000002</v>
      </c>
      <c r="G410">
        <v>0.48532129000000002</v>
      </c>
      <c r="H410">
        <v>1043</v>
      </c>
      <c r="I410">
        <v>57.191986559999997</v>
      </c>
      <c r="J410">
        <v>46.833323579999998</v>
      </c>
      <c r="K410">
        <v>1.6584142E-2</v>
      </c>
      <c r="L410">
        <v>31.65673074</v>
      </c>
      <c r="M410">
        <v>0.233925987</v>
      </c>
      <c r="N410">
        <v>1.9640208999999999E-2</v>
      </c>
      <c r="O410">
        <v>7.6452236459999998</v>
      </c>
      <c r="P410">
        <v>0.74040998300000005</v>
      </c>
      <c r="Q410">
        <v>0.124292816</v>
      </c>
      <c r="R410">
        <v>1.6584142E-2</v>
      </c>
      <c r="S410">
        <v>301.5970858</v>
      </c>
      <c r="T410">
        <v>0.84756367399999999</v>
      </c>
      <c r="U410" t="s">
        <v>99</v>
      </c>
      <c r="V410">
        <v>1.5660543360000001</v>
      </c>
      <c r="W410">
        <v>0.97756460499999998</v>
      </c>
      <c r="X410">
        <v>17.137845410000001</v>
      </c>
      <c r="Y410">
        <v>749.68469140000002</v>
      </c>
      <c r="Z410">
        <v>0.98980632099999999</v>
      </c>
      <c r="AA410">
        <v>0.98172542100000004</v>
      </c>
      <c r="AB410">
        <v>9.6243753000000001E-2</v>
      </c>
      <c r="AC410">
        <v>3</v>
      </c>
      <c r="AD410">
        <v>0</v>
      </c>
      <c r="AE410">
        <v>0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0</v>
      </c>
      <c r="AL410">
        <v>2</v>
      </c>
      <c r="AM410">
        <v>0</v>
      </c>
      <c r="AN410">
        <v>2</v>
      </c>
      <c r="AO410">
        <v>0</v>
      </c>
      <c r="AP410">
        <v>0</v>
      </c>
      <c r="AQ410">
        <v>0</v>
      </c>
      <c r="AR410">
        <v>0</v>
      </c>
      <c r="AS410">
        <v>1</v>
      </c>
      <c r="AT410">
        <v>1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2</v>
      </c>
      <c r="BA410">
        <v>0</v>
      </c>
      <c r="BB410">
        <v>0</v>
      </c>
      <c r="BC410">
        <v>2</v>
      </c>
      <c r="BD410">
        <v>1</v>
      </c>
      <c r="BE410">
        <v>0</v>
      </c>
      <c r="BF410">
        <v>1</v>
      </c>
      <c r="BG410">
        <v>0</v>
      </c>
      <c r="BH410">
        <v>1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2</v>
      </c>
      <c r="BW410">
        <v>1</v>
      </c>
      <c r="BX410">
        <v>0</v>
      </c>
      <c r="BY410">
        <v>0</v>
      </c>
      <c r="BZ410">
        <v>0</v>
      </c>
      <c r="CA410">
        <v>0</v>
      </c>
      <c r="CB410">
        <v>1</v>
      </c>
      <c r="CC410">
        <v>3</v>
      </c>
      <c r="CD410">
        <v>0</v>
      </c>
      <c r="CE410">
        <v>0</v>
      </c>
      <c r="CF410">
        <v>3</v>
      </c>
      <c r="CG410">
        <v>0</v>
      </c>
      <c r="CH410">
        <v>0</v>
      </c>
      <c r="CI410">
        <v>0</v>
      </c>
      <c r="CJ410">
        <v>1</v>
      </c>
      <c r="CK410">
        <v>1.87</v>
      </c>
      <c r="CL410">
        <v>2.58</v>
      </c>
      <c r="CM410">
        <v>0.73</v>
      </c>
      <c r="CN410">
        <v>1.46</v>
      </c>
      <c r="CO410">
        <v>1.36</v>
      </c>
      <c r="CP410">
        <v>1.96</v>
      </c>
      <c r="CQ410">
        <v>27</v>
      </c>
      <c r="CR410" t="s">
        <v>113</v>
      </c>
      <c r="CT410">
        <v>0</v>
      </c>
    </row>
    <row r="411" spans="1:98" hidden="1" x14ac:dyDescent="0.25">
      <c r="A411">
        <v>3445</v>
      </c>
      <c r="B411" t="s">
        <v>137</v>
      </c>
      <c r="C411">
        <v>553.66666669999995</v>
      </c>
      <c r="D411">
        <v>0.295412018</v>
      </c>
      <c r="E411">
        <v>837</v>
      </c>
      <c r="F411">
        <v>25.33924107</v>
      </c>
      <c r="G411">
        <v>0.42949275799999997</v>
      </c>
      <c r="H411">
        <v>556</v>
      </c>
      <c r="I411">
        <v>74.704574980000004</v>
      </c>
      <c r="J411">
        <v>34.423392499999999</v>
      </c>
      <c r="K411">
        <v>1.2601453E-2</v>
      </c>
      <c r="L411">
        <v>25.988327600000002</v>
      </c>
      <c r="M411">
        <v>0.39823542200000001</v>
      </c>
      <c r="N411">
        <v>1.7899413999999999E-2</v>
      </c>
      <c r="O411">
        <v>8.7266556529999999</v>
      </c>
      <c r="P411">
        <v>0.609992117</v>
      </c>
      <c r="Q411">
        <v>0.10901193000000001</v>
      </c>
      <c r="R411">
        <v>1.2601453E-2</v>
      </c>
      <c r="S411">
        <v>433.93783120000001</v>
      </c>
      <c r="T411">
        <v>0.71770625700000001</v>
      </c>
      <c r="U411" t="s">
        <v>102</v>
      </c>
      <c r="V411">
        <v>1.98331612</v>
      </c>
      <c r="W411">
        <v>0.98233768200000005</v>
      </c>
      <c r="X411">
        <v>14.119579590000001</v>
      </c>
      <c r="Y411">
        <v>633.06342010000003</v>
      </c>
      <c r="Z411">
        <v>0.99003193599999995</v>
      </c>
      <c r="AA411">
        <v>0.98374041800000001</v>
      </c>
      <c r="AB411">
        <v>8.5241520000000001E-2</v>
      </c>
      <c r="AC411">
        <v>1</v>
      </c>
      <c r="AD411">
        <v>0</v>
      </c>
      <c r="AE411">
        <v>0</v>
      </c>
      <c r="AF411">
        <v>0</v>
      </c>
      <c r="AG411">
        <v>1</v>
      </c>
      <c r="AH411">
        <v>0</v>
      </c>
      <c r="AI411">
        <v>0</v>
      </c>
      <c r="AJ411">
        <v>0</v>
      </c>
      <c r="AK411">
        <v>0</v>
      </c>
      <c r="AL411">
        <v>2</v>
      </c>
      <c r="AM411">
        <v>1</v>
      </c>
      <c r="AN411">
        <v>1</v>
      </c>
      <c r="AO411">
        <v>0</v>
      </c>
      <c r="AP411">
        <v>0</v>
      </c>
      <c r="AQ411">
        <v>0</v>
      </c>
      <c r="AR411">
        <v>0</v>
      </c>
      <c r="AS411">
        <v>2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2</v>
      </c>
      <c r="BA411">
        <v>0</v>
      </c>
      <c r="BB411">
        <v>0</v>
      </c>
      <c r="BC411">
        <v>2</v>
      </c>
      <c r="BD411">
        <v>1</v>
      </c>
      <c r="BE411">
        <v>0</v>
      </c>
      <c r="BF411">
        <v>2</v>
      </c>
      <c r="BG411">
        <v>0</v>
      </c>
      <c r="BH411">
        <v>1</v>
      </c>
      <c r="BI411">
        <v>1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2</v>
      </c>
      <c r="BT411">
        <v>0</v>
      </c>
      <c r="BU411">
        <v>2</v>
      </c>
      <c r="BV411">
        <v>1</v>
      </c>
      <c r="BW411">
        <v>2</v>
      </c>
      <c r="BX411">
        <v>0</v>
      </c>
      <c r="BY411">
        <v>0</v>
      </c>
      <c r="BZ411">
        <v>0</v>
      </c>
      <c r="CA411">
        <v>0</v>
      </c>
      <c r="CB411">
        <v>2</v>
      </c>
      <c r="CC411">
        <v>3</v>
      </c>
      <c r="CD411">
        <v>0</v>
      </c>
      <c r="CE411">
        <v>0</v>
      </c>
      <c r="CF411">
        <v>3</v>
      </c>
      <c r="CG411">
        <v>0</v>
      </c>
      <c r="CH411">
        <v>1</v>
      </c>
      <c r="CI411">
        <v>0</v>
      </c>
      <c r="CJ411">
        <v>1</v>
      </c>
      <c r="CK411">
        <v>1.52</v>
      </c>
      <c r="CL411">
        <v>2.2799999999999998</v>
      </c>
      <c r="CM411">
        <v>0.63</v>
      </c>
      <c r="CN411">
        <v>1.1000000000000001</v>
      </c>
      <c r="CO411">
        <v>0.9</v>
      </c>
      <c r="CP411">
        <v>1.5</v>
      </c>
      <c r="CQ411">
        <v>33</v>
      </c>
      <c r="CR411" t="s">
        <v>98</v>
      </c>
      <c r="CT411">
        <v>13</v>
      </c>
    </row>
    <row r="412" spans="1:98" hidden="1" x14ac:dyDescent="0.25">
      <c r="A412">
        <v>3445</v>
      </c>
      <c r="B412" t="s">
        <v>154</v>
      </c>
      <c r="C412">
        <v>1646.666667</v>
      </c>
      <c r="D412">
        <v>0.171371895</v>
      </c>
      <c r="E412">
        <v>2474.666667</v>
      </c>
      <c r="F412">
        <v>45.478009450000002</v>
      </c>
      <c r="G412">
        <v>0.485826649</v>
      </c>
      <c r="H412">
        <v>1654.333333</v>
      </c>
      <c r="I412">
        <v>53.815670019999999</v>
      </c>
      <c r="J412">
        <v>80.665521670000004</v>
      </c>
      <c r="K412">
        <v>1.7308931999999999E-2</v>
      </c>
      <c r="L412">
        <v>35.190549609999998</v>
      </c>
      <c r="M412">
        <v>0.22147832100000001</v>
      </c>
      <c r="N412">
        <v>1.5936123E-2</v>
      </c>
      <c r="O412">
        <v>7.4500176400000004</v>
      </c>
      <c r="P412">
        <v>0.68097531300000003</v>
      </c>
      <c r="Q412">
        <v>0.12848142300000001</v>
      </c>
      <c r="R412">
        <v>1.7308931999999999E-2</v>
      </c>
      <c r="S412">
        <v>327.25628740000002</v>
      </c>
      <c r="T412">
        <v>0.84801420699999996</v>
      </c>
      <c r="U412" t="s">
        <v>105</v>
      </c>
      <c r="V412">
        <v>1.507987371</v>
      </c>
      <c r="W412">
        <v>0.97902465000000005</v>
      </c>
      <c r="X412">
        <v>17.394937540000001</v>
      </c>
      <c r="Y412">
        <v>747.57013080000002</v>
      </c>
      <c r="Z412">
        <v>0.99221794299999999</v>
      </c>
      <c r="AA412">
        <v>0.98460731599999995</v>
      </c>
      <c r="AB412">
        <v>8.3224870000000006E-2</v>
      </c>
      <c r="AC412"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1</v>
      </c>
      <c r="AK412">
        <v>0</v>
      </c>
      <c r="AL412">
        <v>0</v>
      </c>
      <c r="AM412">
        <v>0</v>
      </c>
      <c r="AN412">
        <v>1</v>
      </c>
      <c r="AO412">
        <v>0</v>
      </c>
      <c r="AP412">
        <v>0</v>
      </c>
      <c r="AQ412">
        <v>1</v>
      </c>
      <c r="AR412">
        <v>0</v>
      </c>
      <c r="AS412">
        <v>1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2</v>
      </c>
      <c r="BA412">
        <v>0</v>
      </c>
      <c r="BB412">
        <v>0</v>
      </c>
      <c r="BC412">
        <v>1</v>
      </c>
      <c r="BD412">
        <v>0</v>
      </c>
      <c r="BE412">
        <v>0</v>
      </c>
      <c r="BF412">
        <v>1</v>
      </c>
      <c r="BG412">
        <v>0</v>
      </c>
      <c r="BH412">
        <v>1</v>
      </c>
      <c r="BI412">
        <v>1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1</v>
      </c>
      <c r="BQ412">
        <v>0</v>
      </c>
      <c r="BR412">
        <v>0</v>
      </c>
      <c r="BS412">
        <v>2</v>
      </c>
      <c r="BT412">
        <v>0</v>
      </c>
      <c r="BU412">
        <v>1</v>
      </c>
      <c r="BV412">
        <v>2</v>
      </c>
      <c r="BW412">
        <v>2</v>
      </c>
      <c r="BX412">
        <v>0</v>
      </c>
      <c r="BY412">
        <v>1</v>
      </c>
      <c r="BZ412">
        <v>0</v>
      </c>
      <c r="CA412">
        <v>0</v>
      </c>
      <c r="CB412">
        <v>1</v>
      </c>
      <c r="CC412">
        <v>2</v>
      </c>
      <c r="CD412">
        <v>0</v>
      </c>
      <c r="CE412">
        <v>0</v>
      </c>
      <c r="CF412">
        <v>2</v>
      </c>
      <c r="CG412">
        <v>0</v>
      </c>
      <c r="CH412">
        <v>1</v>
      </c>
      <c r="CI412">
        <v>0</v>
      </c>
      <c r="CJ412">
        <v>1</v>
      </c>
      <c r="CK412">
        <v>1.61</v>
      </c>
      <c r="CL412">
        <v>2.0699999999999998</v>
      </c>
      <c r="CM412">
        <v>0.67</v>
      </c>
      <c r="CN412">
        <v>0.81</v>
      </c>
      <c r="CO412">
        <v>1</v>
      </c>
      <c r="CP412">
        <v>1.58</v>
      </c>
      <c r="CQ412">
        <v>26</v>
      </c>
      <c r="CR412" t="s">
        <v>113</v>
      </c>
      <c r="CT412">
        <v>25</v>
      </c>
    </row>
    <row r="413" spans="1:98" x14ac:dyDescent="0.25">
      <c r="A413">
        <v>3445</v>
      </c>
      <c r="B413" t="s">
        <v>149</v>
      </c>
      <c r="C413">
        <v>953</v>
      </c>
      <c r="D413">
        <v>0.53667801199999998</v>
      </c>
      <c r="E413">
        <v>1100.333333</v>
      </c>
      <c r="F413">
        <v>34.806472149999998</v>
      </c>
      <c r="G413">
        <v>0.71115893500000005</v>
      </c>
      <c r="H413">
        <v>955.33333330000005</v>
      </c>
      <c r="I413">
        <v>80.588384320000003</v>
      </c>
      <c r="J413">
        <v>39.386441830000003</v>
      </c>
      <c r="K413">
        <v>1.1620889000000001E-2</v>
      </c>
      <c r="L413">
        <v>31.768824080000002</v>
      </c>
      <c r="M413">
        <v>0.15844941900000001</v>
      </c>
      <c r="N413">
        <v>1.069026E-2</v>
      </c>
      <c r="O413">
        <v>9.0553681929999996</v>
      </c>
      <c r="P413">
        <v>0.86597292599999998</v>
      </c>
      <c r="Q413">
        <v>0.10540258499999999</v>
      </c>
      <c r="R413">
        <v>1.1620889000000001E-2</v>
      </c>
      <c r="S413">
        <v>128.56693999999999</v>
      </c>
      <c r="T413">
        <v>0.91180942700000001</v>
      </c>
      <c r="U413" t="s">
        <v>107</v>
      </c>
      <c r="V413">
        <v>0.65457306000000004</v>
      </c>
      <c r="W413">
        <v>0.98673429000000001</v>
      </c>
      <c r="X413">
        <v>13.21723525</v>
      </c>
      <c r="Y413">
        <v>489.37676429999999</v>
      </c>
      <c r="Z413">
        <v>0.99497008899999995</v>
      </c>
      <c r="AA413">
        <v>0.99030364100000001</v>
      </c>
      <c r="AB413">
        <v>5.5226914000000002E-2</v>
      </c>
      <c r="AC413">
        <v>1</v>
      </c>
      <c r="AD413">
        <v>0</v>
      </c>
      <c r="AE413">
        <v>0</v>
      </c>
      <c r="AF413">
        <v>0</v>
      </c>
      <c r="AG413">
        <v>1</v>
      </c>
      <c r="AH413">
        <v>0</v>
      </c>
      <c r="AI413">
        <v>0</v>
      </c>
      <c r="AJ413">
        <v>0</v>
      </c>
      <c r="AK413">
        <v>0</v>
      </c>
      <c r="AL413">
        <v>1</v>
      </c>
      <c r="AM413">
        <v>0</v>
      </c>
      <c r="AN413">
        <v>0</v>
      </c>
      <c r="AO413">
        <v>0</v>
      </c>
      <c r="AP413">
        <v>0</v>
      </c>
      <c r="AQ413">
        <v>1</v>
      </c>
      <c r="AR413">
        <v>0</v>
      </c>
      <c r="AS413">
        <v>1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3</v>
      </c>
      <c r="BA413">
        <v>0</v>
      </c>
      <c r="BB413">
        <v>0</v>
      </c>
      <c r="BC413">
        <v>2</v>
      </c>
      <c r="BD413">
        <v>1</v>
      </c>
      <c r="BE413">
        <v>0</v>
      </c>
      <c r="BF413">
        <v>2</v>
      </c>
      <c r="BG413">
        <v>1</v>
      </c>
      <c r="BH413">
        <v>1</v>
      </c>
      <c r="BI413">
        <v>2</v>
      </c>
      <c r="BJ413">
        <v>1</v>
      </c>
      <c r="BK413">
        <v>1</v>
      </c>
      <c r="BL413">
        <v>0</v>
      </c>
      <c r="BM413">
        <v>1</v>
      </c>
      <c r="BN413">
        <v>0</v>
      </c>
      <c r="BO413">
        <v>0</v>
      </c>
      <c r="BP413">
        <v>1</v>
      </c>
      <c r="BQ413">
        <v>0</v>
      </c>
      <c r="BR413">
        <v>0</v>
      </c>
      <c r="BS413">
        <v>2</v>
      </c>
      <c r="BT413">
        <v>0</v>
      </c>
      <c r="BU413">
        <v>3</v>
      </c>
      <c r="BV413">
        <v>3</v>
      </c>
      <c r="BW413">
        <v>2</v>
      </c>
      <c r="BX413">
        <v>1</v>
      </c>
      <c r="BY413">
        <v>1</v>
      </c>
      <c r="BZ413">
        <v>0</v>
      </c>
      <c r="CA413">
        <v>0</v>
      </c>
      <c r="CB413">
        <v>2</v>
      </c>
      <c r="CC413">
        <v>3</v>
      </c>
      <c r="CD413">
        <v>0</v>
      </c>
      <c r="CE413">
        <v>0</v>
      </c>
      <c r="CF413">
        <v>3</v>
      </c>
      <c r="CG413">
        <v>0</v>
      </c>
      <c r="CH413">
        <v>3</v>
      </c>
      <c r="CI413">
        <v>0</v>
      </c>
      <c r="CJ413">
        <v>2</v>
      </c>
      <c r="CK413">
        <v>0.94</v>
      </c>
      <c r="CL413">
        <v>1.57</v>
      </c>
      <c r="CM413">
        <v>0.34</v>
      </c>
      <c r="CN413">
        <v>0.53</v>
      </c>
      <c r="CO413">
        <v>0.53</v>
      </c>
      <c r="CP413">
        <v>0.83</v>
      </c>
      <c r="CQ413">
        <v>44</v>
      </c>
      <c r="CR413" t="s">
        <v>98</v>
      </c>
      <c r="CT413">
        <v>49</v>
      </c>
    </row>
    <row r="414" spans="1:98" hidden="1" x14ac:dyDescent="0.25">
      <c r="A414">
        <v>3446</v>
      </c>
      <c r="B414" t="s">
        <v>112</v>
      </c>
      <c r="C414">
        <v>1482</v>
      </c>
      <c r="D414">
        <v>0.20339300299999999</v>
      </c>
      <c r="E414">
        <v>2110.666667</v>
      </c>
      <c r="F414">
        <v>42.382376700000002</v>
      </c>
      <c r="G414">
        <v>0.59042072300000004</v>
      </c>
      <c r="H414">
        <v>1488.333333</v>
      </c>
      <c r="I414">
        <v>51.303960770000003</v>
      </c>
      <c r="J414">
        <v>65.507332689999998</v>
      </c>
      <c r="K414">
        <v>1.7996917000000001E-2</v>
      </c>
      <c r="L414">
        <v>34.095212600000004</v>
      </c>
      <c r="M414">
        <v>0.219643221</v>
      </c>
      <c r="N414">
        <v>1.4894809E-2</v>
      </c>
      <c r="O414">
        <v>7.2747183260000003</v>
      </c>
      <c r="P414">
        <v>0.74362272699999998</v>
      </c>
      <c r="Q414">
        <v>0.13129316299999999</v>
      </c>
      <c r="R414">
        <v>1.7996917000000001E-2</v>
      </c>
      <c r="S414">
        <v>283.91756930000003</v>
      </c>
      <c r="T414">
        <v>0.87256978600000001</v>
      </c>
      <c r="U414" t="s">
        <v>99</v>
      </c>
      <c r="V414">
        <v>1.2941276859999999</v>
      </c>
      <c r="W414">
        <v>0.97908115500000004</v>
      </c>
      <c r="X414">
        <v>18.63901014</v>
      </c>
      <c r="Y414">
        <v>758.46803609999995</v>
      </c>
      <c r="Z414">
        <v>0.992792118</v>
      </c>
      <c r="AA414">
        <v>0.98456760600000004</v>
      </c>
      <c r="AB414">
        <v>8.4186209999999997E-2</v>
      </c>
      <c r="AC414">
        <v>1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2</v>
      </c>
      <c r="AJ414">
        <v>3</v>
      </c>
      <c r="AK414">
        <v>0</v>
      </c>
      <c r="AL414">
        <v>2</v>
      </c>
      <c r="AM414">
        <v>2</v>
      </c>
      <c r="AN414">
        <v>3</v>
      </c>
      <c r="AO414">
        <v>0</v>
      </c>
      <c r="AP414">
        <v>1</v>
      </c>
      <c r="AQ414">
        <v>0</v>
      </c>
      <c r="AR414">
        <v>0</v>
      </c>
      <c r="AS414">
        <v>1</v>
      </c>
      <c r="AT414">
        <v>2</v>
      </c>
      <c r="AU414">
        <v>0</v>
      </c>
      <c r="AV414">
        <v>1</v>
      </c>
      <c r="AW414">
        <v>3</v>
      </c>
      <c r="AX414">
        <v>2</v>
      </c>
      <c r="AY414">
        <v>0</v>
      </c>
      <c r="AZ414">
        <v>0</v>
      </c>
      <c r="BA414">
        <v>1</v>
      </c>
      <c r="BB414">
        <v>1</v>
      </c>
      <c r="BC414">
        <v>1</v>
      </c>
      <c r="BD414">
        <v>1</v>
      </c>
      <c r="BE414">
        <v>0</v>
      </c>
      <c r="BF414">
        <v>1</v>
      </c>
      <c r="BG414">
        <v>1</v>
      </c>
      <c r="BH414">
        <v>1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1</v>
      </c>
      <c r="BW414">
        <v>1</v>
      </c>
      <c r="BX414">
        <v>1</v>
      </c>
      <c r="BY414">
        <v>2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1</v>
      </c>
      <c r="CF414">
        <v>1</v>
      </c>
      <c r="CG414">
        <v>1</v>
      </c>
      <c r="CH414">
        <v>1</v>
      </c>
      <c r="CI414">
        <v>1</v>
      </c>
      <c r="CJ414">
        <v>2</v>
      </c>
      <c r="CK414">
        <v>1.98</v>
      </c>
      <c r="CL414">
        <v>1.7</v>
      </c>
      <c r="CM414">
        <v>0.85</v>
      </c>
      <c r="CN414">
        <v>0.68</v>
      </c>
      <c r="CO414">
        <v>1.25</v>
      </c>
      <c r="CP414">
        <v>1.1399999999999999</v>
      </c>
      <c r="CQ414">
        <v>42</v>
      </c>
      <c r="CR414" t="s">
        <v>98</v>
      </c>
      <c r="CT414">
        <v>0</v>
      </c>
    </row>
    <row r="415" spans="1:98" hidden="1" x14ac:dyDescent="0.25">
      <c r="A415">
        <v>3446</v>
      </c>
      <c r="B415" t="s">
        <v>137</v>
      </c>
      <c r="C415">
        <v>1533.666667</v>
      </c>
      <c r="D415">
        <v>0.15934441599999999</v>
      </c>
      <c r="E415">
        <v>2337</v>
      </c>
      <c r="F415">
        <v>43.51779208</v>
      </c>
      <c r="G415">
        <v>0.54148176800000003</v>
      </c>
      <c r="H415">
        <v>1539.666667</v>
      </c>
      <c r="I415">
        <v>57.932967079999997</v>
      </c>
      <c r="J415">
        <v>81.491961939999996</v>
      </c>
      <c r="K415">
        <v>1.5919229999999999E-2</v>
      </c>
      <c r="L415">
        <v>31.94496388</v>
      </c>
      <c r="M415">
        <v>0.239461848</v>
      </c>
      <c r="N415">
        <v>1.510334E-2</v>
      </c>
      <c r="O415">
        <v>7.7096345470000003</v>
      </c>
      <c r="P415">
        <v>0.67469195699999995</v>
      </c>
      <c r="Q415">
        <v>0.122639</v>
      </c>
      <c r="R415">
        <v>1.5919229999999999E-2</v>
      </c>
      <c r="S415">
        <v>242.9234984</v>
      </c>
      <c r="T415">
        <v>0.87451556399999997</v>
      </c>
      <c r="U415" t="s">
        <v>102</v>
      </c>
      <c r="V415">
        <v>1.222289899</v>
      </c>
      <c r="W415">
        <v>0.98070584000000005</v>
      </c>
      <c r="X415">
        <v>16.42905558</v>
      </c>
      <c r="Y415">
        <v>683.01936890000002</v>
      </c>
      <c r="Z415">
        <v>0.99264186499999996</v>
      </c>
      <c r="AA415">
        <v>0.98496919599999999</v>
      </c>
      <c r="AB415">
        <v>8.2931650999999995E-2</v>
      </c>
      <c r="AC415">
        <v>0</v>
      </c>
      <c r="AD415">
        <v>2</v>
      </c>
      <c r="AE415">
        <v>1</v>
      </c>
      <c r="AF415">
        <v>0</v>
      </c>
      <c r="AG415">
        <v>1</v>
      </c>
      <c r="AH415">
        <v>0</v>
      </c>
      <c r="AI415">
        <v>1</v>
      </c>
      <c r="AJ415">
        <v>3</v>
      </c>
      <c r="AK415">
        <v>1</v>
      </c>
      <c r="AL415">
        <v>0</v>
      </c>
      <c r="AM415">
        <v>1</v>
      </c>
      <c r="AN415">
        <v>0</v>
      </c>
      <c r="AO415">
        <v>3</v>
      </c>
      <c r="AP415">
        <v>2</v>
      </c>
      <c r="AQ415">
        <v>1</v>
      </c>
      <c r="AR415">
        <v>1</v>
      </c>
      <c r="AS415">
        <v>3</v>
      </c>
      <c r="AT415">
        <v>2</v>
      </c>
      <c r="AU415">
        <v>1</v>
      </c>
      <c r="AV415">
        <v>2</v>
      </c>
      <c r="AW415">
        <v>0</v>
      </c>
      <c r="AX415">
        <v>0</v>
      </c>
      <c r="AY415">
        <v>0</v>
      </c>
      <c r="AZ415">
        <v>0</v>
      </c>
      <c r="BA415">
        <v>1</v>
      </c>
      <c r="BB415">
        <v>1</v>
      </c>
      <c r="BC415">
        <v>3</v>
      </c>
      <c r="BD415">
        <v>1</v>
      </c>
      <c r="BE415">
        <v>0</v>
      </c>
      <c r="BF415">
        <v>2</v>
      </c>
      <c r="BG415">
        <v>3</v>
      </c>
      <c r="BH415">
        <v>2</v>
      </c>
      <c r="BI415">
        <v>3</v>
      </c>
      <c r="BJ415">
        <v>3</v>
      </c>
      <c r="BK415">
        <v>1</v>
      </c>
      <c r="BL415">
        <v>1</v>
      </c>
      <c r="BM415">
        <v>1</v>
      </c>
      <c r="BN415">
        <v>1</v>
      </c>
      <c r="BO415">
        <v>2</v>
      </c>
      <c r="BP415">
        <v>2</v>
      </c>
      <c r="BQ415">
        <v>3</v>
      </c>
      <c r="BR415">
        <v>0</v>
      </c>
      <c r="BS415">
        <v>1</v>
      </c>
      <c r="BT415">
        <v>2</v>
      </c>
      <c r="BU415">
        <v>1</v>
      </c>
      <c r="BV415">
        <v>1</v>
      </c>
      <c r="BW415">
        <v>1</v>
      </c>
      <c r="BX415">
        <v>2</v>
      </c>
      <c r="BY415">
        <v>2</v>
      </c>
      <c r="BZ415">
        <v>1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1</v>
      </c>
      <c r="CH415">
        <v>1</v>
      </c>
      <c r="CI415">
        <v>2</v>
      </c>
      <c r="CJ415">
        <v>2</v>
      </c>
      <c r="CK415">
        <v>1.77</v>
      </c>
      <c r="CL415">
        <v>1.87</v>
      </c>
      <c r="CM415">
        <v>0.59</v>
      </c>
      <c r="CN415">
        <v>0.64</v>
      </c>
      <c r="CO415">
        <v>1.2</v>
      </c>
      <c r="CP415">
        <v>1.21</v>
      </c>
      <c r="CQ415">
        <v>70</v>
      </c>
      <c r="CR415" t="s">
        <v>104</v>
      </c>
      <c r="CT415">
        <v>13</v>
      </c>
    </row>
    <row r="416" spans="1:98" hidden="1" x14ac:dyDescent="0.25">
      <c r="A416">
        <v>3446</v>
      </c>
      <c r="B416" t="s">
        <v>154</v>
      </c>
      <c r="C416">
        <v>2099.333333</v>
      </c>
      <c r="D416">
        <v>0.175729472</v>
      </c>
      <c r="E416">
        <v>2910</v>
      </c>
      <c r="F416">
        <v>51.554833909999999</v>
      </c>
      <c r="G416">
        <v>0.62585687800000001</v>
      </c>
      <c r="H416">
        <v>2108.666667</v>
      </c>
      <c r="I416">
        <v>49.311718409999997</v>
      </c>
      <c r="J416">
        <v>89.026886660000002</v>
      </c>
      <c r="K416">
        <v>1.8962012E-2</v>
      </c>
      <c r="L416">
        <v>35.2222157</v>
      </c>
      <c r="M416">
        <v>0.22158999600000001</v>
      </c>
      <c r="N416">
        <v>1.3379613E-2</v>
      </c>
      <c r="O416">
        <v>7.1211753509999998</v>
      </c>
      <c r="P416">
        <v>0.71822557499999995</v>
      </c>
      <c r="Q416">
        <v>0.134237839</v>
      </c>
      <c r="R416">
        <v>1.8962012E-2</v>
      </c>
      <c r="S416">
        <v>236.63375790000001</v>
      </c>
      <c r="T416">
        <v>0.89195186599999998</v>
      </c>
      <c r="U416" t="s">
        <v>105</v>
      </c>
      <c r="V416">
        <v>1.180665531</v>
      </c>
      <c r="W416">
        <v>0.97788096000000002</v>
      </c>
      <c r="X416">
        <v>16.454859299999999</v>
      </c>
      <c r="Y416">
        <v>751.60717829999999</v>
      </c>
      <c r="Z416">
        <v>0.99348884999999998</v>
      </c>
      <c r="AA416">
        <v>0.98615112599999999</v>
      </c>
      <c r="AB416">
        <v>7.6308956999999997E-2</v>
      </c>
      <c r="AC416">
        <v>0</v>
      </c>
      <c r="AD416">
        <v>1</v>
      </c>
      <c r="AE416">
        <v>0</v>
      </c>
      <c r="AF416">
        <v>0</v>
      </c>
      <c r="AG416">
        <v>1</v>
      </c>
      <c r="AH416">
        <v>0</v>
      </c>
      <c r="AI416">
        <v>1</v>
      </c>
      <c r="AJ416">
        <v>2</v>
      </c>
      <c r="AK416">
        <v>1</v>
      </c>
      <c r="AL416">
        <v>0</v>
      </c>
      <c r="AM416">
        <v>2</v>
      </c>
      <c r="AN416">
        <v>0</v>
      </c>
      <c r="AO416">
        <v>1</v>
      </c>
      <c r="AP416">
        <v>1</v>
      </c>
      <c r="AQ416">
        <v>1</v>
      </c>
      <c r="AR416">
        <v>0</v>
      </c>
      <c r="AS416">
        <v>3</v>
      </c>
      <c r="AT416">
        <v>1</v>
      </c>
      <c r="AU416">
        <v>0</v>
      </c>
      <c r="AV416">
        <v>1</v>
      </c>
      <c r="AW416">
        <v>2</v>
      </c>
      <c r="AX416">
        <v>1</v>
      </c>
      <c r="AY416">
        <v>0</v>
      </c>
      <c r="AZ416">
        <v>0</v>
      </c>
      <c r="BA416">
        <v>0</v>
      </c>
      <c r="BB416">
        <v>1</v>
      </c>
      <c r="BC416">
        <v>2</v>
      </c>
      <c r="BD416">
        <v>0</v>
      </c>
      <c r="BE416">
        <v>0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0</v>
      </c>
      <c r="BM416">
        <v>0</v>
      </c>
      <c r="BN416">
        <v>0</v>
      </c>
      <c r="BO416">
        <v>1</v>
      </c>
      <c r="BP416">
        <v>1</v>
      </c>
      <c r="BQ416">
        <v>1</v>
      </c>
      <c r="BR416">
        <v>0</v>
      </c>
      <c r="BS416">
        <v>0</v>
      </c>
      <c r="BT416">
        <v>0</v>
      </c>
      <c r="BU416">
        <v>1</v>
      </c>
      <c r="BV416">
        <v>0</v>
      </c>
      <c r="BW416">
        <v>1</v>
      </c>
      <c r="BX416">
        <v>2</v>
      </c>
      <c r="BY416">
        <v>2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1</v>
      </c>
      <c r="CH416">
        <v>1</v>
      </c>
      <c r="CI416">
        <v>0</v>
      </c>
      <c r="CJ416">
        <v>2</v>
      </c>
      <c r="CK416">
        <v>1.84</v>
      </c>
      <c r="CL416">
        <v>1.75</v>
      </c>
      <c r="CM416">
        <v>0.62</v>
      </c>
      <c r="CN416">
        <v>0.62</v>
      </c>
      <c r="CO416">
        <v>1.36</v>
      </c>
      <c r="CP416">
        <v>1.05</v>
      </c>
      <c r="CQ416">
        <v>39</v>
      </c>
      <c r="CR416" t="s">
        <v>98</v>
      </c>
      <c r="CT416">
        <v>25</v>
      </c>
    </row>
    <row r="417" spans="1:98" x14ac:dyDescent="0.25">
      <c r="A417">
        <v>3446</v>
      </c>
      <c r="B417" t="s">
        <v>149</v>
      </c>
      <c r="C417">
        <v>1988.333333</v>
      </c>
      <c r="D417">
        <v>0.37795486299999997</v>
      </c>
      <c r="E417">
        <v>2638.666667</v>
      </c>
      <c r="F417">
        <v>50.297871270000002</v>
      </c>
      <c r="G417">
        <v>0.64226298199999998</v>
      </c>
      <c r="H417">
        <v>1989</v>
      </c>
      <c r="I417">
        <v>51.448026310000003</v>
      </c>
      <c r="J417">
        <v>91.415262889999994</v>
      </c>
      <c r="K417">
        <v>1.7879887000000001E-2</v>
      </c>
      <c r="L417">
        <v>32.06633557</v>
      </c>
      <c r="M417">
        <v>0.13100381699999999</v>
      </c>
      <c r="N417">
        <v>8.350629E-3</v>
      </c>
      <c r="O417">
        <v>7.2998409449999997</v>
      </c>
      <c r="P417">
        <v>0.75304597799999995</v>
      </c>
      <c r="Q417">
        <v>0.13166984700000001</v>
      </c>
      <c r="R417">
        <v>1.7879887000000001E-2</v>
      </c>
      <c r="S417">
        <v>108.8803439</v>
      </c>
      <c r="T417">
        <v>0.95156881599999998</v>
      </c>
      <c r="U417" t="s">
        <v>107</v>
      </c>
      <c r="V417">
        <v>0.51754749899999997</v>
      </c>
      <c r="W417">
        <v>0.98042655199999995</v>
      </c>
      <c r="X417">
        <v>15.53354629</v>
      </c>
      <c r="Y417">
        <v>662.66458239999997</v>
      </c>
      <c r="Z417">
        <v>0.99683750599999998</v>
      </c>
      <c r="AA417">
        <v>0.99161811700000002</v>
      </c>
      <c r="AB417">
        <v>4.9499801000000003E-2</v>
      </c>
      <c r="AC417">
        <v>1</v>
      </c>
      <c r="AD417">
        <v>2</v>
      </c>
      <c r="AE417">
        <v>1</v>
      </c>
      <c r="AF417">
        <v>0</v>
      </c>
      <c r="AG417">
        <v>1</v>
      </c>
      <c r="AH417">
        <v>0</v>
      </c>
      <c r="AI417">
        <v>1</v>
      </c>
      <c r="AJ417">
        <v>3</v>
      </c>
      <c r="AK417">
        <v>1</v>
      </c>
      <c r="AL417">
        <v>0</v>
      </c>
      <c r="AM417">
        <v>1</v>
      </c>
      <c r="AN417">
        <v>2</v>
      </c>
      <c r="AO417">
        <v>0</v>
      </c>
      <c r="AP417">
        <v>1</v>
      </c>
      <c r="AQ417">
        <v>1</v>
      </c>
      <c r="AR417">
        <v>0</v>
      </c>
      <c r="AS417">
        <v>3</v>
      </c>
      <c r="AT417">
        <v>2</v>
      </c>
      <c r="AU417">
        <v>1</v>
      </c>
      <c r="AV417">
        <v>1</v>
      </c>
      <c r="AW417">
        <v>0</v>
      </c>
      <c r="AX417">
        <v>1</v>
      </c>
      <c r="AY417">
        <v>0</v>
      </c>
      <c r="AZ417">
        <v>0</v>
      </c>
      <c r="BA417">
        <v>1</v>
      </c>
      <c r="BB417">
        <v>1</v>
      </c>
      <c r="BC417">
        <v>1</v>
      </c>
      <c r="BD417">
        <v>0</v>
      </c>
      <c r="BE417">
        <v>0</v>
      </c>
      <c r="BF417">
        <v>0</v>
      </c>
      <c r="BG417">
        <v>1</v>
      </c>
      <c r="BH417">
        <v>1</v>
      </c>
      <c r="BI417">
        <v>0</v>
      </c>
      <c r="BJ417">
        <v>1</v>
      </c>
      <c r="BK417">
        <v>0</v>
      </c>
      <c r="BL417">
        <v>1</v>
      </c>
      <c r="BM417">
        <v>0</v>
      </c>
      <c r="BN417">
        <v>0</v>
      </c>
      <c r="BO417">
        <v>1</v>
      </c>
      <c r="BP417">
        <v>0</v>
      </c>
      <c r="BQ417">
        <v>0</v>
      </c>
      <c r="BR417">
        <v>0</v>
      </c>
      <c r="BS417">
        <v>0</v>
      </c>
      <c r="BT417">
        <v>1</v>
      </c>
      <c r="BU417">
        <v>0</v>
      </c>
      <c r="BV417">
        <v>1</v>
      </c>
      <c r="BW417">
        <v>1</v>
      </c>
      <c r="BX417">
        <v>0</v>
      </c>
      <c r="BY417">
        <v>1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2</v>
      </c>
      <c r="CJ417">
        <v>2</v>
      </c>
      <c r="CK417">
        <v>1.31</v>
      </c>
      <c r="CL417">
        <v>1.19</v>
      </c>
      <c r="CM417">
        <v>0.43</v>
      </c>
      <c r="CN417">
        <v>0.4</v>
      </c>
      <c r="CO417">
        <v>0.7</v>
      </c>
      <c r="CP417">
        <v>0.63</v>
      </c>
      <c r="CQ417">
        <v>37</v>
      </c>
      <c r="CR417" t="s">
        <v>98</v>
      </c>
      <c r="CT417">
        <v>49</v>
      </c>
    </row>
    <row r="418" spans="1:98" hidden="1" x14ac:dyDescent="0.25">
      <c r="A418">
        <v>3448</v>
      </c>
      <c r="B418" t="s">
        <v>134</v>
      </c>
      <c r="C418">
        <v>719.66666669999995</v>
      </c>
      <c r="D418">
        <v>0.19120291</v>
      </c>
      <c r="E418">
        <v>1092.333333</v>
      </c>
      <c r="F418">
        <v>30.207343120000001</v>
      </c>
      <c r="G418">
        <v>0.47286762799999998</v>
      </c>
      <c r="H418">
        <v>720.33333330000005</v>
      </c>
      <c r="I418">
        <v>73.519785260000006</v>
      </c>
      <c r="J418">
        <v>39.172274270000003</v>
      </c>
      <c r="K418">
        <v>1.3030926E-2</v>
      </c>
      <c r="L418">
        <v>27.198350959999999</v>
      </c>
      <c r="M418">
        <v>0.30444075199999998</v>
      </c>
      <c r="N418">
        <v>1.9487665000000001E-2</v>
      </c>
      <c r="O418">
        <v>8.6284953269999995</v>
      </c>
      <c r="P418">
        <v>0.66420892799999998</v>
      </c>
      <c r="Q418">
        <v>0.110044577</v>
      </c>
      <c r="R418">
        <v>1.3030926E-2</v>
      </c>
      <c r="S418">
        <v>339.8527464</v>
      </c>
      <c r="T418">
        <v>0.78267930399999996</v>
      </c>
      <c r="U418" t="s">
        <v>99</v>
      </c>
      <c r="V418">
        <v>1.6646804900000001</v>
      </c>
      <c r="W418">
        <v>0.98092591100000004</v>
      </c>
      <c r="X418">
        <v>14.36484922</v>
      </c>
      <c r="Y418">
        <v>653.35770820000005</v>
      </c>
      <c r="Z418">
        <v>0.98953631900000005</v>
      </c>
      <c r="AA418">
        <v>0.98276557799999997</v>
      </c>
      <c r="AB418">
        <v>9.2076330999999997E-2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1</v>
      </c>
      <c r="AK418">
        <v>0</v>
      </c>
      <c r="AL418">
        <v>2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4</v>
      </c>
      <c r="AT418">
        <v>0</v>
      </c>
      <c r="AU418">
        <v>1</v>
      </c>
      <c r="AV418">
        <v>1</v>
      </c>
      <c r="AW418">
        <v>2</v>
      </c>
      <c r="AX418">
        <v>0</v>
      </c>
      <c r="AY418">
        <v>0</v>
      </c>
      <c r="AZ418">
        <v>1</v>
      </c>
      <c r="BA418">
        <v>0</v>
      </c>
      <c r="BB418">
        <v>3</v>
      </c>
      <c r="BC418">
        <v>1</v>
      </c>
      <c r="BD418">
        <v>0</v>
      </c>
      <c r="BE418">
        <v>0</v>
      </c>
      <c r="BF418">
        <v>0</v>
      </c>
      <c r="BG418">
        <v>1</v>
      </c>
      <c r="BH418">
        <v>0</v>
      </c>
      <c r="BI418">
        <v>0</v>
      </c>
      <c r="BJ418">
        <v>1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1</v>
      </c>
      <c r="BU418">
        <v>0</v>
      </c>
      <c r="BV418">
        <v>0</v>
      </c>
      <c r="BW418">
        <v>0</v>
      </c>
      <c r="BX418">
        <v>0</v>
      </c>
      <c r="BY418">
        <v>1</v>
      </c>
      <c r="BZ418">
        <v>0</v>
      </c>
      <c r="CA418">
        <v>0</v>
      </c>
      <c r="CB418">
        <v>0</v>
      </c>
      <c r="CC418">
        <v>1</v>
      </c>
      <c r="CD418">
        <v>0</v>
      </c>
      <c r="CE418">
        <v>1</v>
      </c>
      <c r="CF418">
        <v>1</v>
      </c>
      <c r="CG418">
        <v>0</v>
      </c>
      <c r="CH418">
        <v>0</v>
      </c>
      <c r="CI418">
        <v>1</v>
      </c>
      <c r="CJ418">
        <v>2</v>
      </c>
      <c r="CK418">
        <v>2.48</v>
      </c>
      <c r="CL418">
        <v>2.25</v>
      </c>
      <c r="CM418">
        <v>0.9</v>
      </c>
      <c r="CN418">
        <v>0.92</v>
      </c>
      <c r="CO418">
        <v>1.47</v>
      </c>
      <c r="CP418">
        <v>1.4</v>
      </c>
      <c r="CQ418">
        <v>24</v>
      </c>
      <c r="CR418" t="s">
        <v>113</v>
      </c>
      <c r="CT418">
        <v>0</v>
      </c>
    </row>
    <row r="419" spans="1:98" hidden="1" x14ac:dyDescent="0.25">
      <c r="A419">
        <v>3448</v>
      </c>
      <c r="B419" t="s">
        <v>138</v>
      </c>
      <c r="C419">
        <v>1490.666667</v>
      </c>
      <c r="D419">
        <v>0.19243618000000001</v>
      </c>
      <c r="E419">
        <v>2183</v>
      </c>
      <c r="F419">
        <v>42.827702170000002</v>
      </c>
      <c r="G419">
        <v>0.57952074799999997</v>
      </c>
      <c r="H419">
        <v>1495.333333</v>
      </c>
      <c r="I419">
        <v>62.356254159999999</v>
      </c>
      <c r="J419">
        <v>84.288834710000003</v>
      </c>
      <c r="K419">
        <v>1.5042478999999999E-2</v>
      </c>
      <c r="L419">
        <v>29.547293610000001</v>
      </c>
      <c r="M419">
        <v>0.23558770300000001</v>
      </c>
      <c r="N419">
        <v>1.9422110999999999E-2</v>
      </c>
      <c r="O419">
        <v>7.9752759629999996</v>
      </c>
      <c r="P419">
        <v>0.70564488000000003</v>
      </c>
      <c r="Q419">
        <v>0.118384711</v>
      </c>
      <c r="R419">
        <v>1.5042478999999999E-2</v>
      </c>
      <c r="S419">
        <v>250.15741700000001</v>
      </c>
      <c r="T419">
        <v>0.86208747699999999</v>
      </c>
      <c r="U419" t="s">
        <v>102</v>
      </c>
      <c r="V419">
        <v>1.3041203589999999</v>
      </c>
      <c r="W419">
        <v>0.98006524100000003</v>
      </c>
      <c r="X419">
        <v>14.842964200000001</v>
      </c>
      <c r="Y419">
        <v>655.38007879999998</v>
      </c>
      <c r="Z419">
        <v>0.99004298899999998</v>
      </c>
      <c r="AA419">
        <v>0.98165793199999996</v>
      </c>
      <c r="AB419">
        <v>9.8540881999999996E-2</v>
      </c>
      <c r="AC419">
        <v>0</v>
      </c>
      <c r="AD419">
        <v>0</v>
      </c>
      <c r="AE419">
        <v>1</v>
      </c>
      <c r="AF419">
        <v>0</v>
      </c>
      <c r="AG419">
        <v>1</v>
      </c>
      <c r="AH419">
        <v>0</v>
      </c>
      <c r="AI419">
        <v>0</v>
      </c>
      <c r="AJ419">
        <v>1</v>
      </c>
      <c r="AK419">
        <v>0</v>
      </c>
      <c r="AL419">
        <v>1</v>
      </c>
      <c r="AM419">
        <v>2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1</v>
      </c>
      <c r="AU419">
        <v>0</v>
      </c>
      <c r="AV419">
        <v>0</v>
      </c>
      <c r="AW419">
        <v>2</v>
      </c>
      <c r="AX419">
        <v>1</v>
      </c>
      <c r="AY419">
        <v>0</v>
      </c>
      <c r="AZ419">
        <v>1</v>
      </c>
      <c r="BA419">
        <v>0</v>
      </c>
      <c r="BB419">
        <v>0</v>
      </c>
      <c r="BC419">
        <v>1</v>
      </c>
      <c r="BD419">
        <v>0</v>
      </c>
      <c r="BE419">
        <v>0</v>
      </c>
      <c r="BF419">
        <v>2</v>
      </c>
      <c r="BG419">
        <v>1</v>
      </c>
      <c r="BH419">
        <v>1</v>
      </c>
      <c r="BI419">
        <v>2</v>
      </c>
      <c r="BJ419">
        <v>2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1</v>
      </c>
      <c r="BR419">
        <v>0</v>
      </c>
      <c r="BS419">
        <v>1</v>
      </c>
      <c r="BT419">
        <v>2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3</v>
      </c>
      <c r="CD419">
        <v>0</v>
      </c>
      <c r="CE419">
        <v>3</v>
      </c>
      <c r="CF419">
        <v>3</v>
      </c>
      <c r="CG419">
        <v>0</v>
      </c>
      <c r="CH419">
        <v>0</v>
      </c>
      <c r="CI419">
        <v>0</v>
      </c>
      <c r="CJ419">
        <v>2</v>
      </c>
      <c r="CK419">
        <v>1.94</v>
      </c>
      <c r="CL419">
        <v>2.04</v>
      </c>
      <c r="CM419">
        <v>0.61</v>
      </c>
      <c r="CN419">
        <v>0.69</v>
      </c>
      <c r="CO419">
        <v>1.19</v>
      </c>
      <c r="CP419">
        <v>1.34</v>
      </c>
      <c r="CQ419">
        <v>33</v>
      </c>
      <c r="CR419" t="s">
        <v>98</v>
      </c>
      <c r="CT419">
        <v>13</v>
      </c>
    </row>
    <row r="420" spans="1:98" hidden="1" x14ac:dyDescent="0.25">
      <c r="A420">
        <v>3448</v>
      </c>
      <c r="B420" t="s">
        <v>148</v>
      </c>
      <c r="C420">
        <v>1151</v>
      </c>
      <c r="D420">
        <v>0.12923206200000001</v>
      </c>
      <c r="E420">
        <v>1930</v>
      </c>
      <c r="F420">
        <v>37.627034969999997</v>
      </c>
      <c r="G420">
        <v>0.45842388099999998</v>
      </c>
      <c r="H420">
        <v>1155</v>
      </c>
      <c r="I420">
        <v>74.256929929999998</v>
      </c>
      <c r="J420">
        <v>75.389057840000007</v>
      </c>
      <c r="K420">
        <v>1.2695031000000001E-2</v>
      </c>
      <c r="L420">
        <v>26.268007260000001</v>
      </c>
      <c r="M420">
        <v>0.35364431000000002</v>
      </c>
      <c r="N420">
        <v>1.8626957E-2</v>
      </c>
      <c r="O420">
        <v>8.6681205319999997</v>
      </c>
      <c r="P420">
        <v>0.61309486300000005</v>
      </c>
      <c r="Q420">
        <v>0.10792315600000001</v>
      </c>
      <c r="R420">
        <v>1.2695031000000001E-2</v>
      </c>
      <c r="S420">
        <v>284.6163502</v>
      </c>
      <c r="T420">
        <v>0.80816312499999998</v>
      </c>
      <c r="U420" t="s">
        <v>105</v>
      </c>
      <c r="V420">
        <v>1.5277137789999999</v>
      </c>
      <c r="W420">
        <v>0.98167980799999999</v>
      </c>
      <c r="X420">
        <v>12.91985556</v>
      </c>
      <c r="Y420">
        <v>613.35922049999999</v>
      </c>
      <c r="Z420">
        <v>0.99000893899999998</v>
      </c>
      <c r="AA420">
        <v>0.98381913300000001</v>
      </c>
      <c r="AB420">
        <v>8.7441488999999997E-2</v>
      </c>
      <c r="AC420">
        <v>0</v>
      </c>
      <c r="AD420">
        <v>0</v>
      </c>
      <c r="AE420">
        <v>1</v>
      </c>
      <c r="AF420">
        <v>0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1</v>
      </c>
      <c r="AM420">
        <v>1</v>
      </c>
      <c r="AN420">
        <v>0</v>
      </c>
      <c r="AO420">
        <v>1</v>
      </c>
      <c r="AP420">
        <v>0</v>
      </c>
      <c r="AQ420">
        <v>0</v>
      </c>
      <c r="AR420">
        <v>0</v>
      </c>
      <c r="AS420">
        <v>0</v>
      </c>
      <c r="AT420">
        <v>2</v>
      </c>
      <c r="AU420">
        <v>0</v>
      </c>
      <c r="AV420">
        <v>1</v>
      </c>
      <c r="AW420">
        <v>2</v>
      </c>
      <c r="AX420">
        <v>1</v>
      </c>
      <c r="AY420">
        <v>0</v>
      </c>
      <c r="AZ420">
        <v>1</v>
      </c>
      <c r="BA420">
        <v>0</v>
      </c>
      <c r="BB420">
        <v>0</v>
      </c>
      <c r="BC420">
        <v>1</v>
      </c>
      <c r="BD420">
        <v>0</v>
      </c>
      <c r="BE420">
        <v>0</v>
      </c>
      <c r="BF420">
        <v>2</v>
      </c>
      <c r="BG420">
        <v>2</v>
      </c>
      <c r="BH420">
        <v>1</v>
      </c>
      <c r="BI420">
        <v>0</v>
      </c>
      <c r="BJ420">
        <v>0</v>
      </c>
      <c r="BK420">
        <v>0</v>
      </c>
      <c r="BL420">
        <v>1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1</v>
      </c>
      <c r="BW420">
        <v>0</v>
      </c>
      <c r="BX420">
        <v>0</v>
      </c>
      <c r="BY420">
        <v>2</v>
      </c>
      <c r="BZ420">
        <v>0</v>
      </c>
      <c r="CA420">
        <v>0</v>
      </c>
      <c r="CB420">
        <v>0</v>
      </c>
      <c r="CC420">
        <v>2</v>
      </c>
      <c r="CD420">
        <v>0</v>
      </c>
      <c r="CE420">
        <v>2</v>
      </c>
      <c r="CF420">
        <v>2</v>
      </c>
      <c r="CG420">
        <v>0</v>
      </c>
      <c r="CH420">
        <v>0</v>
      </c>
      <c r="CI420">
        <v>0</v>
      </c>
      <c r="CJ420">
        <v>2</v>
      </c>
      <c r="CK420">
        <v>2.13</v>
      </c>
      <c r="CL420">
        <v>2.2400000000000002</v>
      </c>
      <c r="CM420">
        <v>0.53</v>
      </c>
      <c r="CN420">
        <v>0.62</v>
      </c>
      <c r="CO420">
        <v>1.1499999999999999</v>
      </c>
      <c r="CP420">
        <v>1.25</v>
      </c>
      <c r="CQ420">
        <v>28</v>
      </c>
      <c r="CR420" t="s">
        <v>113</v>
      </c>
      <c r="CT420">
        <v>25</v>
      </c>
    </row>
    <row r="421" spans="1:98" x14ac:dyDescent="0.25">
      <c r="A421">
        <v>3448</v>
      </c>
      <c r="B421" t="s">
        <v>149</v>
      </c>
      <c r="C421">
        <v>1739</v>
      </c>
      <c r="D421">
        <v>0.19074651500000001</v>
      </c>
      <c r="E421">
        <v>2531.666667</v>
      </c>
      <c r="F421">
        <v>47.05181941</v>
      </c>
      <c r="G421">
        <v>0.58815665299999997</v>
      </c>
      <c r="H421">
        <v>1743</v>
      </c>
      <c r="I421">
        <v>58.665743159999998</v>
      </c>
      <c r="J421">
        <v>98.652134279999999</v>
      </c>
      <c r="K421">
        <v>1.6088603E-2</v>
      </c>
      <c r="L421">
        <v>29.37237073</v>
      </c>
      <c r="M421">
        <v>0.20339499599999999</v>
      </c>
      <c r="N421">
        <v>1.4852575E-2</v>
      </c>
      <c r="O421">
        <v>7.7631138609999999</v>
      </c>
      <c r="P421">
        <v>0.68766291000000002</v>
      </c>
      <c r="Q421">
        <v>0.123681903</v>
      </c>
      <c r="R421">
        <v>1.6088603E-2</v>
      </c>
      <c r="S421">
        <v>201.18362569999999</v>
      </c>
      <c r="T421">
        <v>0.89828430500000001</v>
      </c>
      <c r="U421" t="s">
        <v>107</v>
      </c>
      <c r="V421">
        <v>1.0185641270000001</v>
      </c>
      <c r="W421">
        <v>0.97976455399999995</v>
      </c>
      <c r="X421">
        <v>15.051115790000001</v>
      </c>
      <c r="Y421">
        <v>656.30051779999997</v>
      </c>
      <c r="Z421">
        <v>0.99312800999999995</v>
      </c>
      <c r="AA421">
        <v>0.98574796899999995</v>
      </c>
      <c r="AB421">
        <v>7.8910781999999999E-2</v>
      </c>
      <c r="AC421">
        <v>0</v>
      </c>
      <c r="AD421">
        <v>1</v>
      </c>
      <c r="AE421">
        <v>1</v>
      </c>
      <c r="AF421">
        <v>0</v>
      </c>
      <c r="AG421">
        <v>1</v>
      </c>
      <c r="AH421">
        <v>0</v>
      </c>
      <c r="AI421">
        <v>0</v>
      </c>
      <c r="AJ421">
        <v>1</v>
      </c>
      <c r="AK421">
        <v>1</v>
      </c>
      <c r="AL421">
        <v>2</v>
      </c>
      <c r="AM421">
        <v>2</v>
      </c>
      <c r="AN421">
        <v>3</v>
      </c>
      <c r="AO421">
        <v>1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2</v>
      </c>
      <c r="AX421">
        <v>0</v>
      </c>
      <c r="AY421">
        <v>0</v>
      </c>
      <c r="AZ421">
        <v>1</v>
      </c>
      <c r="BA421">
        <v>0</v>
      </c>
      <c r="BB421">
        <v>0</v>
      </c>
      <c r="BC421">
        <v>1</v>
      </c>
      <c r="BD421">
        <v>1</v>
      </c>
      <c r="BE421">
        <v>0</v>
      </c>
      <c r="BF421">
        <v>0</v>
      </c>
      <c r="BG421">
        <v>0</v>
      </c>
      <c r="BH421">
        <v>1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1</v>
      </c>
      <c r="BU421">
        <v>0</v>
      </c>
      <c r="BV421">
        <v>0</v>
      </c>
      <c r="BW421">
        <v>1</v>
      </c>
      <c r="BX421">
        <v>0</v>
      </c>
      <c r="BY421">
        <v>1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1</v>
      </c>
      <c r="CK421">
        <v>1.88</v>
      </c>
      <c r="CL421">
        <v>1.75</v>
      </c>
      <c r="CM421">
        <v>0.47</v>
      </c>
      <c r="CN421">
        <v>0.46</v>
      </c>
      <c r="CO421">
        <v>0.92</v>
      </c>
      <c r="CP421">
        <v>0.78</v>
      </c>
      <c r="CQ421">
        <v>22</v>
      </c>
      <c r="CR421" t="s">
        <v>113</v>
      </c>
      <c r="CT421">
        <v>48</v>
      </c>
    </row>
    <row r="422" spans="1:98" hidden="1" x14ac:dyDescent="0.25">
      <c r="A422">
        <v>3451</v>
      </c>
      <c r="B422" t="s">
        <v>125</v>
      </c>
      <c r="C422">
        <v>1815.666667</v>
      </c>
      <c r="D422">
        <v>0.32728559800000001</v>
      </c>
      <c r="E422">
        <v>2644</v>
      </c>
      <c r="F422">
        <v>47.906526939999999</v>
      </c>
      <c r="G422">
        <v>0.61618726999999995</v>
      </c>
      <c r="H422">
        <v>1817</v>
      </c>
      <c r="I422">
        <v>48.88212352</v>
      </c>
      <c r="J422">
        <v>83.958684849999997</v>
      </c>
      <c r="K422">
        <v>1.8942712E-2</v>
      </c>
      <c r="L422">
        <v>36.029520589999997</v>
      </c>
      <c r="M422">
        <v>0.19319866099999999</v>
      </c>
      <c r="N422">
        <v>1.7651737000000001E-2</v>
      </c>
      <c r="O422">
        <v>7.1177781649999998</v>
      </c>
      <c r="P422">
        <v>0.73697628400000004</v>
      </c>
      <c r="Q422">
        <v>0.13457746000000001</v>
      </c>
      <c r="R422">
        <v>1.8942712E-2</v>
      </c>
      <c r="S422">
        <v>263.80651999999998</v>
      </c>
      <c r="T422">
        <v>0.88611978800000002</v>
      </c>
      <c r="U422" t="s">
        <v>99</v>
      </c>
      <c r="V422">
        <v>1.241792679</v>
      </c>
      <c r="W422">
        <v>0.97544241399999998</v>
      </c>
      <c r="X422">
        <v>18.72232099</v>
      </c>
      <c r="Y422">
        <v>785.32476169999995</v>
      </c>
      <c r="Z422">
        <v>0.99147317000000001</v>
      </c>
      <c r="AA422">
        <v>0.98426238700000002</v>
      </c>
      <c r="AB422">
        <v>8.4789303999999996E-2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0</v>
      </c>
      <c r="AP422">
        <v>0</v>
      </c>
      <c r="AQ422">
        <v>0</v>
      </c>
      <c r="AR422">
        <v>0</v>
      </c>
      <c r="AS422">
        <v>1</v>
      </c>
      <c r="AT422">
        <v>2</v>
      </c>
      <c r="AU422">
        <v>0</v>
      </c>
      <c r="AV422">
        <v>0</v>
      </c>
      <c r="AW422">
        <v>2</v>
      </c>
      <c r="AX422">
        <v>1</v>
      </c>
      <c r="AY422">
        <v>0</v>
      </c>
      <c r="AZ422">
        <v>1</v>
      </c>
      <c r="BA422">
        <v>0</v>
      </c>
      <c r="BB422">
        <v>0</v>
      </c>
      <c r="BC422">
        <v>2</v>
      </c>
      <c r="BD422">
        <v>3</v>
      </c>
      <c r="BE422">
        <v>0</v>
      </c>
      <c r="BF422">
        <v>0</v>
      </c>
      <c r="BG422">
        <v>1</v>
      </c>
      <c r="BH422">
        <v>0</v>
      </c>
      <c r="BI422">
        <v>0</v>
      </c>
      <c r="BJ422">
        <v>1</v>
      </c>
      <c r="BK422">
        <v>1</v>
      </c>
      <c r="BL422">
        <v>1</v>
      </c>
      <c r="BM422">
        <v>0</v>
      </c>
      <c r="BN422">
        <v>1</v>
      </c>
      <c r="BO422">
        <v>1</v>
      </c>
      <c r="BP422">
        <v>0</v>
      </c>
      <c r="BQ422">
        <v>1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1</v>
      </c>
      <c r="BZ422">
        <v>0</v>
      </c>
      <c r="CA422">
        <v>1</v>
      </c>
      <c r="CB422">
        <v>0</v>
      </c>
      <c r="CC422">
        <v>0</v>
      </c>
      <c r="CD422">
        <v>1</v>
      </c>
      <c r="CE422">
        <v>1</v>
      </c>
      <c r="CF422">
        <v>1</v>
      </c>
      <c r="CG422">
        <v>0</v>
      </c>
      <c r="CH422">
        <v>1</v>
      </c>
      <c r="CI422">
        <v>2</v>
      </c>
      <c r="CJ422">
        <v>1</v>
      </c>
      <c r="CK422">
        <v>1.77</v>
      </c>
      <c r="CL422">
        <v>1.57</v>
      </c>
      <c r="CM422">
        <v>1</v>
      </c>
      <c r="CN422">
        <v>0.68</v>
      </c>
      <c r="CO422">
        <v>1.55</v>
      </c>
      <c r="CP422">
        <v>0.99</v>
      </c>
      <c r="CQ422">
        <v>28</v>
      </c>
      <c r="CR422" t="s">
        <v>113</v>
      </c>
      <c r="CT422">
        <v>0</v>
      </c>
    </row>
    <row r="423" spans="1:98" hidden="1" x14ac:dyDescent="0.25">
      <c r="A423">
        <v>3451</v>
      </c>
      <c r="B423" t="s">
        <v>126</v>
      </c>
      <c r="C423">
        <v>2026.666667</v>
      </c>
      <c r="D423">
        <v>0.32024033400000002</v>
      </c>
      <c r="E423">
        <v>2714.666667</v>
      </c>
      <c r="F423">
        <v>50.756998170000003</v>
      </c>
      <c r="G423">
        <v>0.63125461299999996</v>
      </c>
      <c r="H423">
        <v>2029.333333</v>
      </c>
      <c r="I423">
        <v>50.946423789999997</v>
      </c>
      <c r="J423">
        <v>87.173553530000007</v>
      </c>
      <c r="K423">
        <v>1.7943377E-2</v>
      </c>
      <c r="L423">
        <v>32.607235160000002</v>
      </c>
      <c r="M423">
        <v>0.16028573900000001</v>
      </c>
      <c r="N423">
        <v>1.1883794E-2</v>
      </c>
      <c r="O423">
        <v>7.258567963</v>
      </c>
      <c r="P423">
        <v>0.75642098999999996</v>
      </c>
      <c r="Q423">
        <v>0.131275067</v>
      </c>
      <c r="R423">
        <v>1.7943377E-2</v>
      </c>
      <c r="S423">
        <v>165.57017379999999</v>
      </c>
      <c r="T423">
        <v>0.92413984500000002</v>
      </c>
      <c r="U423" t="s">
        <v>102</v>
      </c>
      <c r="V423">
        <v>0.82511939099999998</v>
      </c>
      <c r="W423">
        <v>0.97964680900000001</v>
      </c>
      <c r="X423">
        <v>14.893082379999999</v>
      </c>
      <c r="Y423">
        <v>685.80332439999995</v>
      </c>
      <c r="Z423">
        <v>0.99469582000000001</v>
      </c>
      <c r="AA423">
        <v>0.98926318599999996</v>
      </c>
      <c r="AB423">
        <v>6.1130812E-2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1</v>
      </c>
      <c r="AN423">
        <v>2</v>
      </c>
      <c r="AO423">
        <v>0</v>
      </c>
      <c r="AP423">
        <v>1</v>
      </c>
      <c r="AQ423">
        <v>1</v>
      </c>
      <c r="AR423">
        <v>0</v>
      </c>
      <c r="AS423">
        <v>1</v>
      </c>
      <c r="AT423">
        <v>2</v>
      </c>
      <c r="AU423">
        <v>0</v>
      </c>
      <c r="AV423">
        <v>0</v>
      </c>
      <c r="AW423">
        <v>3</v>
      </c>
      <c r="AX423">
        <v>1</v>
      </c>
      <c r="AY423">
        <v>0</v>
      </c>
      <c r="AZ423">
        <v>1</v>
      </c>
      <c r="BA423">
        <v>0</v>
      </c>
      <c r="BB423">
        <v>0</v>
      </c>
      <c r="BC423">
        <v>1</v>
      </c>
      <c r="BD423">
        <v>2</v>
      </c>
      <c r="BE423">
        <v>0</v>
      </c>
      <c r="BF423">
        <v>0</v>
      </c>
      <c r="BG423">
        <v>0</v>
      </c>
      <c r="BH423">
        <v>1</v>
      </c>
      <c r="BI423">
        <v>1</v>
      </c>
      <c r="BJ423">
        <v>1</v>
      </c>
      <c r="BK423">
        <v>1</v>
      </c>
      <c r="BL423">
        <v>1</v>
      </c>
      <c r="BM423">
        <v>1</v>
      </c>
      <c r="BN423">
        <v>0</v>
      </c>
      <c r="BO423">
        <v>1</v>
      </c>
      <c r="BP423">
        <v>0</v>
      </c>
      <c r="BQ423">
        <v>0</v>
      </c>
      <c r="BR423">
        <v>0</v>
      </c>
      <c r="BS423">
        <v>1</v>
      </c>
      <c r="BT423">
        <v>0</v>
      </c>
      <c r="BU423">
        <v>0</v>
      </c>
      <c r="BV423">
        <v>2</v>
      </c>
      <c r="BW423">
        <v>1</v>
      </c>
      <c r="BX423">
        <v>0</v>
      </c>
      <c r="BY423">
        <v>1</v>
      </c>
      <c r="BZ423">
        <v>0</v>
      </c>
      <c r="CA423">
        <v>1</v>
      </c>
      <c r="CB423">
        <v>0</v>
      </c>
      <c r="CC423">
        <v>0</v>
      </c>
      <c r="CD423">
        <v>1</v>
      </c>
      <c r="CE423">
        <v>1</v>
      </c>
      <c r="CF423">
        <v>2</v>
      </c>
      <c r="CG423">
        <v>1</v>
      </c>
      <c r="CH423">
        <v>2</v>
      </c>
      <c r="CI423">
        <v>1</v>
      </c>
      <c r="CJ423">
        <v>2</v>
      </c>
      <c r="CK423">
        <v>1.4</v>
      </c>
      <c r="CL423">
        <v>1.5</v>
      </c>
      <c r="CM423">
        <v>0.81</v>
      </c>
      <c r="CN423">
        <v>0.62</v>
      </c>
      <c r="CO423">
        <v>1.02</v>
      </c>
      <c r="CP423">
        <v>0.77</v>
      </c>
      <c r="CQ423">
        <v>37</v>
      </c>
      <c r="CR423" t="s">
        <v>98</v>
      </c>
      <c r="CT423">
        <v>13</v>
      </c>
    </row>
    <row r="424" spans="1:98" hidden="1" x14ac:dyDescent="0.25">
      <c r="A424">
        <v>3451</v>
      </c>
      <c r="B424" t="s">
        <v>127</v>
      </c>
      <c r="C424">
        <v>2985.333333</v>
      </c>
      <c r="D424">
        <v>0.19541151000000001</v>
      </c>
      <c r="E424">
        <v>4089</v>
      </c>
      <c r="F424">
        <v>61.623905800000003</v>
      </c>
      <c r="G424">
        <v>0.65299440500000006</v>
      </c>
      <c r="H424">
        <v>2993.333333</v>
      </c>
      <c r="I424">
        <v>32.860289940000001</v>
      </c>
      <c r="J424">
        <v>103.7066268</v>
      </c>
      <c r="K424">
        <v>2.6746215E-2</v>
      </c>
      <c r="L424">
        <v>43.63263439</v>
      </c>
      <c r="M424">
        <v>0.149503674</v>
      </c>
      <c r="N424">
        <v>1.5224440000000001E-2</v>
      </c>
      <c r="O424">
        <v>5.8931349219999998</v>
      </c>
      <c r="P424">
        <v>0.72970562999999999</v>
      </c>
      <c r="Q424">
        <v>0.16002309100000001</v>
      </c>
      <c r="R424">
        <v>2.6746215E-2</v>
      </c>
      <c r="S424">
        <v>261.02353690000001</v>
      </c>
      <c r="T424">
        <v>0.92168914499999999</v>
      </c>
      <c r="U424" t="s">
        <v>105</v>
      </c>
      <c r="V424">
        <v>1.2024104819999999</v>
      </c>
      <c r="W424">
        <v>0.96939763499999998</v>
      </c>
      <c r="X424">
        <v>22.657031499999999</v>
      </c>
      <c r="Y424">
        <v>1011.868525</v>
      </c>
      <c r="Z424">
        <v>0.99300122800000001</v>
      </c>
      <c r="AA424">
        <v>0.98479742299999995</v>
      </c>
      <c r="AB424">
        <v>8.4014256999999995E-2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2</v>
      </c>
      <c r="AO424">
        <v>0</v>
      </c>
      <c r="AP424">
        <v>0</v>
      </c>
      <c r="AQ424">
        <v>0</v>
      </c>
      <c r="AR424">
        <v>0</v>
      </c>
      <c r="AS424">
        <v>1</v>
      </c>
      <c r="AT424">
        <v>1</v>
      </c>
      <c r="AU424">
        <v>0</v>
      </c>
      <c r="AV424">
        <v>1</v>
      </c>
      <c r="AW424">
        <v>3</v>
      </c>
      <c r="AX424">
        <v>2</v>
      </c>
      <c r="AY424">
        <v>0</v>
      </c>
      <c r="AZ424">
        <v>1</v>
      </c>
      <c r="BA424">
        <v>1</v>
      </c>
      <c r="BB424">
        <v>0</v>
      </c>
      <c r="BC424">
        <v>0</v>
      </c>
      <c r="BD424">
        <v>1</v>
      </c>
      <c r="BE424">
        <v>0</v>
      </c>
      <c r="BF424">
        <v>1</v>
      </c>
      <c r="BG424">
        <v>0</v>
      </c>
      <c r="BH424">
        <v>0</v>
      </c>
      <c r="BI424">
        <v>1</v>
      </c>
      <c r="BJ424">
        <v>0</v>
      </c>
      <c r="BK424">
        <v>1</v>
      </c>
      <c r="BL424">
        <v>0</v>
      </c>
      <c r="BM424">
        <v>1</v>
      </c>
      <c r="BN424">
        <v>0</v>
      </c>
      <c r="BO424">
        <v>0</v>
      </c>
      <c r="BP424">
        <v>0</v>
      </c>
      <c r="BQ424">
        <v>1</v>
      </c>
      <c r="BR424">
        <v>0</v>
      </c>
      <c r="BS424">
        <v>1</v>
      </c>
      <c r="BT424">
        <v>1</v>
      </c>
      <c r="BU424">
        <v>0</v>
      </c>
      <c r="BV424">
        <v>1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1</v>
      </c>
      <c r="CE424">
        <v>0</v>
      </c>
      <c r="CF424">
        <v>1</v>
      </c>
      <c r="CG424">
        <v>0</v>
      </c>
      <c r="CH424">
        <v>1</v>
      </c>
      <c r="CI424">
        <v>1</v>
      </c>
      <c r="CJ424">
        <v>2</v>
      </c>
      <c r="CK424">
        <v>1.34</v>
      </c>
      <c r="CL424">
        <v>0.99</v>
      </c>
      <c r="CM424">
        <v>0.71</v>
      </c>
      <c r="CN424">
        <v>0.53</v>
      </c>
      <c r="CO424">
        <v>0.97</v>
      </c>
      <c r="CP424">
        <v>0.63</v>
      </c>
      <c r="CQ424">
        <v>27</v>
      </c>
      <c r="CR424" t="s">
        <v>113</v>
      </c>
      <c r="CT424">
        <v>25</v>
      </c>
    </row>
    <row r="425" spans="1:98" x14ac:dyDescent="0.25">
      <c r="A425">
        <v>3451</v>
      </c>
      <c r="B425" t="s">
        <v>128</v>
      </c>
      <c r="C425">
        <v>2563.333333</v>
      </c>
      <c r="D425">
        <v>0.1856566</v>
      </c>
      <c r="E425">
        <v>4193</v>
      </c>
      <c r="F425">
        <v>57.070307399999997</v>
      </c>
      <c r="G425">
        <v>0.47769637700000001</v>
      </c>
      <c r="H425">
        <v>2572.666667</v>
      </c>
      <c r="I425">
        <v>38.424080760000002</v>
      </c>
      <c r="J425">
        <v>103.14347429999999</v>
      </c>
      <c r="K425">
        <v>2.3531804E-2</v>
      </c>
      <c r="L425">
        <v>44.099494290000003</v>
      </c>
      <c r="M425">
        <v>0.182076667</v>
      </c>
      <c r="N425">
        <v>1.5353138000000001E-2</v>
      </c>
      <c r="O425">
        <v>6.3364074439999998</v>
      </c>
      <c r="P425">
        <v>0.63092921899999999</v>
      </c>
      <c r="Q425">
        <v>0.14975131999999999</v>
      </c>
      <c r="R425">
        <v>2.3531804E-2</v>
      </c>
      <c r="S425">
        <v>257.31159430000002</v>
      </c>
      <c r="T425">
        <v>0.91183831500000001</v>
      </c>
      <c r="U425" t="s">
        <v>107</v>
      </c>
      <c r="V425">
        <v>1.241392501</v>
      </c>
      <c r="W425">
        <v>0.97337046800000004</v>
      </c>
      <c r="X425">
        <v>22.072419450000002</v>
      </c>
      <c r="Y425">
        <v>922.85091499999999</v>
      </c>
      <c r="Z425">
        <v>0.99319770699999999</v>
      </c>
      <c r="AA425">
        <v>0.98398580099999999</v>
      </c>
      <c r="AB425">
        <v>8.5536415000000005E-2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1</v>
      </c>
      <c r="AN425">
        <v>2</v>
      </c>
      <c r="AO425">
        <v>0</v>
      </c>
      <c r="AP425">
        <v>1</v>
      </c>
      <c r="AQ425">
        <v>1</v>
      </c>
      <c r="AR425">
        <v>1</v>
      </c>
      <c r="AS425">
        <v>2</v>
      </c>
      <c r="AT425">
        <v>3</v>
      </c>
      <c r="AU425">
        <v>1</v>
      </c>
      <c r="AV425">
        <v>1</v>
      </c>
      <c r="AW425">
        <v>3</v>
      </c>
      <c r="AX425">
        <v>3</v>
      </c>
      <c r="AY425">
        <v>1</v>
      </c>
      <c r="AZ425">
        <v>1</v>
      </c>
      <c r="BA425">
        <v>0</v>
      </c>
      <c r="BB425">
        <v>1</v>
      </c>
      <c r="BC425">
        <v>1</v>
      </c>
      <c r="BD425">
        <v>2</v>
      </c>
      <c r="BE425">
        <v>0</v>
      </c>
      <c r="BF425">
        <v>1</v>
      </c>
      <c r="BG425">
        <v>0</v>
      </c>
      <c r="BH425">
        <v>0</v>
      </c>
      <c r="BI425">
        <v>1</v>
      </c>
      <c r="BJ425">
        <v>0</v>
      </c>
      <c r="BK425">
        <v>1</v>
      </c>
      <c r="BL425">
        <v>0</v>
      </c>
      <c r="BM425">
        <v>1</v>
      </c>
      <c r="BN425">
        <v>0</v>
      </c>
      <c r="BO425">
        <v>0</v>
      </c>
      <c r="BP425">
        <v>1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1</v>
      </c>
      <c r="BY425">
        <v>0</v>
      </c>
      <c r="BZ425">
        <v>0</v>
      </c>
      <c r="CA425">
        <v>1</v>
      </c>
      <c r="CB425">
        <v>0</v>
      </c>
      <c r="CC425">
        <v>0</v>
      </c>
      <c r="CD425">
        <v>0</v>
      </c>
      <c r="CE425">
        <v>0</v>
      </c>
      <c r="CF425">
        <v>1</v>
      </c>
      <c r="CG425">
        <v>1</v>
      </c>
      <c r="CH425">
        <v>1</v>
      </c>
      <c r="CI425">
        <v>2</v>
      </c>
      <c r="CJ425">
        <v>2</v>
      </c>
      <c r="CK425">
        <v>1.26</v>
      </c>
      <c r="CL425">
        <v>0.83</v>
      </c>
      <c r="CM425">
        <v>0.19</v>
      </c>
      <c r="CN425">
        <v>0.37</v>
      </c>
      <c r="CO425">
        <v>0.46</v>
      </c>
      <c r="CP425">
        <v>0.56000000000000005</v>
      </c>
      <c r="CQ425">
        <v>39</v>
      </c>
      <c r="CR425" t="s">
        <v>98</v>
      </c>
      <c r="CT425">
        <v>49</v>
      </c>
    </row>
    <row r="426" spans="1:98" hidden="1" x14ac:dyDescent="0.25">
      <c r="A426">
        <v>3454</v>
      </c>
      <c r="B426" t="s">
        <v>171</v>
      </c>
      <c r="C426">
        <v>2100.333333</v>
      </c>
      <c r="D426">
        <v>0.193169599</v>
      </c>
      <c r="E426">
        <v>2894.666667</v>
      </c>
      <c r="F426">
        <v>51.703890430000001</v>
      </c>
      <c r="G426">
        <v>0.58495754700000002</v>
      </c>
      <c r="H426">
        <v>2107.666667</v>
      </c>
      <c r="I426">
        <v>49.295064510000003</v>
      </c>
      <c r="J426">
        <v>95.749827409999995</v>
      </c>
      <c r="K426">
        <v>1.8148705000000001E-2</v>
      </c>
      <c r="L426">
        <v>31.942037330000002</v>
      </c>
      <c r="M426">
        <v>0.186622551</v>
      </c>
      <c r="N426">
        <v>1.7604992999999999E-2</v>
      </c>
      <c r="O426">
        <v>7.1352256870000001</v>
      </c>
      <c r="P426">
        <v>0.72824134200000001</v>
      </c>
      <c r="Q426">
        <v>0.130640954</v>
      </c>
      <c r="R426">
        <v>1.8148705000000001E-2</v>
      </c>
      <c r="S426">
        <v>268.3842707</v>
      </c>
      <c r="T426">
        <v>0.87889761600000005</v>
      </c>
      <c r="U426" t="s">
        <v>99</v>
      </c>
      <c r="V426">
        <v>1.385727191</v>
      </c>
      <c r="W426">
        <v>0.97783766500000002</v>
      </c>
      <c r="X426">
        <v>16.10240246</v>
      </c>
      <c r="Y426">
        <v>778.62899530000004</v>
      </c>
      <c r="Z426">
        <v>0.99093026299999998</v>
      </c>
      <c r="AA426">
        <v>0.98438418900000002</v>
      </c>
      <c r="AB426">
        <v>8.5676718999999998E-2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1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1</v>
      </c>
      <c r="BA426">
        <v>0</v>
      </c>
      <c r="BB426">
        <v>0</v>
      </c>
      <c r="BC426">
        <v>1</v>
      </c>
      <c r="BD426">
        <v>2</v>
      </c>
      <c r="BE426">
        <v>0</v>
      </c>
      <c r="BF426">
        <v>0</v>
      </c>
      <c r="BG426">
        <v>1</v>
      </c>
      <c r="BH426">
        <v>1</v>
      </c>
      <c r="BI426">
        <v>0</v>
      </c>
      <c r="BJ426">
        <v>2</v>
      </c>
      <c r="BK426">
        <v>1</v>
      </c>
      <c r="BL426">
        <v>1</v>
      </c>
      <c r="BM426">
        <v>0</v>
      </c>
      <c r="BN426">
        <v>0</v>
      </c>
      <c r="BO426">
        <v>0</v>
      </c>
      <c r="BP426">
        <v>0</v>
      </c>
      <c r="BQ426">
        <v>2</v>
      </c>
      <c r="BR426">
        <v>0</v>
      </c>
      <c r="BS426">
        <v>0</v>
      </c>
      <c r="BT426">
        <v>1</v>
      </c>
      <c r="BU426">
        <v>0</v>
      </c>
      <c r="BV426">
        <v>0</v>
      </c>
      <c r="BW426">
        <v>0</v>
      </c>
      <c r="BX426">
        <v>0</v>
      </c>
      <c r="BY426">
        <v>1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2</v>
      </c>
      <c r="CF426">
        <v>3</v>
      </c>
      <c r="CG426">
        <v>1</v>
      </c>
      <c r="CH426">
        <v>0</v>
      </c>
      <c r="CI426">
        <v>0</v>
      </c>
      <c r="CJ426">
        <v>1</v>
      </c>
      <c r="CK426">
        <v>1.82</v>
      </c>
      <c r="CL426">
        <v>1.63</v>
      </c>
      <c r="CM426">
        <v>0.83</v>
      </c>
      <c r="CN426">
        <v>0.49</v>
      </c>
      <c r="CO426">
        <v>1.17</v>
      </c>
      <c r="CP426">
        <v>0.83</v>
      </c>
      <c r="CQ426">
        <v>24</v>
      </c>
      <c r="CR426" t="s">
        <v>113</v>
      </c>
      <c r="CT426">
        <v>0</v>
      </c>
    </row>
    <row r="427" spans="1:98" hidden="1" x14ac:dyDescent="0.25">
      <c r="A427">
        <v>3454</v>
      </c>
      <c r="B427" t="s">
        <v>130</v>
      </c>
      <c r="C427">
        <v>2033.333333</v>
      </c>
      <c r="D427">
        <v>0.15445120700000001</v>
      </c>
      <c r="E427">
        <v>2809</v>
      </c>
      <c r="F427">
        <v>50.752833529999997</v>
      </c>
      <c r="G427">
        <v>0.582048181</v>
      </c>
      <c r="H427">
        <v>2041.333333</v>
      </c>
      <c r="I427">
        <v>50.710647790000003</v>
      </c>
      <c r="J427">
        <v>94.319157669999996</v>
      </c>
      <c r="K427">
        <v>1.8505073E-2</v>
      </c>
      <c r="L427">
        <v>31.413664499999999</v>
      </c>
      <c r="M427">
        <v>0.21229482799999999</v>
      </c>
      <c r="N427">
        <v>1.4976477E-2</v>
      </c>
      <c r="O427">
        <v>7.2281749069999996</v>
      </c>
      <c r="P427">
        <v>0.72427641700000001</v>
      </c>
      <c r="Q427">
        <v>0.132870134</v>
      </c>
      <c r="R427">
        <v>1.8505073E-2</v>
      </c>
      <c r="S427">
        <v>265.76244159999999</v>
      </c>
      <c r="T427">
        <v>0.88098629100000003</v>
      </c>
      <c r="U427" t="s">
        <v>102</v>
      </c>
      <c r="V427">
        <v>1.240974668</v>
      </c>
      <c r="W427">
        <v>0.97720504100000005</v>
      </c>
      <c r="X427">
        <v>16.19490369</v>
      </c>
      <c r="Y427">
        <v>745.71736280000005</v>
      </c>
      <c r="Z427">
        <v>0.99258106499999998</v>
      </c>
      <c r="AA427">
        <v>0.98473655699999996</v>
      </c>
      <c r="AB427">
        <v>8.3030418999999994E-2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1</v>
      </c>
      <c r="AK427">
        <v>0</v>
      </c>
      <c r="AL427">
        <v>0</v>
      </c>
      <c r="AM427">
        <v>2</v>
      </c>
      <c r="AN427">
        <v>2</v>
      </c>
      <c r="AO427">
        <v>1</v>
      </c>
      <c r="AP427">
        <v>0</v>
      </c>
      <c r="AQ427">
        <v>0</v>
      </c>
      <c r="AR427">
        <v>0</v>
      </c>
      <c r="AS427">
        <v>0</v>
      </c>
      <c r="AT427">
        <v>1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1</v>
      </c>
      <c r="BA427">
        <v>0</v>
      </c>
      <c r="BB427">
        <v>0</v>
      </c>
      <c r="BC427">
        <v>1</v>
      </c>
      <c r="BD427">
        <v>1</v>
      </c>
      <c r="BE427">
        <v>0</v>
      </c>
      <c r="BF427">
        <v>0</v>
      </c>
      <c r="BG427">
        <v>2</v>
      </c>
      <c r="BH427">
        <v>0</v>
      </c>
      <c r="BI427">
        <v>0</v>
      </c>
      <c r="BJ427">
        <v>2</v>
      </c>
      <c r="BK427">
        <v>0</v>
      </c>
      <c r="BL427">
        <v>1</v>
      </c>
      <c r="BM427">
        <v>0</v>
      </c>
      <c r="BN427">
        <v>1</v>
      </c>
      <c r="BO427">
        <v>0</v>
      </c>
      <c r="BP427">
        <v>0</v>
      </c>
      <c r="BQ427">
        <v>1</v>
      </c>
      <c r="BR427">
        <v>0</v>
      </c>
      <c r="BS427">
        <v>0</v>
      </c>
      <c r="BT427">
        <v>1</v>
      </c>
      <c r="BU427">
        <v>0</v>
      </c>
      <c r="BV427">
        <v>0</v>
      </c>
      <c r="BW427">
        <v>1</v>
      </c>
      <c r="BX427">
        <v>0</v>
      </c>
      <c r="BY427">
        <v>1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2</v>
      </c>
      <c r="CF427">
        <v>3</v>
      </c>
      <c r="CG427">
        <v>1</v>
      </c>
      <c r="CH427">
        <v>0</v>
      </c>
      <c r="CI427">
        <v>0</v>
      </c>
      <c r="CJ427">
        <v>1</v>
      </c>
      <c r="CK427">
        <v>1.76</v>
      </c>
      <c r="CL427">
        <v>1.58</v>
      </c>
      <c r="CM427">
        <v>0.8</v>
      </c>
      <c r="CN427">
        <v>0.64</v>
      </c>
      <c r="CO427">
        <v>1.24</v>
      </c>
      <c r="CP427">
        <v>0.95</v>
      </c>
      <c r="CQ427">
        <v>26</v>
      </c>
      <c r="CR427" t="s">
        <v>113</v>
      </c>
      <c r="CT427">
        <v>14</v>
      </c>
    </row>
    <row r="428" spans="1:98" hidden="1" x14ac:dyDescent="0.25">
      <c r="A428">
        <v>3454</v>
      </c>
      <c r="B428" t="s">
        <v>109</v>
      </c>
      <c r="C428">
        <v>2232.333333</v>
      </c>
      <c r="D428">
        <v>0.22267891200000001</v>
      </c>
      <c r="E428">
        <v>3028.666667</v>
      </c>
      <c r="F428">
        <v>53.27282409</v>
      </c>
      <c r="G428">
        <v>0.57570922000000002</v>
      </c>
      <c r="H428">
        <v>2243</v>
      </c>
      <c r="I428">
        <v>45.203533589999999</v>
      </c>
      <c r="J428">
        <v>91.790381159999995</v>
      </c>
      <c r="K428">
        <v>2.0267476E-2</v>
      </c>
      <c r="L428">
        <v>35.44296413</v>
      </c>
      <c r="M428">
        <v>0.16807108300000001</v>
      </c>
      <c r="N428">
        <v>1.1507821999999999E-2</v>
      </c>
      <c r="O428">
        <v>6.8491825970000004</v>
      </c>
      <c r="P428">
        <v>0.736236377</v>
      </c>
      <c r="Q428">
        <v>0.139322837</v>
      </c>
      <c r="R428">
        <v>2.0267476E-2</v>
      </c>
      <c r="S428">
        <v>217.6765858</v>
      </c>
      <c r="T428">
        <v>0.91240757500000003</v>
      </c>
      <c r="U428" t="s">
        <v>105</v>
      </c>
      <c r="V428">
        <v>1.066373595</v>
      </c>
      <c r="W428">
        <v>0.97760304399999998</v>
      </c>
      <c r="X428">
        <v>16.699015970000001</v>
      </c>
      <c r="Y428">
        <v>756.15853819999995</v>
      </c>
      <c r="Z428">
        <v>0.99450079999999996</v>
      </c>
      <c r="AA428">
        <v>0.98641604400000005</v>
      </c>
      <c r="AB428">
        <v>7.3621448000000006E-2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1</v>
      </c>
      <c r="AI428">
        <v>0</v>
      </c>
      <c r="AJ428">
        <v>1</v>
      </c>
      <c r="AK428">
        <v>0</v>
      </c>
      <c r="AL428">
        <v>1</v>
      </c>
      <c r="AM428">
        <v>2</v>
      </c>
      <c r="AN428">
        <v>1</v>
      </c>
      <c r="AO428">
        <v>1</v>
      </c>
      <c r="AP428">
        <v>1</v>
      </c>
      <c r="AQ428">
        <v>0</v>
      </c>
      <c r="AR428">
        <v>0</v>
      </c>
      <c r="AS428">
        <v>0</v>
      </c>
      <c r="AT428">
        <v>1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1</v>
      </c>
      <c r="BA428">
        <v>0</v>
      </c>
      <c r="BB428">
        <v>0</v>
      </c>
      <c r="BC428">
        <v>1</v>
      </c>
      <c r="BD428">
        <v>1</v>
      </c>
      <c r="BE428">
        <v>0</v>
      </c>
      <c r="BF428">
        <v>0</v>
      </c>
      <c r="BG428">
        <v>2</v>
      </c>
      <c r="BH428">
        <v>1</v>
      </c>
      <c r="BI428">
        <v>0</v>
      </c>
      <c r="BJ428">
        <v>2</v>
      </c>
      <c r="BK428">
        <v>0</v>
      </c>
      <c r="BL428">
        <v>1</v>
      </c>
      <c r="BM428">
        <v>0</v>
      </c>
      <c r="BN428">
        <v>0</v>
      </c>
      <c r="BO428">
        <v>0</v>
      </c>
      <c r="BP428">
        <v>0</v>
      </c>
      <c r="BQ428">
        <v>1</v>
      </c>
      <c r="BR428">
        <v>0</v>
      </c>
      <c r="BS428">
        <v>0</v>
      </c>
      <c r="BT428">
        <v>2</v>
      </c>
      <c r="BU428">
        <v>0</v>
      </c>
      <c r="BV428">
        <v>0</v>
      </c>
      <c r="BW428">
        <v>1</v>
      </c>
      <c r="BX428">
        <v>0</v>
      </c>
      <c r="BY428">
        <v>1</v>
      </c>
      <c r="BZ428">
        <v>0</v>
      </c>
      <c r="CA428">
        <v>0</v>
      </c>
      <c r="CB428">
        <v>0</v>
      </c>
      <c r="CC428">
        <v>0</v>
      </c>
      <c r="CD428">
        <v>1</v>
      </c>
      <c r="CE428">
        <v>2</v>
      </c>
      <c r="CF428">
        <v>3</v>
      </c>
      <c r="CG428">
        <v>1</v>
      </c>
      <c r="CH428">
        <v>0</v>
      </c>
      <c r="CI428">
        <v>2</v>
      </c>
      <c r="CJ428">
        <v>1</v>
      </c>
      <c r="CK428">
        <v>1.53</v>
      </c>
      <c r="CL428">
        <v>1.31</v>
      </c>
      <c r="CM428">
        <v>0.76</v>
      </c>
      <c r="CN428">
        <v>0.55000000000000004</v>
      </c>
      <c r="CO428">
        <v>1.05</v>
      </c>
      <c r="CP428">
        <v>0.84</v>
      </c>
      <c r="CQ428">
        <v>32</v>
      </c>
      <c r="CR428" t="s">
        <v>98</v>
      </c>
      <c r="CT428">
        <v>25</v>
      </c>
    </row>
    <row r="429" spans="1:98" x14ac:dyDescent="0.25">
      <c r="A429">
        <v>3454</v>
      </c>
      <c r="B429" t="s">
        <v>131</v>
      </c>
      <c r="C429">
        <v>2015.333333</v>
      </c>
      <c r="D429">
        <v>0.22893248599999999</v>
      </c>
      <c r="E429">
        <v>2792.666667</v>
      </c>
      <c r="F429">
        <v>50.475085370000002</v>
      </c>
      <c r="G429">
        <v>0.59038759200000002</v>
      </c>
      <c r="H429">
        <v>2022.333333</v>
      </c>
      <c r="I429">
        <v>51.843973079999998</v>
      </c>
      <c r="J429">
        <v>91.428944869999995</v>
      </c>
      <c r="K429">
        <v>1.8091264999999999E-2</v>
      </c>
      <c r="L429">
        <v>32.228728080000003</v>
      </c>
      <c r="M429">
        <v>0.18570045800000001</v>
      </c>
      <c r="N429">
        <v>1.4417918E-2</v>
      </c>
      <c r="O429">
        <v>7.2935396639999999</v>
      </c>
      <c r="P429">
        <v>0.71708187999999995</v>
      </c>
      <c r="Q429">
        <v>0.13115009799999999</v>
      </c>
      <c r="R429">
        <v>1.8091264999999999E-2</v>
      </c>
      <c r="S429">
        <v>220.67856019999999</v>
      </c>
      <c r="T429">
        <v>0.89449533699999995</v>
      </c>
      <c r="U429" t="s">
        <v>107</v>
      </c>
      <c r="V429">
        <v>1.0794558759999999</v>
      </c>
      <c r="W429">
        <v>0.97903387399999997</v>
      </c>
      <c r="X429">
        <v>15.5400209</v>
      </c>
      <c r="Y429">
        <v>711.61370920000002</v>
      </c>
      <c r="Z429">
        <v>0.99319831999999997</v>
      </c>
      <c r="AA429">
        <v>0.98599958700000001</v>
      </c>
      <c r="AB429">
        <v>7.8231222000000003E-2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</v>
      </c>
      <c r="AK429">
        <v>0</v>
      </c>
      <c r="AL429">
        <v>0</v>
      </c>
      <c r="AM429">
        <v>2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0</v>
      </c>
      <c r="AT429">
        <v>1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1</v>
      </c>
      <c r="BA429">
        <v>1</v>
      </c>
      <c r="BB429">
        <v>0</v>
      </c>
      <c r="BC429">
        <v>1</v>
      </c>
      <c r="BD429">
        <v>1</v>
      </c>
      <c r="BE429">
        <v>0</v>
      </c>
      <c r="BF429">
        <v>0</v>
      </c>
      <c r="BG429">
        <v>1</v>
      </c>
      <c r="BH429">
        <v>1</v>
      </c>
      <c r="BI429">
        <v>0</v>
      </c>
      <c r="BJ429">
        <v>2</v>
      </c>
      <c r="BK429">
        <v>0</v>
      </c>
      <c r="BL429">
        <v>1</v>
      </c>
      <c r="BM429">
        <v>0</v>
      </c>
      <c r="BN429">
        <v>1</v>
      </c>
      <c r="BO429">
        <v>0</v>
      </c>
      <c r="BP429">
        <v>0</v>
      </c>
      <c r="BQ429">
        <v>1</v>
      </c>
      <c r="BR429">
        <v>0</v>
      </c>
      <c r="BS429">
        <v>0</v>
      </c>
      <c r="BT429">
        <v>2</v>
      </c>
      <c r="BU429">
        <v>0</v>
      </c>
      <c r="BV429">
        <v>0</v>
      </c>
      <c r="BW429">
        <v>1</v>
      </c>
      <c r="BX429">
        <v>0</v>
      </c>
      <c r="BY429">
        <v>1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2</v>
      </c>
      <c r="CF429">
        <v>3</v>
      </c>
      <c r="CG429">
        <v>1</v>
      </c>
      <c r="CH429">
        <v>0</v>
      </c>
      <c r="CI429">
        <v>1</v>
      </c>
      <c r="CJ429">
        <v>1</v>
      </c>
      <c r="CK429">
        <v>1.42</v>
      </c>
      <c r="CL429">
        <v>1.44</v>
      </c>
      <c r="CM429">
        <v>0.59</v>
      </c>
      <c r="CN429">
        <v>0.49</v>
      </c>
      <c r="CO429">
        <v>0.86</v>
      </c>
      <c r="CP429">
        <v>0.62</v>
      </c>
      <c r="CQ429">
        <v>28</v>
      </c>
      <c r="CR429" t="s">
        <v>113</v>
      </c>
      <c r="CT429">
        <v>49</v>
      </c>
    </row>
    <row r="430" spans="1:98" hidden="1" x14ac:dyDescent="0.25">
      <c r="A430">
        <v>3455</v>
      </c>
      <c r="B430" t="s">
        <v>136</v>
      </c>
      <c r="C430">
        <v>3392.333333</v>
      </c>
      <c r="D430">
        <v>0.14276577900000001</v>
      </c>
      <c r="E430">
        <v>6286.3333329999996</v>
      </c>
      <c r="F430">
        <v>63.955167979999999</v>
      </c>
      <c r="G430">
        <v>0.48727181600000002</v>
      </c>
      <c r="H430">
        <v>3408</v>
      </c>
      <c r="I430">
        <v>24.74205104</v>
      </c>
      <c r="J430">
        <v>107.0166598</v>
      </c>
      <c r="K430">
        <v>3.3472515000000001E-2</v>
      </c>
      <c r="L430">
        <v>55.57542162</v>
      </c>
      <c r="M430">
        <v>0.21830669599999999</v>
      </c>
      <c r="N430">
        <v>3.9450921E-2</v>
      </c>
      <c r="O430">
        <v>5.1296536460000004</v>
      </c>
      <c r="P430">
        <v>0.62103240800000004</v>
      </c>
      <c r="Q430">
        <v>0.17439782200000001</v>
      </c>
      <c r="R430">
        <v>3.3472515000000001E-2</v>
      </c>
      <c r="S430">
        <v>684.82339509999997</v>
      </c>
      <c r="T430">
        <v>0.82966117100000003</v>
      </c>
      <c r="U430" t="s">
        <v>99</v>
      </c>
      <c r="V430">
        <v>3.572257091</v>
      </c>
      <c r="W430">
        <v>0.95613653300000001</v>
      </c>
      <c r="X430">
        <v>31.905506620000001</v>
      </c>
      <c r="Y430">
        <v>1499.458541</v>
      </c>
      <c r="Z430">
        <v>0.97757872199999996</v>
      </c>
      <c r="AA430">
        <v>0.96570903900000005</v>
      </c>
      <c r="AB430">
        <v>0.163451972</v>
      </c>
      <c r="AC430">
        <v>0</v>
      </c>
      <c r="AD430">
        <v>0</v>
      </c>
      <c r="AE430">
        <v>1</v>
      </c>
      <c r="AF430">
        <v>0</v>
      </c>
      <c r="AG430">
        <v>1</v>
      </c>
      <c r="AH430">
        <v>0</v>
      </c>
      <c r="AI430">
        <v>1</v>
      </c>
      <c r="AJ430">
        <v>1</v>
      </c>
      <c r="AK430">
        <v>1</v>
      </c>
      <c r="AL430">
        <v>1</v>
      </c>
      <c r="AM430">
        <v>2</v>
      </c>
      <c r="AN430">
        <v>2</v>
      </c>
      <c r="AO430">
        <v>0</v>
      </c>
      <c r="AP430">
        <v>0</v>
      </c>
      <c r="AQ430">
        <v>1</v>
      </c>
      <c r="AR430">
        <v>0</v>
      </c>
      <c r="AS430">
        <v>1</v>
      </c>
      <c r="AT430">
        <v>1</v>
      </c>
      <c r="AU430">
        <v>1</v>
      </c>
      <c r="AV430">
        <v>1</v>
      </c>
      <c r="AW430">
        <v>0</v>
      </c>
      <c r="AX430">
        <v>0</v>
      </c>
      <c r="AY430">
        <v>0</v>
      </c>
      <c r="AZ430">
        <v>1</v>
      </c>
      <c r="BA430">
        <v>1</v>
      </c>
      <c r="BB430">
        <v>0</v>
      </c>
      <c r="BC430">
        <v>2</v>
      </c>
      <c r="BD430">
        <v>2</v>
      </c>
      <c r="BE430">
        <v>0</v>
      </c>
      <c r="BF430">
        <v>1</v>
      </c>
      <c r="BG430">
        <v>1</v>
      </c>
      <c r="BH430">
        <v>1</v>
      </c>
      <c r="BI430">
        <v>2</v>
      </c>
      <c r="BJ430">
        <v>1</v>
      </c>
      <c r="BK430">
        <v>1</v>
      </c>
      <c r="BL430">
        <v>0</v>
      </c>
      <c r="BM430">
        <v>0</v>
      </c>
      <c r="BN430">
        <v>0</v>
      </c>
      <c r="BO430">
        <v>1</v>
      </c>
      <c r="BP430">
        <v>2</v>
      </c>
      <c r="BQ430">
        <v>1</v>
      </c>
      <c r="BR430">
        <v>1</v>
      </c>
      <c r="BS430">
        <v>1</v>
      </c>
      <c r="BT430">
        <v>0</v>
      </c>
      <c r="BU430">
        <v>0</v>
      </c>
      <c r="BV430">
        <v>1</v>
      </c>
      <c r="BW430">
        <v>1</v>
      </c>
      <c r="BX430">
        <v>0</v>
      </c>
      <c r="BY430">
        <v>1</v>
      </c>
      <c r="BZ430">
        <v>0</v>
      </c>
      <c r="CA430">
        <v>0</v>
      </c>
      <c r="CB430">
        <v>0</v>
      </c>
      <c r="CC430">
        <v>1</v>
      </c>
      <c r="CD430">
        <v>0</v>
      </c>
      <c r="CE430">
        <v>0</v>
      </c>
      <c r="CF430">
        <v>1</v>
      </c>
      <c r="CG430">
        <v>1</v>
      </c>
      <c r="CH430">
        <v>1</v>
      </c>
      <c r="CI430">
        <v>0</v>
      </c>
      <c r="CJ430">
        <v>2</v>
      </c>
      <c r="CK430">
        <v>1.22</v>
      </c>
      <c r="CL430">
        <v>1.45</v>
      </c>
      <c r="CM430">
        <v>0.64</v>
      </c>
      <c r="CN430">
        <v>0.83</v>
      </c>
      <c r="CO430">
        <v>0.91</v>
      </c>
      <c r="CP430">
        <v>0.99</v>
      </c>
      <c r="CQ430">
        <v>41</v>
      </c>
      <c r="CR430" t="s">
        <v>98</v>
      </c>
      <c r="CT430">
        <v>0</v>
      </c>
    </row>
    <row r="431" spans="1:98" hidden="1" x14ac:dyDescent="0.25">
      <c r="A431">
        <v>3455</v>
      </c>
      <c r="B431" t="s">
        <v>112</v>
      </c>
      <c r="C431">
        <v>431.66666670000001</v>
      </c>
      <c r="D431">
        <v>0.59327132100000002</v>
      </c>
      <c r="E431">
        <v>494.33333329999999</v>
      </c>
      <c r="F431">
        <v>23.25465436</v>
      </c>
      <c r="G431">
        <v>0.73725691000000004</v>
      </c>
      <c r="H431">
        <v>432.33333329999999</v>
      </c>
      <c r="I431">
        <v>67.296674319999994</v>
      </c>
      <c r="J431">
        <v>26.39894232</v>
      </c>
      <c r="K431">
        <v>1.3949336E-2</v>
      </c>
      <c r="L431">
        <v>21.390834160000001</v>
      </c>
      <c r="M431">
        <v>0.233979247</v>
      </c>
      <c r="N431">
        <v>7.6742909999999998E-3</v>
      </c>
      <c r="O431">
        <v>8.3081057909999991</v>
      </c>
      <c r="P431">
        <v>0.879031126</v>
      </c>
      <c r="Q431">
        <v>0.116428553</v>
      </c>
      <c r="R431">
        <v>1.3949336E-2</v>
      </c>
      <c r="S431">
        <v>120.8389667</v>
      </c>
      <c r="T431">
        <v>0.93315001799999997</v>
      </c>
      <c r="U431" t="s">
        <v>102</v>
      </c>
      <c r="V431">
        <v>0.55904828299999998</v>
      </c>
      <c r="W431">
        <v>0.98480520999999999</v>
      </c>
      <c r="X431">
        <v>17.062427230000001</v>
      </c>
      <c r="Y431">
        <v>568.64445599999999</v>
      </c>
      <c r="Z431">
        <v>0.99691679600000005</v>
      </c>
      <c r="AA431">
        <v>0.99179830199999996</v>
      </c>
      <c r="AB431">
        <v>4.8285132000000001E-2</v>
      </c>
      <c r="AC431">
        <v>0</v>
      </c>
      <c r="AD431">
        <v>1</v>
      </c>
      <c r="AE431">
        <v>1</v>
      </c>
      <c r="AF431">
        <v>0</v>
      </c>
      <c r="AG431">
        <v>1</v>
      </c>
      <c r="AH431">
        <v>0</v>
      </c>
      <c r="AI431">
        <v>2</v>
      </c>
      <c r="AJ431">
        <v>0</v>
      </c>
      <c r="AK431">
        <v>1</v>
      </c>
      <c r="AL431">
        <v>2</v>
      </c>
      <c r="AM431">
        <v>2</v>
      </c>
      <c r="AN431">
        <v>1</v>
      </c>
      <c r="AO431">
        <v>2</v>
      </c>
      <c r="AP431">
        <v>2</v>
      </c>
      <c r="AQ431">
        <v>0</v>
      </c>
      <c r="AR431">
        <v>1</v>
      </c>
      <c r="AS431">
        <v>1</v>
      </c>
      <c r="AT431">
        <v>2</v>
      </c>
      <c r="AU431">
        <v>0</v>
      </c>
      <c r="AV431">
        <v>1</v>
      </c>
      <c r="AW431">
        <v>0</v>
      </c>
      <c r="AX431">
        <v>0</v>
      </c>
      <c r="AY431">
        <v>1</v>
      </c>
      <c r="AZ431">
        <v>1</v>
      </c>
      <c r="BA431">
        <v>1</v>
      </c>
      <c r="BB431">
        <v>1</v>
      </c>
      <c r="BC431">
        <v>2</v>
      </c>
      <c r="BD431">
        <v>2</v>
      </c>
      <c r="BE431">
        <v>0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  <c r="BL431">
        <v>1</v>
      </c>
      <c r="BM431">
        <v>1</v>
      </c>
      <c r="BN431">
        <v>0</v>
      </c>
      <c r="BO431">
        <v>1</v>
      </c>
      <c r="BP431">
        <v>2</v>
      </c>
      <c r="BQ431">
        <v>1</v>
      </c>
      <c r="BR431">
        <v>0</v>
      </c>
      <c r="BS431">
        <v>1</v>
      </c>
      <c r="BT431">
        <v>1</v>
      </c>
      <c r="BU431">
        <v>0</v>
      </c>
      <c r="BV431">
        <v>0</v>
      </c>
      <c r="BW431">
        <v>1</v>
      </c>
      <c r="BX431">
        <v>0</v>
      </c>
      <c r="BY431">
        <v>1</v>
      </c>
      <c r="BZ431">
        <v>1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1</v>
      </c>
      <c r="CH431">
        <v>2</v>
      </c>
      <c r="CI431">
        <v>0</v>
      </c>
      <c r="CJ431">
        <v>2</v>
      </c>
      <c r="CK431">
        <v>0.6</v>
      </c>
      <c r="CL431">
        <v>1.06</v>
      </c>
      <c r="CM431">
        <v>0.42</v>
      </c>
      <c r="CN431">
        <v>0.47</v>
      </c>
      <c r="CO431">
        <v>0.45</v>
      </c>
      <c r="CP431">
        <v>0.72</v>
      </c>
      <c r="CQ431">
        <v>48</v>
      </c>
      <c r="CR431" t="s">
        <v>101</v>
      </c>
      <c r="CT431">
        <v>9</v>
      </c>
    </row>
    <row r="432" spans="1:98" hidden="1" x14ac:dyDescent="0.25">
      <c r="A432">
        <v>3455</v>
      </c>
      <c r="B432" t="s">
        <v>117</v>
      </c>
      <c r="C432">
        <v>1065.333333</v>
      </c>
      <c r="D432">
        <v>0.47941217200000003</v>
      </c>
      <c r="E432">
        <v>1337.666667</v>
      </c>
      <c r="F432">
        <v>36.780689189999997</v>
      </c>
      <c r="G432">
        <v>0.61163776400000003</v>
      </c>
      <c r="H432">
        <v>1068.333333</v>
      </c>
      <c r="I432">
        <v>50.440125090000002</v>
      </c>
      <c r="J432">
        <v>49.764554500000003</v>
      </c>
      <c r="K432">
        <v>1.8738821999999999E-2</v>
      </c>
      <c r="L432">
        <v>30.997610330000001</v>
      </c>
      <c r="M432">
        <v>0.16175163400000001</v>
      </c>
      <c r="N432">
        <v>1.4167018E-2</v>
      </c>
      <c r="O432">
        <v>7.1908048139999998</v>
      </c>
      <c r="P432">
        <v>0.81922787399999997</v>
      </c>
      <c r="Q432">
        <v>0.13368772700000001</v>
      </c>
      <c r="R432">
        <v>1.8738821999999999E-2</v>
      </c>
      <c r="S432">
        <v>222.2972791</v>
      </c>
      <c r="T432">
        <v>0.90621784000000005</v>
      </c>
      <c r="U432" t="s">
        <v>105</v>
      </c>
      <c r="V432">
        <v>1.040150184</v>
      </c>
      <c r="W432">
        <v>0.97776793500000003</v>
      </c>
      <c r="X432">
        <v>23.945440550000001</v>
      </c>
      <c r="Y432">
        <v>848.62300070000003</v>
      </c>
      <c r="Z432">
        <v>0.99406024900000001</v>
      </c>
      <c r="AA432">
        <v>0.98748322200000005</v>
      </c>
      <c r="AB432">
        <v>7.0730152000000004E-2</v>
      </c>
      <c r="AC432">
        <v>0</v>
      </c>
      <c r="AD432">
        <v>1</v>
      </c>
      <c r="AE432">
        <v>3</v>
      </c>
      <c r="AF432">
        <v>0</v>
      </c>
      <c r="AG432">
        <v>0</v>
      </c>
      <c r="AH432">
        <v>0</v>
      </c>
      <c r="AI432">
        <v>0</v>
      </c>
      <c r="AJ432">
        <v>4</v>
      </c>
      <c r="AK432">
        <v>1</v>
      </c>
      <c r="AL432">
        <v>1</v>
      </c>
      <c r="AM432">
        <v>1</v>
      </c>
      <c r="AN432">
        <v>1</v>
      </c>
      <c r="AO432">
        <v>2</v>
      </c>
      <c r="AP432">
        <v>1</v>
      </c>
      <c r="AQ432">
        <v>1</v>
      </c>
      <c r="AR432">
        <v>0</v>
      </c>
      <c r="AS432">
        <v>2</v>
      </c>
      <c r="AT432">
        <v>1</v>
      </c>
      <c r="AU432">
        <v>0</v>
      </c>
      <c r="AV432">
        <v>1</v>
      </c>
      <c r="AW432">
        <v>0</v>
      </c>
      <c r="AX432">
        <v>2</v>
      </c>
      <c r="AY432">
        <v>0</v>
      </c>
      <c r="AZ432">
        <v>1</v>
      </c>
      <c r="BA432">
        <v>1</v>
      </c>
      <c r="BB432">
        <v>0</v>
      </c>
      <c r="BC432">
        <v>2</v>
      </c>
      <c r="BD432">
        <v>2</v>
      </c>
      <c r="BE432">
        <v>0</v>
      </c>
      <c r="BF432">
        <v>1</v>
      </c>
      <c r="BG432">
        <v>1</v>
      </c>
      <c r="BH432">
        <v>1</v>
      </c>
      <c r="BI432">
        <v>2</v>
      </c>
      <c r="BJ432">
        <v>2</v>
      </c>
      <c r="BK432">
        <v>1</v>
      </c>
      <c r="BL432">
        <v>1</v>
      </c>
      <c r="BM432">
        <v>1</v>
      </c>
      <c r="BN432">
        <v>0</v>
      </c>
      <c r="BO432">
        <v>2</v>
      </c>
      <c r="BP432">
        <v>2</v>
      </c>
      <c r="BQ432">
        <v>1</v>
      </c>
      <c r="BR432">
        <v>0</v>
      </c>
      <c r="BS432">
        <v>0</v>
      </c>
      <c r="BT432">
        <v>0</v>
      </c>
      <c r="BU432">
        <v>1</v>
      </c>
      <c r="BV432">
        <v>1</v>
      </c>
      <c r="BW432">
        <v>1</v>
      </c>
      <c r="BX432">
        <v>0</v>
      </c>
      <c r="BY432">
        <v>1</v>
      </c>
      <c r="BZ432">
        <v>1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1</v>
      </c>
      <c r="CH432">
        <v>2</v>
      </c>
      <c r="CI432">
        <v>1</v>
      </c>
      <c r="CJ432">
        <v>2</v>
      </c>
      <c r="CK432">
        <v>0.53</v>
      </c>
      <c r="CL432">
        <v>0.89</v>
      </c>
      <c r="CM432">
        <v>0.24</v>
      </c>
      <c r="CN432">
        <v>0.36</v>
      </c>
      <c r="CO432">
        <v>0.36</v>
      </c>
      <c r="CP432">
        <v>0.57999999999999996</v>
      </c>
      <c r="CQ432">
        <v>52</v>
      </c>
      <c r="CR432" t="s">
        <v>101</v>
      </c>
      <c r="CT432">
        <v>21</v>
      </c>
    </row>
    <row r="433" spans="1:98" x14ac:dyDescent="0.25">
      <c r="A433">
        <v>3455</v>
      </c>
      <c r="B433" t="s">
        <v>135</v>
      </c>
      <c r="C433">
        <v>1878.666667</v>
      </c>
      <c r="D433">
        <v>8.5382538999999993E-2</v>
      </c>
      <c r="E433">
        <v>2952</v>
      </c>
      <c r="F433">
        <v>40.457802139999998</v>
      </c>
      <c r="G433">
        <v>0.50932516999999999</v>
      </c>
      <c r="H433">
        <v>1890.666667</v>
      </c>
      <c r="I433">
        <v>33.615263550000002</v>
      </c>
      <c r="J433">
        <v>76.028264109999995</v>
      </c>
      <c r="K433">
        <v>2.6379758999999999E-2</v>
      </c>
      <c r="L433">
        <v>29.474062440000001</v>
      </c>
      <c r="M433">
        <v>0.125317659</v>
      </c>
      <c r="N433">
        <v>2.0254861999999998E-2</v>
      </c>
      <c r="O433">
        <v>5.9520226349999996</v>
      </c>
      <c r="P433">
        <v>0.75780847900000003</v>
      </c>
      <c r="Q433">
        <v>0.158259081</v>
      </c>
      <c r="R433">
        <v>2.6379758999999999E-2</v>
      </c>
      <c r="S433">
        <v>458.97810500000003</v>
      </c>
      <c r="T433">
        <v>0.85471536599999998</v>
      </c>
      <c r="U433" t="s">
        <v>107</v>
      </c>
      <c r="V433">
        <v>2.108324579</v>
      </c>
      <c r="W433">
        <v>0.96866345799999998</v>
      </c>
      <c r="X433">
        <v>23.58046899</v>
      </c>
      <c r="Y433">
        <v>1032.9546869999999</v>
      </c>
      <c r="Z433">
        <v>0.98942290799999999</v>
      </c>
      <c r="AA433">
        <v>0.97707951999999998</v>
      </c>
      <c r="AB433">
        <v>0.11405156700000001</v>
      </c>
      <c r="AC433">
        <v>3</v>
      </c>
      <c r="AD433">
        <v>3</v>
      </c>
      <c r="AE433">
        <v>3</v>
      </c>
      <c r="AF433">
        <v>0</v>
      </c>
      <c r="AG433">
        <v>1</v>
      </c>
      <c r="AH433">
        <v>3</v>
      </c>
      <c r="AI433">
        <v>0</v>
      </c>
      <c r="AJ433">
        <v>2</v>
      </c>
      <c r="AK433">
        <v>3</v>
      </c>
      <c r="AL433">
        <v>2</v>
      </c>
      <c r="AM433">
        <v>2</v>
      </c>
      <c r="AN433">
        <v>1</v>
      </c>
      <c r="AO433">
        <v>2</v>
      </c>
      <c r="AP433">
        <v>2</v>
      </c>
      <c r="AQ433">
        <v>2</v>
      </c>
      <c r="AR433">
        <v>1</v>
      </c>
      <c r="AS433">
        <v>1</v>
      </c>
      <c r="AT433">
        <v>2</v>
      </c>
      <c r="AU433">
        <v>1</v>
      </c>
      <c r="AV433">
        <v>1</v>
      </c>
      <c r="AW433">
        <v>0</v>
      </c>
      <c r="AX433">
        <v>3</v>
      </c>
      <c r="AY433">
        <v>0</v>
      </c>
      <c r="AZ433">
        <v>1</v>
      </c>
      <c r="BA433">
        <v>1</v>
      </c>
      <c r="BB433">
        <v>2</v>
      </c>
      <c r="BC433">
        <v>3</v>
      </c>
      <c r="BD433">
        <v>2</v>
      </c>
      <c r="BE433">
        <v>0</v>
      </c>
      <c r="BF433">
        <v>3</v>
      </c>
      <c r="BG433">
        <v>1</v>
      </c>
      <c r="BH433">
        <v>2</v>
      </c>
      <c r="BI433">
        <v>2</v>
      </c>
      <c r="BJ433">
        <v>2</v>
      </c>
      <c r="BK433">
        <v>0</v>
      </c>
      <c r="BL433">
        <v>1</v>
      </c>
      <c r="BM433">
        <v>3</v>
      </c>
      <c r="BN433">
        <v>2</v>
      </c>
      <c r="BO433">
        <v>2</v>
      </c>
      <c r="BP433">
        <v>3</v>
      </c>
      <c r="BQ433">
        <v>3</v>
      </c>
      <c r="BR433">
        <v>1</v>
      </c>
      <c r="BS433">
        <v>0</v>
      </c>
      <c r="BT433">
        <v>0</v>
      </c>
      <c r="BU433">
        <v>0</v>
      </c>
      <c r="BV433">
        <v>0</v>
      </c>
      <c r="BW433">
        <v>2</v>
      </c>
      <c r="BX433">
        <v>1</v>
      </c>
      <c r="BY433">
        <v>2</v>
      </c>
      <c r="BZ433">
        <v>1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1</v>
      </c>
      <c r="CH433">
        <v>2</v>
      </c>
      <c r="CI433">
        <v>1</v>
      </c>
      <c r="CJ433">
        <v>2</v>
      </c>
      <c r="CK433">
        <v>0.44</v>
      </c>
      <c r="CL433">
        <v>0.47</v>
      </c>
      <c r="CM433">
        <v>0.45</v>
      </c>
      <c r="CN433">
        <v>0.46</v>
      </c>
      <c r="CO433">
        <v>0.48</v>
      </c>
      <c r="CP433">
        <v>0.49</v>
      </c>
      <c r="CQ433">
        <v>82</v>
      </c>
      <c r="CR433" t="s">
        <v>132</v>
      </c>
      <c r="CT433">
        <v>45</v>
      </c>
    </row>
    <row r="434" spans="1:98" hidden="1" x14ac:dyDescent="0.25">
      <c r="A434">
        <v>3459</v>
      </c>
      <c r="B434" t="s">
        <v>140</v>
      </c>
      <c r="C434">
        <v>1597.333333</v>
      </c>
      <c r="D434">
        <v>0.19458945599999999</v>
      </c>
      <c r="E434">
        <v>2421.666667</v>
      </c>
      <c r="F434">
        <v>45.018295160000001</v>
      </c>
      <c r="G434">
        <v>0.55501318899999996</v>
      </c>
      <c r="H434">
        <v>1601.333333</v>
      </c>
      <c r="I434">
        <v>65.31366045</v>
      </c>
      <c r="J434">
        <v>98.216987970000005</v>
      </c>
      <c r="K434">
        <v>1.4509388E-2</v>
      </c>
      <c r="L434">
        <v>29.249999259999999</v>
      </c>
      <c r="M434">
        <v>0.21281066500000001</v>
      </c>
      <c r="N434">
        <v>1.7840347999999999E-2</v>
      </c>
      <c r="O434">
        <v>8.1460478950000006</v>
      </c>
      <c r="P434">
        <v>0.66289893</v>
      </c>
      <c r="Q434">
        <v>0.115887167</v>
      </c>
      <c r="R434">
        <v>1.4509388E-2</v>
      </c>
      <c r="S434">
        <v>250.04096530000001</v>
      </c>
      <c r="T434">
        <v>0.855352216</v>
      </c>
      <c r="U434" t="s">
        <v>99</v>
      </c>
      <c r="V434">
        <v>1.3805248800000001</v>
      </c>
      <c r="W434">
        <v>0.98246194799999997</v>
      </c>
      <c r="X434">
        <v>12.83804688</v>
      </c>
      <c r="Y434">
        <v>576.21781469999996</v>
      </c>
      <c r="Z434">
        <v>0.99058610199999997</v>
      </c>
      <c r="AA434">
        <v>0.98103044900000003</v>
      </c>
      <c r="AB434">
        <v>9.5968361000000002E-2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1</v>
      </c>
      <c r="AM434">
        <v>2</v>
      </c>
      <c r="AN434">
        <v>0</v>
      </c>
      <c r="AO434">
        <v>1</v>
      </c>
      <c r="AP434">
        <v>0</v>
      </c>
      <c r="AQ434">
        <v>0</v>
      </c>
      <c r="AR434">
        <v>0</v>
      </c>
      <c r="AS434">
        <v>0</v>
      </c>
      <c r="AT434">
        <v>1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1</v>
      </c>
      <c r="BA434">
        <v>0</v>
      </c>
      <c r="BB434">
        <v>0</v>
      </c>
      <c r="BC434">
        <v>1</v>
      </c>
      <c r="BD434">
        <v>1</v>
      </c>
      <c r="BE434">
        <v>0</v>
      </c>
      <c r="BF434">
        <v>0</v>
      </c>
      <c r="BG434">
        <v>1</v>
      </c>
      <c r="BH434">
        <v>1</v>
      </c>
      <c r="BI434">
        <v>0</v>
      </c>
      <c r="BJ434">
        <v>1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2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1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1</v>
      </c>
      <c r="CF434">
        <v>2</v>
      </c>
      <c r="CG434">
        <v>0</v>
      </c>
      <c r="CH434">
        <v>0</v>
      </c>
      <c r="CI434">
        <v>3</v>
      </c>
      <c r="CJ434">
        <v>1</v>
      </c>
      <c r="CK434">
        <v>1.5</v>
      </c>
      <c r="CL434">
        <v>1.1000000000000001</v>
      </c>
      <c r="CM434">
        <v>0.41</v>
      </c>
      <c r="CN434">
        <v>0.54</v>
      </c>
      <c r="CO434">
        <v>0.93</v>
      </c>
      <c r="CP434">
        <v>0.84</v>
      </c>
      <c r="CQ434">
        <v>21</v>
      </c>
      <c r="CR434" t="s">
        <v>113</v>
      </c>
      <c r="CT434">
        <v>0</v>
      </c>
    </row>
    <row r="435" spans="1:98" hidden="1" x14ac:dyDescent="0.25">
      <c r="A435">
        <v>3459</v>
      </c>
      <c r="B435" t="s">
        <v>141</v>
      </c>
      <c r="C435">
        <v>1774</v>
      </c>
      <c r="D435">
        <v>0.27118667299999999</v>
      </c>
      <c r="E435">
        <v>2806</v>
      </c>
      <c r="F435">
        <v>47.29990875</v>
      </c>
      <c r="G435">
        <v>0.45183635500000002</v>
      </c>
      <c r="H435">
        <v>1776</v>
      </c>
      <c r="I435">
        <v>48.140817859999999</v>
      </c>
      <c r="J435">
        <v>87.966626419999997</v>
      </c>
      <c r="K435">
        <v>1.8771382999999999E-2</v>
      </c>
      <c r="L435">
        <v>38.063907520000001</v>
      </c>
      <c r="M435">
        <v>0.17077773700000001</v>
      </c>
      <c r="N435">
        <v>1.2930639000000001E-2</v>
      </c>
      <c r="O435">
        <v>7.0680055309999998</v>
      </c>
      <c r="P435">
        <v>0.66656983800000003</v>
      </c>
      <c r="Q435">
        <v>0.13444641500000001</v>
      </c>
      <c r="R435">
        <v>1.8771382999999999E-2</v>
      </c>
      <c r="S435">
        <v>186.26125719999999</v>
      </c>
      <c r="T435">
        <v>0.921564045</v>
      </c>
      <c r="U435" t="s">
        <v>102</v>
      </c>
      <c r="V435">
        <v>0.87930816300000003</v>
      </c>
      <c r="W435">
        <v>0.97901028000000001</v>
      </c>
      <c r="X435">
        <v>20.413925639999999</v>
      </c>
      <c r="Y435">
        <v>778.70677980000005</v>
      </c>
      <c r="Z435">
        <v>0.99470767400000004</v>
      </c>
      <c r="AA435">
        <v>0.98795208000000001</v>
      </c>
      <c r="AB435">
        <v>6.6353909000000003E-2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2</v>
      </c>
      <c r="AK435">
        <v>1</v>
      </c>
      <c r="AL435">
        <v>1</v>
      </c>
      <c r="AM435">
        <v>2</v>
      </c>
      <c r="AN435">
        <v>1</v>
      </c>
      <c r="AO435">
        <v>1</v>
      </c>
      <c r="AP435">
        <v>1</v>
      </c>
      <c r="AQ435">
        <v>1</v>
      </c>
      <c r="AR435">
        <v>0</v>
      </c>
      <c r="AS435">
        <v>0</v>
      </c>
      <c r="AT435">
        <v>1</v>
      </c>
      <c r="AU435">
        <v>1</v>
      </c>
      <c r="AV435">
        <v>1</v>
      </c>
      <c r="AW435">
        <v>1</v>
      </c>
      <c r="AX435">
        <v>0</v>
      </c>
      <c r="AY435">
        <v>0</v>
      </c>
      <c r="AZ435">
        <v>2</v>
      </c>
      <c r="BA435">
        <v>1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1</v>
      </c>
      <c r="BH435">
        <v>0</v>
      </c>
      <c r="BI435">
        <v>0</v>
      </c>
      <c r="BJ435">
        <v>2</v>
      </c>
      <c r="BK435">
        <v>0</v>
      </c>
      <c r="BL435">
        <v>1</v>
      </c>
      <c r="BM435">
        <v>0</v>
      </c>
      <c r="BN435">
        <v>0</v>
      </c>
      <c r="BO435">
        <v>0</v>
      </c>
      <c r="BP435">
        <v>0</v>
      </c>
      <c r="BQ435">
        <v>2</v>
      </c>
      <c r="BR435">
        <v>0</v>
      </c>
      <c r="BS435">
        <v>0</v>
      </c>
      <c r="BT435">
        <v>1</v>
      </c>
      <c r="BU435">
        <v>0</v>
      </c>
      <c r="BV435">
        <v>0</v>
      </c>
      <c r="BW435">
        <v>1</v>
      </c>
      <c r="BX435">
        <v>1</v>
      </c>
      <c r="BY435">
        <v>1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3</v>
      </c>
      <c r="CF435">
        <v>2</v>
      </c>
      <c r="CG435">
        <v>0</v>
      </c>
      <c r="CH435">
        <v>0</v>
      </c>
      <c r="CI435">
        <v>3</v>
      </c>
      <c r="CJ435">
        <v>1</v>
      </c>
      <c r="CK435">
        <v>1.31</v>
      </c>
      <c r="CL435">
        <v>1.04</v>
      </c>
      <c r="CM435">
        <v>0.62</v>
      </c>
      <c r="CN435">
        <v>0.28000000000000003</v>
      </c>
      <c r="CO435">
        <v>0.66</v>
      </c>
      <c r="CP435">
        <v>0.56000000000000005</v>
      </c>
      <c r="CQ435">
        <v>36</v>
      </c>
      <c r="CR435" t="s">
        <v>98</v>
      </c>
      <c r="CT435">
        <v>9</v>
      </c>
    </row>
    <row r="436" spans="1:98" hidden="1" x14ac:dyDescent="0.25">
      <c r="A436">
        <v>3459</v>
      </c>
      <c r="B436" t="s">
        <v>137</v>
      </c>
      <c r="C436">
        <v>991.33333330000005</v>
      </c>
      <c r="D436">
        <v>0.48960894700000002</v>
      </c>
      <c r="E436">
        <v>1403</v>
      </c>
      <c r="F436">
        <v>26.533889630000001</v>
      </c>
      <c r="G436">
        <v>0.34443380200000001</v>
      </c>
      <c r="H436">
        <v>1008.666667</v>
      </c>
      <c r="I436">
        <v>28.052808070000001</v>
      </c>
      <c r="J436">
        <v>47.852238839999998</v>
      </c>
      <c r="K436">
        <v>3.1640987000000002E-2</v>
      </c>
      <c r="L436">
        <v>20.841923359999999</v>
      </c>
      <c r="M436">
        <v>0.57059300099999999</v>
      </c>
      <c r="N436">
        <v>3.0688857999999999E-2</v>
      </c>
      <c r="O436">
        <v>5.4338729959999998</v>
      </c>
      <c r="P436">
        <v>0.76952567500000002</v>
      </c>
      <c r="Q436">
        <v>0.170755553</v>
      </c>
      <c r="R436">
        <v>3.1640987000000002E-2</v>
      </c>
      <c r="S436">
        <v>639.95827559999998</v>
      </c>
      <c r="T436">
        <v>0.83025657900000005</v>
      </c>
      <c r="U436" t="s">
        <v>105</v>
      </c>
      <c r="V436">
        <v>3.1256175540000002</v>
      </c>
      <c r="W436">
        <v>0.96157586299999998</v>
      </c>
      <c r="X436">
        <v>31.803015819999999</v>
      </c>
      <c r="Y436">
        <v>1393.4976300000001</v>
      </c>
      <c r="Z436">
        <v>0.98392036999999999</v>
      </c>
      <c r="AA436">
        <v>0.96808372799999998</v>
      </c>
      <c r="AB436">
        <v>0.153807683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2</v>
      </c>
      <c r="AK436">
        <v>3</v>
      </c>
      <c r="AL436">
        <v>4</v>
      </c>
      <c r="AM436">
        <v>1</v>
      </c>
      <c r="AN436">
        <v>0</v>
      </c>
      <c r="AO436">
        <v>1</v>
      </c>
      <c r="AP436">
        <v>1</v>
      </c>
      <c r="AQ436">
        <v>1</v>
      </c>
      <c r="AR436">
        <v>0</v>
      </c>
      <c r="AS436">
        <v>1</v>
      </c>
      <c r="AT436">
        <v>1</v>
      </c>
      <c r="AU436">
        <v>1</v>
      </c>
      <c r="AV436">
        <v>2</v>
      </c>
      <c r="AW436">
        <v>1</v>
      </c>
      <c r="AX436">
        <v>0</v>
      </c>
      <c r="AY436">
        <v>0</v>
      </c>
      <c r="AZ436">
        <v>2</v>
      </c>
      <c r="BA436">
        <v>1</v>
      </c>
      <c r="BB436">
        <v>1</v>
      </c>
      <c r="BC436">
        <v>1</v>
      </c>
      <c r="BD436">
        <v>1</v>
      </c>
      <c r="BE436">
        <v>0</v>
      </c>
      <c r="BF436">
        <v>0</v>
      </c>
      <c r="BG436">
        <v>1</v>
      </c>
      <c r="BH436">
        <v>1</v>
      </c>
      <c r="BI436">
        <v>0</v>
      </c>
      <c r="BJ436">
        <v>2</v>
      </c>
      <c r="BK436">
        <v>1</v>
      </c>
      <c r="BL436">
        <v>1</v>
      </c>
      <c r="BM436">
        <v>0</v>
      </c>
      <c r="BN436">
        <v>3</v>
      </c>
      <c r="BO436">
        <v>0</v>
      </c>
      <c r="BP436">
        <v>0</v>
      </c>
      <c r="BQ436">
        <v>3</v>
      </c>
      <c r="BR436">
        <v>0</v>
      </c>
      <c r="BS436">
        <v>0</v>
      </c>
      <c r="BT436">
        <v>1</v>
      </c>
      <c r="BU436">
        <v>0</v>
      </c>
      <c r="BV436">
        <v>0</v>
      </c>
      <c r="BW436">
        <v>1</v>
      </c>
      <c r="BX436">
        <v>1</v>
      </c>
      <c r="BY436">
        <v>1</v>
      </c>
      <c r="BZ436">
        <v>0</v>
      </c>
      <c r="CA436">
        <v>0</v>
      </c>
      <c r="CB436">
        <v>0</v>
      </c>
      <c r="CC436">
        <v>0</v>
      </c>
      <c r="CD436">
        <v>1</v>
      </c>
      <c r="CE436">
        <v>2</v>
      </c>
      <c r="CF436">
        <v>3</v>
      </c>
      <c r="CG436">
        <v>0</v>
      </c>
      <c r="CH436">
        <v>0</v>
      </c>
      <c r="CI436">
        <v>2</v>
      </c>
      <c r="CJ436">
        <v>1</v>
      </c>
      <c r="CK436">
        <v>1.1000000000000001</v>
      </c>
      <c r="CL436">
        <v>0.94</v>
      </c>
      <c r="CM436">
        <v>0.5</v>
      </c>
      <c r="CN436">
        <v>0.38</v>
      </c>
      <c r="CO436">
        <v>0.65</v>
      </c>
      <c r="CP436">
        <v>0.6</v>
      </c>
      <c r="CQ436">
        <v>50</v>
      </c>
      <c r="CR436" t="s">
        <v>101</v>
      </c>
      <c r="CT436">
        <v>20</v>
      </c>
    </row>
    <row r="437" spans="1:98" x14ac:dyDescent="0.25">
      <c r="A437">
        <v>3459</v>
      </c>
      <c r="B437" t="s">
        <v>119</v>
      </c>
      <c r="C437">
        <v>1536.333333</v>
      </c>
      <c r="D437">
        <v>0.18425778700000001</v>
      </c>
      <c r="E437">
        <v>2346.333333</v>
      </c>
      <c r="F437">
        <v>41.476604170000002</v>
      </c>
      <c r="G437">
        <v>0.45472642600000002</v>
      </c>
      <c r="H437">
        <v>1540.666667</v>
      </c>
      <c r="I437">
        <v>28.48847812</v>
      </c>
      <c r="J437">
        <v>71.418904999999995</v>
      </c>
      <c r="K437">
        <v>3.0862415000000001E-2</v>
      </c>
      <c r="L437">
        <v>36.463969059999997</v>
      </c>
      <c r="M437">
        <v>0.29193861300000001</v>
      </c>
      <c r="N437">
        <v>4.1510305999999997E-2</v>
      </c>
      <c r="O437">
        <v>5.4629852010000004</v>
      </c>
      <c r="P437">
        <v>0.60930150800000005</v>
      </c>
      <c r="Q437">
        <v>0.168109219</v>
      </c>
      <c r="R437">
        <v>3.0862415000000001E-2</v>
      </c>
      <c r="S437">
        <v>581.09833479999998</v>
      </c>
      <c r="T437">
        <v>0.85752672500000005</v>
      </c>
      <c r="U437" t="s">
        <v>107</v>
      </c>
      <c r="V437">
        <v>2.8135436619999998</v>
      </c>
      <c r="W437">
        <v>0.96274430300000002</v>
      </c>
      <c r="X437">
        <v>38.581069820000003</v>
      </c>
      <c r="Y437">
        <v>1435.0073850000001</v>
      </c>
      <c r="Z437">
        <v>0.97873433700000001</v>
      </c>
      <c r="AA437">
        <v>0.96509848899999995</v>
      </c>
      <c r="AB437">
        <v>0.16275806300000001</v>
      </c>
      <c r="AC437">
        <v>1</v>
      </c>
      <c r="AD437">
        <v>0</v>
      </c>
      <c r="AE437">
        <v>0</v>
      </c>
      <c r="AF437">
        <v>1</v>
      </c>
      <c r="AG437">
        <v>0</v>
      </c>
      <c r="AH437">
        <v>0</v>
      </c>
      <c r="AI437">
        <v>0</v>
      </c>
      <c r="AJ437">
        <v>1</v>
      </c>
      <c r="AK437">
        <v>2</v>
      </c>
      <c r="AL437">
        <v>3</v>
      </c>
      <c r="AM437">
        <v>2</v>
      </c>
      <c r="AN437">
        <v>1</v>
      </c>
      <c r="AO437">
        <v>0</v>
      </c>
      <c r="AP437">
        <v>2</v>
      </c>
      <c r="AQ437">
        <v>1</v>
      </c>
      <c r="AR437">
        <v>0</v>
      </c>
      <c r="AS437">
        <v>1</v>
      </c>
      <c r="AT437">
        <v>4</v>
      </c>
      <c r="AU437">
        <v>1</v>
      </c>
      <c r="AV437">
        <v>2</v>
      </c>
      <c r="AW437">
        <v>1</v>
      </c>
      <c r="AX437">
        <v>0</v>
      </c>
      <c r="AY437">
        <v>0</v>
      </c>
      <c r="AZ437">
        <v>2</v>
      </c>
      <c r="BA437">
        <v>2</v>
      </c>
      <c r="BB437">
        <v>1</v>
      </c>
      <c r="BC437">
        <v>2</v>
      </c>
      <c r="BD437">
        <v>1</v>
      </c>
      <c r="BE437">
        <v>0</v>
      </c>
      <c r="BF437">
        <v>3</v>
      </c>
      <c r="BG437">
        <v>1</v>
      </c>
      <c r="BH437">
        <v>1</v>
      </c>
      <c r="BI437">
        <v>2</v>
      </c>
      <c r="BJ437">
        <v>1</v>
      </c>
      <c r="BK437">
        <v>1</v>
      </c>
      <c r="BL437">
        <v>1</v>
      </c>
      <c r="BM437">
        <v>3</v>
      </c>
      <c r="BN437">
        <v>4</v>
      </c>
      <c r="BO437">
        <v>2</v>
      </c>
      <c r="BP437">
        <v>3</v>
      </c>
      <c r="BQ437">
        <v>0</v>
      </c>
      <c r="BR437">
        <v>0</v>
      </c>
      <c r="BS437">
        <v>0</v>
      </c>
      <c r="BT437">
        <v>1</v>
      </c>
      <c r="BU437">
        <v>0</v>
      </c>
      <c r="BV437">
        <v>1</v>
      </c>
      <c r="BW437">
        <v>2</v>
      </c>
      <c r="BX437">
        <v>1</v>
      </c>
      <c r="BY437">
        <v>0</v>
      </c>
      <c r="BZ437">
        <v>1</v>
      </c>
      <c r="CA437">
        <v>0</v>
      </c>
      <c r="CB437">
        <v>0</v>
      </c>
      <c r="CC437">
        <v>1</v>
      </c>
      <c r="CD437">
        <v>0</v>
      </c>
      <c r="CE437">
        <v>3</v>
      </c>
      <c r="CF437">
        <v>4</v>
      </c>
      <c r="CG437">
        <v>1</v>
      </c>
      <c r="CH437">
        <v>2</v>
      </c>
      <c r="CI437">
        <v>4</v>
      </c>
      <c r="CJ437">
        <v>2</v>
      </c>
      <c r="CK437">
        <v>0.81</v>
      </c>
      <c r="CL437">
        <v>0.67</v>
      </c>
      <c r="CM437">
        <v>0.37</v>
      </c>
      <c r="CN437">
        <v>0.17</v>
      </c>
      <c r="CO437">
        <v>0.55000000000000004</v>
      </c>
      <c r="CP437">
        <v>0.42</v>
      </c>
      <c r="CQ437">
        <v>74</v>
      </c>
      <c r="CR437" t="s">
        <v>104</v>
      </c>
      <c r="CT437">
        <v>45</v>
      </c>
    </row>
    <row r="438" spans="1:98" hidden="1" x14ac:dyDescent="0.25">
      <c r="A438">
        <v>3461</v>
      </c>
      <c r="B438" t="s">
        <v>183</v>
      </c>
      <c r="C438">
        <v>599</v>
      </c>
      <c r="D438">
        <v>0.29547347800000001</v>
      </c>
      <c r="E438">
        <v>788.33333330000005</v>
      </c>
      <c r="F438">
        <v>27.60361799</v>
      </c>
      <c r="G438">
        <v>0.608609179</v>
      </c>
      <c r="H438">
        <v>604</v>
      </c>
      <c r="I438">
        <v>74.924200769999999</v>
      </c>
      <c r="J438">
        <v>34.871835910000001</v>
      </c>
      <c r="K438">
        <v>1.2013993000000001E-2</v>
      </c>
      <c r="L438">
        <v>23.932220879999999</v>
      </c>
      <c r="M438">
        <v>0.26694173199999999</v>
      </c>
      <c r="N438">
        <v>1.9395731999999999E-2</v>
      </c>
      <c r="O438">
        <v>8.7055941870000009</v>
      </c>
      <c r="P438">
        <v>0.76017568000000002</v>
      </c>
      <c r="Q438">
        <v>0.10410764</v>
      </c>
      <c r="R438">
        <v>1.2013993000000001E-2</v>
      </c>
      <c r="S438">
        <v>190.670333</v>
      </c>
      <c r="T438">
        <v>0.86474585500000001</v>
      </c>
      <c r="U438" t="s">
        <v>99</v>
      </c>
      <c r="V438">
        <v>1.161557044</v>
      </c>
      <c r="W438">
        <v>0.98433599299999996</v>
      </c>
      <c r="X438">
        <v>12.421584019999999</v>
      </c>
      <c r="Y438">
        <v>570.59780130000001</v>
      </c>
      <c r="Z438">
        <v>0.98989294800000005</v>
      </c>
      <c r="AA438">
        <v>0.98334433499999996</v>
      </c>
      <c r="AB438">
        <v>9.1186533E-2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1</v>
      </c>
      <c r="BA438">
        <v>0</v>
      </c>
      <c r="BB438">
        <v>0</v>
      </c>
      <c r="BC438">
        <v>2</v>
      </c>
      <c r="BD438">
        <v>2</v>
      </c>
      <c r="BE438">
        <v>0</v>
      </c>
      <c r="BF438">
        <v>2</v>
      </c>
      <c r="BG438">
        <v>2</v>
      </c>
      <c r="BH438">
        <v>0</v>
      </c>
      <c r="BI438">
        <v>2</v>
      </c>
      <c r="BJ438">
        <v>2</v>
      </c>
      <c r="BK438">
        <v>2</v>
      </c>
      <c r="BL438">
        <v>1</v>
      </c>
      <c r="BM438">
        <v>2</v>
      </c>
      <c r="BN438">
        <v>1</v>
      </c>
      <c r="BO438">
        <v>0</v>
      </c>
      <c r="BP438">
        <v>2</v>
      </c>
      <c r="BQ438">
        <v>2</v>
      </c>
      <c r="BR438">
        <v>0</v>
      </c>
      <c r="BS438">
        <v>2</v>
      </c>
      <c r="BT438">
        <v>0</v>
      </c>
      <c r="BU438">
        <v>2</v>
      </c>
      <c r="BV438">
        <v>2</v>
      </c>
      <c r="BW438">
        <v>1</v>
      </c>
      <c r="BX438">
        <v>1</v>
      </c>
      <c r="BY438">
        <v>2</v>
      </c>
      <c r="BZ438">
        <v>0</v>
      </c>
      <c r="CA438">
        <v>0</v>
      </c>
      <c r="CB438">
        <v>0</v>
      </c>
      <c r="CC438">
        <v>2</v>
      </c>
      <c r="CD438">
        <v>0</v>
      </c>
      <c r="CE438">
        <v>0</v>
      </c>
      <c r="CF438">
        <v>3</v>
      </c>
      <c r="CG438">
        <v>1</v>
      </c>
      <c r="CH438">
        <v>2</v>
      </c>
      <c r="CI438">
        <v>2</v>
      </c>
      <c r="CJ438">
        <v>2</v>
      </c>
      <c r="CK438">
        <v>1.53</v>
      </c>
      <c r="CL438">
        <v>2.02</v>
      </c>
      <c r="CM438">
        <v>0.34</v>
      </c>
      <c r="CN438">
        <v>0.56999999999999995</v>
      </c>
      <c r="CO438">
        <v>0.7</v>
      </c>
      <c r="CP438">
        <v>0.97</v>
      </c>
      <c r="CQ438">
        <v>43</v>
      </c>
      <c r="CR438" t="s">
        <v>98</v>
      </c>
      <c r="CT438">
        <v>0</v>
      </c>
    </row>
    <row r="439" spans="1:98" hidden="1" x14ac:dyDescent="0.25">
      <c r="A439">
        <v>3461</v>
      </c>
      <c r="B439" t="s">
        <v>141</v>
      </c>
      <c r="C439">
        <v>541.33333330000005</v>
      </c>
      <c r="D439">
        <v>6.5056042019999998</v>
      </c>
      <c r="E439">
        <v>687</v>
      </c>
      <c r="F439">
        <v>22.066171310000001</v>
      </c>
      <c r="G439">
        <v>0.52128305900000005</v>
      </c>
      <c r="H439">
        <v>543.33333330000005</v>
      </c>
      <c r="I439">
        <v>79.103854319999996</v>
      </c>
      <c r="J439">
        <v>27.074478979999999</v>
      </c>
      <c r="K439">
        <v>1.1604338E-2</v>
      </c>
      <c r="L439">
        <v>19.808002420000001</v>
      </c>
      <c r="M439">
        <v>0.30401482800000001</v>
      </c>
      <c r="N439">
        <v>1.5557932E-2</v>
      </c>
      <c r="O439">
        <v>8.9741665980000001</v>
      </c>
      <c r="P439">
        <v>0.86426136099999995</v>
      </c>
      <c r="Q439">
        <v>0.104565045</v>
      </c>
      <c r="R439">
        <v>1.1604338E-2</v>
      </c>
      <c r="S439">
        <v>262.881821</v>
      </c>
      <c r="T439">
        <v>0.81748504700000002</v>
      </c>
      <c r="U439" t="s">
        <v>102</v>
      </c>
      <c r="V439">
        <v>1.2627784689999999</v>
      </c>
      <c r="W439">
        <v>0.98515551199999996</v>
      </c>
      <c r="X439">
        <v>13.16180338</v>
      </c>
      <c r="Y439">
        <v>550.14579449999997</v>
      </c>
      <c r="Z439">
        <v>0.99193117900000005</v>
      </c>
      <c r="AA439">
        <v>0.98655538399999998</v>
      </c>
      <c r="AB439">
        <v>7.3571839E-2</v>
      </c>
      <c r="AC439">
        <v>0</v>
      </c>
      <c r="AD439">
        <v>0</v>
      </c>
      <c r="AE439">
        <v>1</v>
      </c>
      <c r="AF439">
        <v>0</v>
      </c>
      <c r="AG439">
        <v>0</v>
      </c>
      <c r="AH439">
        <v>0</v>
      </c>
      <c r="AI439">
        <v>0</v>
      </c>
      <c r="AJ439">
        <v>1</v>
      </c>
      <c r="AK439">
        <v>0</v>
      </c>
      <c r="AL439">
        <v>1</v>
      </c>
      <c r="AM439">
        <v>0</v>
      </c>
      <c r="AN439">
        <v>0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1</v>
      </c>
      <c r="BA439">
        <v>0</v>
      </c>
      <c r="BB439">
        <v>0</v>
      </c>
      <c r="BC439">
        <v>2</v>
      </c>
      <c r="BD439">
        <v>2</v>
      </c>
      <c r="BE439">
        <v>0</v>
      </c>
      <c r="BF439">
        <v>3</v>
      </c>
      <c r="BG439">
        <v>2</v>
      </c>
      <c r="BH439">
        <v>0</v>
      </c>
      <c r="BI439">
        <v>2</v>
      </c>
      <c r="BJ439">
        <v>1</v>
      </c>
      <c r="BK439">
        <v>1</v>
      </c>
      <c r="BL439">
        <v>1</v>
      </c>
      <c r="BM439">
        <v>2</v>
      </c>
      <c r="BN439">
        <v>2</v>
      </c>
      <c r="BO439">
        <v>0</v>
      </c>
      <c r="BP439">
        <v>2</v>
      </c>
      <c r="BQ439">
        <v>1</v>
      </c>
      <c r="BR439">
        <v>0</v>
      </c>
      <c r="BS439">
        <v>1</v>
      </c>
      <c r="BT439">
        <v>0</v>
      </c>
      <c r="BU439">
        <v>2</v>
      </c>
      <c r="BV439">
        <v>2</v>
      </c>
      <c r="BW439">
        <v>2</v>
      </c>
      <c r="BX439">
        <v>1</v>
      </c>
      <c r="BY439">
        <v>2</v>
      </c>
      <c r="BZ439">
        <v>0</v>
      </c>
      <c r="CA439">
        <v>0</v>
      </c>
      <c r="CB439">
        <v>1</v>
      </c>
      <c r="CC439">
        <v>2</v>
      </c>
      <c r="CD439">
        <v>0</v>
      </c>
      <c r="CE439">
        <v>0</v>
      </c>
      <c r="CF439">
        <v>3</v>
      </c>
      <c r="CG439">
        <v>1</v>
      </c>
      <c r="CH439">
        <v>2</v>
      </c>
      <c r="CI439">
        <v>2</v>
      </c>
      <c r="CJ439">
        <v>2</v>
      </c>
      <c r="CK439">
        <v>1.62</v>
      </c>
      <c r="CL439">
        <v>2.0099999999999998</v>
      </c>
      <c r="CM439">
        <v>0.42</v>
      </c>
      <c r="CN439">
        <v>0.54</v>
      </c>
      <c r="CO439">
        <v>0.89</v>
      </c>
      <c r="CP439">
        <v>1.01</v>
      </c>
      <c r="CQ439">
        <v>47</v>
      </c>
      <c r="CR439" t="s">
        <v>98</v>
      </c>
      <c r="CT439">
        <v>8</v>
      </c>
    </row>
    <row r="440" spans="1:98" hidden="1" x14ac:dyDescent="0.25">
      <c r="A440">
        <v>3461</v>
      </c>
      <c r="B440" t="s">
        <v>114</v>
      </c>
      <c r="C440">
        <v>912.66666669999995</v>
      </c>
      <c r="D440">
        <v>0.43474179499999999</v>
      </c>
      <c r="E440">
        <v>1114</v>
      </c>
      <c r="F440">
        <v>33.824527639999999</v>
      </c>
      <c r="G440">
        <v>0.57502785999999995</v>
      </c>
      <c r="H440">
        <v>913.33333330000005</v>
      </c>
      <c r="I440">
        <v>56.193876719999999</v>
      </c>
      <c r="J440">
        <v>38.608275470000002</v>
      </c>
      <c r="K440">
        <v>1.6744430000000001E-2</v>
      </c>
      <c r="L440">
        <v>31.828121800000002</v>
      </c>
      <c r="M440">
        <v>0.212769347</v>
      </c>
      <c r="N440">
        <v>1.7774043999999999E-2</v>
      </c>
      <c r="O440">
        <v>7.56944953</v>
      </c>
      <c r="P440">
        <v>0.80673852700000004</v>
      </c>
      <c r="Q440">
        <v>0.12526700099999999</v>
      </c>
      <c r="R440">
        <v>1.6744430000000001E-2</v>
      </c>
      <c r="S440">
        <v>205.797822</v>
      </c>
      <c r="T440">
        <v>0.89108456700000005</v>
      </c>
      <c r="U440" t="s">
        <v>105</v>
      </c>
      <c r="V440">
        <v>1.1163193069999999</v>
      </c>
      <c r="W440">
        <v>0.97992445900000003</v>
      </c>
      <c r="X440">
        <v>17.538812360000001</v>
      </c>
      <c r="Y440">
        <v>697.00563480000005</v>
      </c>
      <c r="Z440">
        <v>0.99122810299999997</v>
      </c>
      <c r="AA440">
        <v>0.98423242200000005</v>
      </c>
      <c r="AB440">
        <v>8.4821131999999994E-2</v>
      </c>
      <c r="AC440">
        <v>0</v>
      </c>
      <c r="AD440">
        <v>0</v>
      </c>
      <c r="AE440">
        <v>0</v>
      </c>
      <c r="AF440">
        <v>0</v>
      </c>
      <c r="AG440">
        <v>2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2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1</v>
      </c>
      <c r="BA440">
        <v>0</v>
      </c>
      <c r="BB440">
        <v>0</v>
      </c>
      <c r="BC440">
        <v>2</v>
      </c>
      <c r="BD440">
        <v>1</v>
      </c>
      <c r="BE440">
        <v>0</v>
      </c>
      <c r="BF440">
        <v>3</v>
      </c>
      <c r="BG440">
        <v>3</v>
      </c>
      <c r="BH440">
        <v>0</v>
      </c>
      <c r="BI440">
        <v>2</v>
      </c>
      <c r="BJ440">
        <v>2</v>
      </c>
      <c r="BK440">
        <v>2</v>
      </c>
      <c r="BL440">
        <v>1</v>
      </c>
      <c r="BM440">
        <v>2</v>
      </c>
      <c r="BN440">
        <v>1</v>
      </c>
      <c r="BO440">
        <v>0</v>
      </c>
      <c r="BP440">
        <v>2</v>
      </c>
      <c r="BQ440">
        <v>1</v>
      </c>
      <c r="BR440">
        <v>0</v>
      </c>
      <c r="BS440">
        <v>2</v>
      </c>
      <c r="BT440">
        <v>1</v>
      </c>
      <c r="BU440">
        <v>2</v>
      </c>
      <c r="BV440">
        <v>2</v>
      </c>
      <c r="BW440">
        <v>2</v>
      </c>
      <c r="BX440">
        <v>0</v>
      </c>
      <c r="BY440">
        <v>2</v>
      </c>
      <c r="BZ440">
        <v>0</v>
      </c>
      <c r="CA440">
        <v>0</v>
      </c>
      <c r="CB440">
        <v>0</v>
      </c>
      <c r="CC440">
        <v>2</v>
      </c>
      <c r="CD440">
        <v>0</v>
      </c>
      <c r="CE440">
        <v>1</v>
      </c>
      <c r="CF440">
        <v>3</v>
      </c>
      <c r="CG440">
        <v>1</v>
      </c>
      <c r="CH440">
        <v>2</v>
      </c>
      <c r="CI440">
        <v>1</v>
      </c>
      <c r="CJ440">
        <v>2</v>
      </c>
      <c r="CK440">
        <v>1.1499999999999999</v>
      </c>
      <c r="CL440">
        <v>1.48</v>
      </c>
      <c r="CM440">
        <v>0.44</v>
      </c>
      <c r="CN440">
        <v>0.48</v>
      </c>
      <c r="CO440">
        <v>0.77</v>
      </c>
      <c r="CP440">
        <v>0.81</v>
      </c>
      <c r="CQ440">
        <v>50</v>
      </c>
      <c r="CR440" t="s">
        <v>101</v>
      </c>
      <c r="CT440">
        <v>21</v>
      </c>
    </row>
    <row r="441" spans="1:98" x14ac:dyDescent="0.25">
      <c r="A441">
        <v>3461</v>
      </c>
      <c r="B441" t="s">
        <v>144</v>
      </c>
      <c r="C441">
        <v>1011.333333</v>
      </c>
      <c r="D441">
        <v>0.224938313</v>
      </c>
      <c r="E441">
        <v>1589.666667</v>
      </c>
      <c r="F441">
        <v>33.212876649999998</v>
      </c>
      <c r="G441">
        <v>0.50060371599999998</v>
      </c>
      <c r="H441">
        <v>1017.666667</v>
      </c>
      <c r="I441">
        <v>65.095926700000007</v>
      </c>
      <c r="J441">
        <v>60.879975889999997</v>
      </c>
      <c r="K441">
        <v>1.5076938E-2</v>
      </c>
      <c r="L441">
        <v>26.97212511</v>
      </c>
      <c r="M441">
        <v>0.37476557300000002</v>
      </c>
      <c r="N441">
        <v>1.3990722000000001E-2</v>
      </c>
      <c r="O441">
        <v>8.1069981809999998</v>
      </c>
      <c r="P441">
        <v>0.65047628300000004</v>
      </c>
      <c r="Q441">
        <v>0.119474146</v>
      </c>
      <c r="R441">
        <v>1.5076938E-2</v>
      </c>
      <c r="S441">
        <v>293.01818159999999</v>
      </c>
      <c r="T441">
        <v>0.82043290599999996</v>
      </c>
      <c r="U441" t="s">
        <v>107</v>
      </c>
      <c r="V441">
        <v>1.3527654929999999</v>
      </c>
      <c r="W441">
        <v>0.981243317</v>
      </c>
      <c r="X441">
        <v>16.162934799999999</v>
      </c>
      <c r="Y441">
        <v>662.61507449999999</v>
      </c>
      <c r="Z441">
        <v>0.99298261899999996</v>
      </c>
      <c r="AA441">
        <v>0.98618412600000005</v>
      </c>
      <c r="AB441">
        <v>7.3935778999999993E-2</v>
      </c>
      <c r="AC441">
        <v>0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1</v>
      </c>
      <c r="AK441">
        <v>1</v>
      </c>
      <c r="AL441">
        <v>0</v>
      </c>
      <c r="AM441">
        <v>2</v>
      </c>
      <c r="AN441">
        <v>0</v>
      </c>
      <c r="AO441">
        <v>1</v>
      </c>
      <c r="AP441">
        <v>0</v>
      </c>
      <c r="AQ441">
        <v>0</v>
      </c>
      <c r="AR441">
        <v>0</v>
      </c>
      <c r="AS441">
        <v>0</v>
      </c>
      <c r="AT441">
        <v>1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1</v>
      </c>
      <c r="BA441">
        <v>0</v>
      </c>
      <c r="BB441">
        <v>0</v>
      </c>
      <c r="BC441">
        <v>2</v>
      </c>
      <c r="BD441">
        <v>2</v>
      </c>
      <c r="BE441">
        <v>0</v>
      </c>
      <c r="BF441">
        <v>3</v>
      </c>
      <c r="BG441">
        <v>3</v>
      </c>
      <c r="BH441">
        <v>0</v>
      </c>
      <c r="BI441">
        <v>1</v>
      </c>
      <c r="BJ441">
        <v>1</v>
      </c>
      <c r="BK441">
        <v>1</v>
      </c>
      <c r="BL441">
        <v>1</v>
      </c>
      <c r="BM441">
        <v>1</v>
      </c>
      <c r="BN441">
        <v>1</v>
      </c>
      <c r="BO441">
        <v>1</v>
      </c>
      <c r="BP441">
        <v>1</v>
      </c>
      <c r="BQ441">
        <v>1</v>
      </c>
      <c r="BR441">
        <v>0</v>
      </c>
      <c r="BS441">
        <v>1</v>
      </c>
      <c r="BT441">
        <v>1</v>
      </c>
      <c r="BU441">
        <v>2</v>
      </c>
      <c r="BV441">
        <v>2</v>
      </c>
      <c r="BW441">
        <v>1</v>
      </c>
      <c r="BX441">
        <v>2</v>
      </c>
      <c r="BY441">
        <v>1</v>
      </c>
      <c r="BZ441">
        <v>0</v>
      </c>
      <c r="CA441">
        <v>1</v>
      </c>
      <c r="CB441">
        <v>1</v>
      </c>
      <c r="CC441">
        <v>2</v>
      </c>
      <c r="CD441">
        <v>0</v>
      </c>
      <c r="CE441">
        <v>0</v>
      </c>
      <c r="CF441">
        <v>3</v>
      </c>
      <c r="CG441">
        <v>1</v>
      </c>
      <c r="CH441">
        <v>3</v>
      </c>
      <c r="CI441">
        <v>1</v>
      </c>
      <c r="CJ441">
        <v>2</v>
      </c>
      <c r="CK441">
        <v>1.18</v>
      </c>
      <c r="CL441">
        <v>1.8</v>
      </c>
      <c r="CM441">
        <v>0.54</v>
      </c>
      <c r="CN441">
        <v>0.69</v>
      </c>
      <c r="CO441">
        <v>0.93</v>
      </c>
      <c r="CP441">
        <v>1.04</v>
      </c>
      <c r="CQ441">
        <v>49</v>
      </c>
      <c r="CR441" t="s">
        <v>101</v>
      </c>
      <c r="CT441">
        <v>46</v>
      </c>
    </row>
    <row r="442" spans="1:98" hidden="1" x14ac:dyDescent="0.25">
      <c r="A442">
        <v>3462</v>
      </c>
      <c r="B442" t="s">
        <v>183</v>
      </c>
      <c r="C442">
        <v>842</v>
      </c>
      <c r="D442">
        <v>0.308465245</v>
      </c>
      <c r="E442">
        <v>1311.333333</v>
      </c>
      <c r="F442">
        <v>31.370579589999998</v>
      </c>
      <c r="G442">
        <v>0.49170531299999998</v>
      </c>
      <c r="H442">
        <v>845.66666669999995</v>
      </c>
      <c r="I442">
        <v>76.303342360000002</v>
      </c>
      <c r="J442">
        <v>53.67824882</v>
      </c>
      <c r="K442">
        <v>1.2389028999999999E-2</v>
      </c>
      <c r="L442">
        <v>25.48363968</v>
      </c>
      <c r="M442">
        <v>0.39689097800000001</v>
      </c>
      <c r="N442">
        <v>1.3751283E-2</v>
      </c>
      <c r="O442">
        <v>8.7796341509999998</v>
      </c>
      <c r="P442">
        <v>0.661912265</v>
      </c>
      <c r="Q442">
        <v>0.107185777</v>
      </c>
      <c r="R442">
        <v>1.2389028999999999E-2</v>
      </c>
      <c r="S442">
        <v>276.1001033</v>
      </c>
      <c r="T442">
        <v>0.79296633100000002</v>
      </c>
      <c r="U442" t="s">
        <v>99</v>
      </c>
      <c r="V442">
        <v>1.410755953</v>
      </c>
      <c r="W442">
        <v>0.98348269499999996</v>
      </c>
      <c r="X442">
        <v>12.895118610000001</v>
      </c>
      <c r="Y442">
        <v>583.77983949999998</v>
      </c>
      <c r="Z442">
        <v>0.99247059699999995</v>
      </c>
      <c r="AA442">
        <v>0.98727100800000001</v>
      </c>
      <c r="AB442">
        <v>6.8144122000000001E-2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3</v>
      </c>
      <c r="AK442">
        <v>0</v>
      </c>
      <c r="AL442">
        <v>1</v>
      </c>
      <c r="AM442">
        <v>0</v>
      </c>
      <c r="AN442">
        <v>2</v>
      </c>
      <c r="AO442">
        <v>1</v>
      </c>
      <c r="AP442">
        <v>2</v>
      </c>
      <c r="AQ442">
        <v>2</v>
      </c>
      <c r="AR442">
        <v>1</v>
      </c>
      <c r="AS442">
        <v>2</v>
      </c>
      <c r="AT442">
        <v>3</v>
      </c>
      <c r="AU442">
        <v>1</v>
      </c>
      <c r="AV442">
        <v>2</v>
      </c>
      <c r="AW442">
        <v>2</v>
      </c>
      <c r="AX442">
        <v>1</v>
      </c>
      <c r="AY442">
        <v>1</v>
      </c>
      <c r="AZ442">
        <v>2</v>
      </c>
      <c r="BA442">
        <v>2</v>
      </c>
      <c r="BB442">
        <v>1</v>
      </c>
      <c r="BC442">
        <v>2</v>
      </c>
      <c r="BD442">
        <v>2</v>
      </c>
      <c r="BE442">
        <v>0</v>
      </c>
      <c r="BF442">
        <v>3</v>
      </c>
      <c r="BG442">
        <v>1</v>
      </c>
      <c r="BH442">
        <v>0</v>
      </c>
      <c r="BI442">
        <v>3</v>
      </c>
      <c r="BJ442">
        <v>1</v>
      </c>
      <c r="BK442">
        <v>2</v>
      </c>
      <c r="BL442">
        <v>0</v>
      </c>
      <c r="BM442">
        <v>2</v>
      </c>
      <c r="BN442">
        <v>1</v>
      </c>
      <c r="BO442">
        <v>1</v>
      </c>
      <c r="BP442">
        <v>4</v>
      </c>
      <c r="BQ442">
        <v>1</v>
      </c>
      <c r="BR442">
        <v>0</v>
      </c>
      <c r="BS442">
        <v>1</v>
      </c>
      <c r="BT442">
        <v>0</v>
      </c>
      <c r="BU442">
        <v>1</v>
      </c>
      <c r="BV442">
        <v>2</v>
      </c>
      <c r="BW442">
        <v>2</v>
      </c>
      <c r="BX442">
        <v>1</v>
      </c>
      <c r="BY442">
        <v>1</v>
      </c>
      <c r="BZ442">
        <v>0</v>
      </c>
      <c r="CA442">
        <v>0</v>
      </c>
      <c r="CB442">
        <v>0</v>
      </c>
      <c r="CC442">
        <v>2</v>
      </c>
      <c r="CD442">
        <v>0</v>
      </c>
      <c r="CE442">
        <v>0</v>
      </c>
      <c r="CF442">
        <v>3</v>
      </c>
      <c r="CG442">
        <v>1</v>
      </c>
      <c r="CH442">
        <v>3</v>
      </c>
      <c r="CI442">
        <v>1</v>
      </c>
      <c r="CJ442">
        <v>2</v>
      </c>
      <c r="CK442">
        <v>2.19</v>
      </c>
      <c r="CL442">
        <v>2.72</v>
      </c>
      <c r="CM442">
        <v>0.9</v>
      </c>
      <c r="CN442">
        <v>1.07</v>
      </c>
      <c r="CO442">
        <v>1.26</v>
      </c>
      <c r="CP442">
        <v>1.72</v>
      </c>
      <c r="CQ442">
        <v>70</v>
      </c>
      <c r="CR442" t="s">
        <v>104</v>
      </c>
      <c r="CT442">
        <v>0</v>
      </c>
    </row>
    <row r="443" spans="1:98" hidden="1" x14ac:dyDescent="0.25">
      <c r="A443">
        <v>3462</v>
      </c>
      <c r="B443" t="s">
        <v>143</v>
      </c>
      <c r="C443">
        <v>89.666666669999998</v>
      </c>
      <c r="D443">
        <v>0.39762039100000002</v>
      </c>
      <c r="E443">
        <v>160.33333329999999</v>
      </c>
      <c r="F443">
        <v>8.8553327910000004</v>
      </c>
      <c r="G443">
        <v>0.176000989</v>
      </c>
      <c r="H443">
        <v>89.666666669999998</v>
      </c>
      <c r="I443">
        <v>118.4017705</v>
      </c>
      <c r="J443">
        <v>29.41403816</v>
      </c>
      <c r="K443">
        <v>9.0571169999999999E-3</v>
      </c>
      <c r="L443">
        <v>4.9353658869999997</v>
      </c>
      <c r="M443">
        <v>1.0032640909999999</v>
      </c>
      <c r="N443">
        <v>2.4319528999999999E-2</v>
      </c>
      <c r="O443">
        <v>10.78967553</v>
      </c>
      <c r="P443">
        <v>0.84190902300000003</v>
      </c>
      <c r="Q443">
        <v>8.7387837999999995E-2</v>
      </c>
      <c r="R443">
        <v>9.0571169999999999E-3</v>
      </c>
      <c r="S443">
        <v>266.48032510000002</v>
      </c>
      <c r="T443">
        <v>0.73532770199999997</v>
      </c>
      <c r="U443" t="s">
        <v>102</v>
      </c>
      <c r="V443">
        <v>1.5688614649999999</v>
      </c>
      <c r="W443">
        <v>0.98254019699999995</v>
      </c>
      <c r="X443">
        <v>9.3904901410000008</v>
      </c>
      <c r="Y443">
        <v>478.27640509999998</v>
      </c>
      <c r="Z443">
        <v>0.98682171200000002</v>
      </c>
      <c r="AA443">
        <v>0.97979977699999998</v>
      </c>
      <c r="AB443">
        <v>0.10438885000000001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2</v>
      </c>
      <c r="AK443">
        <v>1</v>
      </c>
      <c r="AL443">
        <v>1</v>
      </c>
      <c r="AM443">
        <v>1</v>
      </c>
      <c r="AN443">
        <v>2</v>
      </c>
      <c r="AO443">
        <v>0</v>
      </c>
      <c r="AP443">
        <v>2</v>
      </c>
      <c r="AQ443">
        <v>2</v>
      </c>
      <c r="AR443">
        <v>1</v>
      </c>
      <c r="AS443">
        <v>3</v>
      </c>
      <c r="AT443">
        <v>3</v>
      </c>
      <c r="AU443">
        <v>1</v>
      </c>
      <c r="AV443">
        <v>2</v>
      </c>
      <c r="AW443">
        <v>2</v>
      </c>
      <c r="AX443">
        <v>1</v>
      </c>
      <c r="AY443">
        <v>1</v>
      </c>
      <c r="AZ443">
        <v>2</v>
      </c>
      <c r="BA443">
        <v>2</v>
      </c>
      <c r="BB443">
        <v>1</v>
      </c>
      <c r="BC443">
        <v>2</v>
      </c>
      <c r="BD443">
        <v>1</v>
      </c>
      <c r="BE443">
        <v>0</v>
      </c>
      <c r="BF443">
        <v>2</v>
      </c>
      <c r="BG443">
        <v>0</v>
      </c>
      <c r="BH443">
        <v>1</v>
      </c>
      <c r="BI443">
        <v>3</v>
      </c>
      <c r="BJ443">
        <v>1</v>
      </c>
      <c r="BK443">
        <v>2</v>
      </c>
      <c r="BL443">
        <v>0</v>
      </c>
      <c r="BM443">
        <v>2</v>
      </c>
      <c r="BN443">
        <v>1</v>
      </c>
      <c r="BO443">
        <v>1</v>
      </c>
      <c r="BP443">
        <v>4</v>
      </c>
      <c r="BQ443">
        <v>1</v>
      </c>
      <c r="BR443">
        <v>0</v>
      </c>
      <c r="BS443">
        <v>1</v>
      </c>
      <c r="BT443">
        <v>0</v>
      </c>
      <c r="BU443">
        <v>1</v>
      </c>
      <c r="BV443">
        <v>2</v>
      </c>
      <c r="BW443">
        <v>2</v>
      </c>
      <c r="BX443">
        <v>1</v>
      </c>
      <c r="BY443">
        <v>1</v>
      </c>
      <c r="BZ443">
        <v>0</v>
      </c>
      <c r="CA443">
        <v>0</v>
      </c>
      <c r="CB443">
        <v>0</v>
      </c>
      <c r="CC443">
        <v>1</v>
      </c>
      <c r="CD443">
        <v>0</v>
      </c>
      <c r="CE443">
        <v>0</v>
      </c>
      <c r="CF443">
        <v>2</v>
      </c>
      <c r="CG443">
        <v>1</v>
      </c>
      <c r="CH443">
        <v>3</v>
      </c>
      <c r="CI443">
        <v>1</v>
      </c>
      <c r="CJ443">
        <v>2</v>
      </c>
      <c r="CK443">
        <v>1.56</v>
      </c>
      <c r="CL443">
        <v>2.36</v>
      </c>
      <c r="CM443">
        <v>0.65</v>
      </c>
      <c r="CN443">
        <v>0.89</v>
      </c>
      <c r="CO443">
        <v>1.07</v>
      </c>
      <c r="CP443">
        <v>1.47</v>
      </c>
      <c r="CQ443">
        <v>68</v>
      </c>
      <c r="CR443" t="s">
        <v>104</v>
      </c>
      <c r="CT443">
        <v>12</v>
      </c>
    </row>
    <row r="444" spans="1:98" hidden="1" x14ac:dyDescent="0.25">
      <c r="A444">
        <v>3462</v>
      </c>
      <c r="B444" t="s">
        <v>165</v>
      </c>
      <c r="C444">
        <v>819</v>
      </c>
      <c r="D444">
        <v>0.49667341500000001</v>
      </c>
      <c r="E444">
        <v>922</v>
      </c>
      <c r="F444">
        <v>32.249464099999997</v>
      </c>
      <c r="G444">
        <v>0.72774836099999995</v>
      </c>
      <c r="H444">
        <v>821.66666669999995</v>
      </c>
      <c r="I444">
        <v>62.854142930000002</v>
      </c>
      <c r="J444">
        <v>38.313754260000003</v>
      </c>
      <c r="K444">
        <v>1.4684696000000001E-2</v>
      </c>
      <c r="L444">
        <v>27.972506769999999</v>
      </c>
      <c r="M444">
        <v>0.18323911500000001</v>
      </c>
      <c r="N444">
        <v>9.8921619999999995E-3</v>
      </c>
      <c r="O444">
        <v>8.0364259120000003</v>
      </c>
      <c r="P444">
        <v>0.89103685499999996</v>
      </c>
      <c r="Q444">
        <v>0.11905959000000001</v>
      </c>
      <c r="R444">
        <v>1.4684696000000001E-2</v>
      </c>
      <c r="S444">
        <v>109.3314855</v>
      </c>
      <c r="T444">
        <v>0.94090059500000001</v>
      </c>
      <c r="U444" t="s">
        <v>105</v>
      </c>
      <c r="V444">
        <v>0.54795512099999999</v>
      </c>
      <c r="W444">
        <v>0.98393702199999999</v>
      </c>
      <c r="X444">
        <v>15.38127042</v>
      </c>
      <c r="Y444">
        <v>579.85389540000006</v>
      </c>
      <c r="Z444">
        <v>0.99601133600000002</v>
      </c>
      <c r="AA444">
        <v>0.99060901099999998</v>
      </c>
      <c r="AB444">
        <v>5.4705120000000003E-2</v>
      </c>
      <c r="AC444">
        <v>2</v>
      </c>
      <c r="AD444">
        <v>0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2</v>
      </c>
      <c r="AK444">
        <v>2</v>
      </c>
      <c r="AL444">
        <v>1</v>
      </c>
      <c r="AM444">
        <v>2</v>
      </c>
      <c r="AN444">
        <v>2</v>
      </c>
      <c r="AO444">
        <v>0</v>
      </c>
      <c r="AP444">
        <v>2</v>
      </c>
      <c r="AQ444">
        <v>2</v>
      </c>
      <c r="AR444">
        <v>1</v>
      </c>
      <c r="AS444">
        <v>2</v>
      </c>
      <c r="AT444">
        <v>2</v>
      </c>
      <c r="AU444">
        <v>2</v>
      </c>
      <c r="AV444">
        <v>1</v>
      </c>
      <c r="AW444">
        <v>3</v>
      </c>
      <c r="AX444">
        <v>2</v>
      </c>
      <c r="AY444">
        <v>1</v>
      </c>
      <c r="AZ444">
        <v>2</v>
      </c>
      <c r="BA444">
        <v>2</v>
      </c>
      <c r="BB444">
        <v>1</v>
      </c>
      <c r="BC444">
        <v>1</v>
      </c>
      <c r="BD444">
        <v>1</v>
      </c>
      <c r="BE444">
        <v>0</v>
      </c>
      <c r="BF444">
        <v>2</v>
      </c>
      <c r="BG444">
        <v>0</v>
      </c>
      <c r="BH444">
        <v>0</v>
      </c>
      <c r="BI444">
        <v>1</v>
      </c>
      <c r="BJ444">
        <v>0</v>
      </c>
      <c r="BK444">
        <v>0</v>
      </c>
      <c r="BL444">
        <v>0</v>
      </c>
      <c r="BM444">
        <v>1</v>
      </c>
      <c r="BN444">
        <v>1</v>
      </c>
      <c r="BO444">
        <v>0</v>
      </c>
      <c r="BP444">
        <v>1</v>
      </c>
      <c r="BQ444">
        <v>0</v>
      </c>
      <c r="BR444">
        <v>0</v>
      </c>
      <c r="BS444">
        <v>0</v>
      </c>
      <c r="BT444">
        <v>0</v>
      </c>
      <c r="BU444">
        <v>1</v>
      </c>
      <c r="BV444">
        <v>1</v>
      </c>
      <c r="BW444">
        <v>1</v>
      </c>
      <c r="BX444">
        <v>1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1</v>
      </c>
      <c r="CH444">
        <v>1</v>
      </c>
      <c r="CI444">
        <v>1</v>
      </c>
      <c r="CJ444">
        <v>2</v>
      </c>
      <c r="CK444">
        <v>1.8</v>
      </c>
      <c r="CL444">
        <v>2.09</v>
      </c>
      <c r="CM444">
        <v>0.61</v>
      </c>
      <c r="CN444">
        <v>0.66</v>
      </c>
      <c r="CO444">
        <v>1.1000000000000001</v>
      </c>
      <c r="CP444">
        <v>1.21</v>
      </c>
      <c r="CQ444">
        <v>50</v>
      </c>
      <c r="CR444" t="s">
        <v>101</v>
      </c>
      <c r="CT444">
        <v>24</v>
      </c>
    </row>
    <row r="445" spans="1:98" x14ac:dyDescent="0.25">
      <c r="A445">
        <v>3462</v>
      </c>
      <c r="B445" t="s">
        <v>139</v>
      </c>
      <c r="C445">
        <v>1739.333333</v>
      </c>
      <c r="D445">
        <v>0.11332406</v>
      </c>
      <c r="E445">
        <v>2613.333333</v>
      </c>
      <c r="F445">
        <v>46.147571069999998</v>
      </c>
      <c r="G445">
        <v>0.46041297599999997</v>
      </c>
      <c r="H445">
        <v>1748</v>
      </c>
      <c r="I445">
        <v>56.011952780000001</v>
      </c>
      <c r="J445">
        <v>79.321623040000006</v>
      </c>
      <c r="K445">
        <v>1.6907419999999999E-2</v>
      </c>
      <c r="L445">
        <v>34.015116399999997</v>
      </c>
      <c r="M445">
        <v>0.283158152</v>
      </c>
      <c r="N445">
        <v>2.3517481999999999E-2</v>
      </c>
      <c r="O445">
        <v>7.5337751239999999</v>
      </c>
      <c r="P445">
        <v>0.66153969999999995</v>
      </c>
      <c r="Q445">
        <v>0.124693313</v>
      </c>
      <c r="R445">
        <v>1.6907419999999999E-2</v>
      </c>
      <c r="S445">
        <v>425.70754069999998</v>
      </c>
      <c r="T445">
        <v>0.77173742999999995</v>
      </c>
      <c r="U445" t="s">
        <v>107</v>
      </c>
      <c r="V445">
        <v>2.1338888740000002</v>
      </c>
      <c r="W445">
        <v>0.97700853799999998</v>
      </c>
      <c r="X445">
        <v>16.217386130000001</v>
      </c>
      <c r="Y445">
        <v>775.42279550000001</v>
      </c>
      <c r="Z445">
        <v>0.987122901</v>
      </c>
      <c r="AA445">
        <v>0.97948959300000005</v>
      </c>
      <c r="AB445">
        <v>0.10520014900000001</v>
      </c>
      <c r="AC445">
        <v>3</v>
      </c>
      <c r="AD445">
        <v>1</v>
      </c>
      <c r="AE445">
        <v>0</v>
      </c>
      <c r="AF445">
        <v>0</v>
      </c>
      <c r="AG445">
        <v>0</v>
      </c>
      <c r="AH445">
        <v>0</v>
      </c>
      <c r="AI445">
        <v>1</v>
      </c>
      <c r="AJ445">
        <v>3</v>
      </c>
      <c r="AK445">
        <v>1</v>
      </c>
      <c r="AL445">
        <v>3</v>
      </c>
      <c r="AM445">
        <v>2</v>
      </c>
      <c r="AN445">
        <v>3</v>
      </c>
      <c r="AO445">
        <v>1</v>
      </c>
      <c r="AP445">
        <v>3</v>
      </c>
      <c r="AQ445">
        <v>2</v>
      </c>
      <c r="AR445">
        <v>2</v>
      </c>
      <c r="AS445">
        <v>3</v>
      </c>
      <c r="AT445">
        <v>3</v>
      </c>
      <c r="AU445">
        <v>1</v>
      </c>
      <c r="AV445">
        <v>3</v>
      </c>
      <c r="AW445">
        <v>2</v>
      </c>
      <c r="AX445">
        <v>1</v>
      </c>
      <c r="AY445">
        <v>2</v>
      </c>
      <c r="AZ445">
        <v>2</v>
      </c>
      <c r="BA445">
        <v>2</v>
      </c>
      <c r="BB445">
        <v>2</v>
      </c>
      <c r="BC445">
        <v>1</v>
      </c>
      <c r="BD445">
        <v>0</v>
      </c>
      <c r="BE445">
        <v>0</v>
      </c>
      <c r="BF445">
        <v>1</v>
      </c>
      <c r="BG445">
        <v>1</v>
      </c>
      <c r="BH445">
        <v>0</v>
      </c>
      <c r="BI445">
        <v>2</v>
      </c>
      <c r="BJ445">
        <v>1</v>
      </c>
      <c r="BK445">
        <v>0</v>
      </c>
      <c r="BL445">
        <v>0</v>
      </c>
      <c r="BM445">
        <v>2</v>
      </c>
      <c r="BN445">
        <v>1</v>
      </c>
      <c r="BO445">
        <v>1</v>
      </c>
      <c r="BP445">
        <v>2</v>
      </c>
      <c r="BQ445">
        <v>2</v>
      </c>
      <c r="BR445">
        <v>0</v>
      </c>
      <c r="BS445">
        <v>0</v>
      </c>
      <c r="BT445">
        <v>0</v>
      </c>
      <c r="BU445">
        <v>1</v>
      </c>
      <c r="BV445">
        <v>0</v>
      </c>
      <c r="BW445">
        <v>0</v>
      </c>
      <c r="BX445">
        <v>1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1</v>
      </c>
      <c r="CI445">
        <v>1</v>
      </c>
      <c r="CJ445">
        <v>2</v>
      </c>
      <c r="CK445">
        <v>1.33</v>
      </c>
      <c r="CL445">
        <v>1.83</v>
      </c>
      <c r="CM445">
        <v>0.63</v>
      </c>
      <c r="CN445">
        <v>0.61</v>
      </c>
      <c r="CO445">
        <v>0.95</v>
      </c>
      <c r="CP445">
        <v>1.1200000000000001</v>
      </c>
      <c r="CQ445">
        <v>64</v>
      </c>
      <c r="CR445" t="s">
        <v>104</v>
      </c>
      <c r="CT445">
        <v>48</v>
      </c>
    </row>
    <row r="446" spans="1:98" hidden="1" x14ac:dyDescent="0.25">
      <c r="A446">
        <v>3467</v>
      </c>
      <c r="B446" t="s">
        <v>122</v>
      </c>
      <c r="C446">
        <v>752.66666669999995</v>
      </c>
      <c r="D446">
        <v>0.30110911000000001</v>
      </c>
      <c r="E446">
        <v>860.33333330000005</v>
      </c>
      <c r="F446">
        <v>25.6387456</v>
      </c>
      <c r="G446">
        <v>0.80057960900000003</v>
      </c>
      <c r="H446">
        <v>754.33333330000005</v>
      </c>
      <c r="I446">
        <v>42.679119069999999</v>
      </c>
      <c r="J446">
        <v>27.894880749999999</v>
      </c>
      <c r="K446">
        <v>2.1077551E-2</v>
      </c>
      <c r="L446">
        <v>23.642889960000002</v>
      </c>
      <c r="M446">
        <v>0.119369317</v>
      </c>
      <c r="N446">
        <v>1.0653548000000001E-2</v>
      </c>
      <c r="O446">
        <v>6.6735130189999996</v>
      </c>
      <c r="P446">
        <v>0.91671309000000001</v>
      </c>
      <c r="Q446">
        <v>0.14261637299999999</v>
      </c>
      <c r="R446">
        <v>2.1077551E-2</v>
      </c>
      <c r="S446">
        <v>187.57438740000001</v>
      </c>
      <c r="T446">
        <v>0.92872062600000005</v>
      </c>
      <c r="U446" t="s">
        <v>99</v>
      </c>
      <c r="V446">
        <v>0.88333348</v>
      </c>
      <c r="W446">
        <v>0.97679500799999996</v>
      </c>
      <c r="X446">
        <v>21.11859857</v>
      </c>
      <c r="Y446">
        <v>824.88696119999997</v>
      </c>
      <c r="Z446">
        <v>0.995421958</v>
      </c>
      <c r="AA446">
        <v>0.988431324</v>
      </c>
      <c r="AB446">
        <v>6.4643015999999998E-2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</v>
      </c>
      <c r="AK446">
        <v>0</v>
      </c>
      <c r="AL446">
        <v>0</v>
      </c>
      <c r="AM446">
        <v>0</v>
      </c>
      <c r="AN446">
        <v>0</v>
      </c>
      <c r="AO446">
        <v>1</v>
      </c>
      <c r="AP446">
        <v>1</v>
      </c>
      <c r="AQ446">
        <v>1</v>
      </c>
      <c r="AR446">
        <v>0</v>
      </c>
      <c r="AS446">
        <v>0</v>
      </c>
      <c r="AT446">
        <v>2</v>
      </c>
      <c r="AU446">
        <v>0</v>
      </c>
      <c r="AV446">
        <v>0</v>
      </c>
      <c r="AW446">
        <v>0</v>
      </c>
      <c r="AX446">
        <v>1</v>
      </c>
      <c r="AY446">
        <v>0</v>
      </c>
      <c r="AZ446">
        <v>1</v>
      </c>
      <c r="BA446">
        <v>0</v>
      </c>
      <c r="BB446">
        <v>0</v>
      </c>
      <c r="BC446">
        <v>2</v>
      </c>
      <c r="BD446">
        <v>2</v>
      </c>
      <c r="BE446">
        <v>0</v>
      </c>
      <c r="BF446">
        <v>1</v>
      </c>
      <c r="BG446">
        <v>0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0</v>
      </c>
      <c r="BN446">
        <v>0</v>
      </c>
      <c r="BO446">
        <v>1</v>
      </c>
      <c r="BP446">
        <v>1</v>
      </c>
      <c r="BQ446">
        <v>0</v>
      </c>
      <c r="BR446">
        <v>0</v>
      </c>
      <c r="BS446">
        <v>1</v>
      </c>
      <c r="BT446">
        <v>1</v>
      </c>
      <c r="BU446">
        <v>0</v>
      </c>
      <c r="BV446">
        <v>1</v>
      </c>
      <c r="BW446">
        <v>1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1</v>
      </c>
      <c r="CD446">
        <v>0</v>
      </c>
      <c r="CE446">
        <v>0</v>
      </c>
      <c r="CF446">
        <v>1</v>
      </c>
      <c r="CG446">
        <v>1</v>
      </c>
      <c r="CH446">
        <v>2</v>
      </c>
      <c r="CI446">
        <v>1</v>
      </c>
      <c r="CJ446">
        <v>1</v>
      </c>
      <c r="CK446">
        <v>1.34</v>
      </c>
      <c r="CL446">
        <v>1.32</v>
      </c>
      <c r="CM446">
        <v>0.45</v>
      </c>
      <c r="CN446">
        <v>0.39</v>
      </c>
      <c r="CO446">
        <v>0.93</v>
      </c>
      <c r="CP446">
        <v>0.7</v>
      </c>
      <c r="CQ446">
        <v>30</v>
      </c>
      <c r="CR446" t="s">
        <v>98</v>
      </c>
      <c r="CT446">
        <v>0</v>
      </c>
    </row>
    <row r="447" spans="1:98" hidden="1" x14ac:dyDescent="0.25">
      <c r="A447">
        <v>3467</v>
      </c>
      <c r="B447" t="s">
        <v>127</v>
      </c>
      <c r="C447">
        <v>1181.333333</v>
      </c>
      <c r="D447">
        <v>0.54939099499999999</v>
      </c>
      <c r="E447">
        <v>1316.666667</v>
      </c>
      <c r="F447">
        <v>38.723576029999997</v>
      </c>
      <c r="G447">
        <v>0.68465857299999999</v>
      </c>
      <c r="H447">
        <v>1181.333333</v>
      </c>
      <c r="I447">
        <v>48.796725160000001</v>
      </c>
      <c r="J447">
        <v>42.097138090000001</v>
      </c>
      <c r="K447">
        <v>1.8869619000000001E-2</v>
      </c>
      <c r="L447">
        <v>37.118413189999998</v>
      </c>
      <c r="M447">
        <v>0.14144773799999999</v>
      </c>
      <c r="N447">
        <v>6.8106019999999998E-3</v>
      </c>
      <c r="O447">
        <v>7.1107030099999999</v>
      </c>
      <c r="P447">
        <v>0.89643409699999999</v>
      </c>
      <c r="Q447">
        <v>0.13555847500000001</v>
      </c>
      <c r="R447">
        <v>1.8869619000000001E-2</v>
      </c>
      <c r="S447">
        <v>104.2976322</v>
      </c>
      <c r="T447">
        <v>0.95516159099999998</v>
      </c>
      <c r="U447" t="s">
        <v>102</v>
      </c>
      <c r="V447">
        <v>0.447169184</v>
      </c>
      <c r="W447">
        <v>0.98008697700000003</v>
      </c>
      <c r="X447">
        <v>19.561048759999998</v>
      </c>
      <c r="Y447">
        <v>709.00881979999997</v>
      </c>
      <c r="Z447">
        <v>0.99781402699999999</v>
      </c>
      <c r="AA447">
        <v>0.99274968500000005</v>
      </c>
      <c r="AB447">
        <v>4.2011123999999997E-2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1</v>
      </c>
      <c r="AK447">
        <v>0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1</v>
      </c>
      <c r="AR447">
        <v>0</v>
      </c>
      <c r="AS447">
        <v>1</v>
      </c>
      <c r="AT447">
        <v>2</v>
      </c>
      <c r="AU447">
        <v>1</v>
      </c>
      <c r="AV447">
        <v>1</v>
      </c>
      <c r="AW447">
        <v>0</v>
      </c>
      <c r="AX447">
        <v>1</v>
      </c>
      <c r="AY447">
        <v>0</v>
      </c>
      <c r="AZ447">
        <v>1</v>
      </c>
      <c r="BA447">
        <v>1</v>
      </c>
      <c r="BB447">
        <v>1</v>
      </c>
      <c r="BC447">
        <v>1</v>
      </c>
      <c r="BD447">
        <v>2</v>
      </c>
      <c r="BE447">
        <v>0</v>
      </c>
      <c r="BF447">
        <v>1</v>
      </c>
      <c r="BG447">
        <v>2</v>
      </c>
      <c r="BH447">
        <v>0</v>
      </c>
      <c r="BI447">
        <v>1</v>
      </c>
      <c r="BJ447">
        <v>0</v>
      </c>
      <c r="BK447">
        <v>1</v>
      </c>
      <c r="BL447">
        <v>1</v>
      </c>
      <c r="BM447">
        <v>0</v>
      </c>
      <c r="BN447">
        <v>0</v>
      </c>
      <c r="BO447">
        <v>1</v>
      </c>
      <c r="BP447">
        <v>1</v>
      </c>
      <c r="BQ447">
        <v>1</v>
      </c>
      <c r="BR447">
        <v>0</v>
      </c>
      <c r="BS447">
        <v>0</v>
      </c>
      <c r="BT447">
        <v>0</v>
      </c>
      <c r="BU447">
        <v>0</v>
      </c>
      <c r="BV447">
        <v>1</v>
      </c>
      <c r="BW447">
        <v>2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1</v>
      </c>
      <c r="CD447">
        <v>0</v>
      </c>
      <c r="CE447">
        <v>0</v>
      </c>
      <c r="CF447">
        <v>1</v>
      </c>
      <c r="CG447">
        <v>1</v>
      </c>
      <c r="CH447">
        <v>1</v>
      </c>
      <c r="CI447">
        <v>1</v>
      </c>
      <c r="CJ447">
        <v>2</v>
      </c>
      <c r="CK447">
        <v>1.22</v>
      </c>
      <c r="CL447">
        <v>1.29</v>
      </c>
      <c r="CM447">
        <v>0.34</v>
      </c>
      <c r="CN447">
        <v>0.38</v>
      </c>
      <c r="CO447">
        <v>0.73</v>
      </c>
      <c r="CP447">
        <v>0.62</v>
      </c>
      <c r="CQ447">
        <v>36</v>
      </c>
      <c r="CR447" t="s">
        <v>98</v>
      </c>
      <c r="CT447">
        <v>13</v>
      </c>
    </row>
    <row r="448" spans="1:98" hidden="1" x14ac:dyDescent="0.25">
      <c r="A448">
        <v>3467</v>
      </c>
      <c r="B448" t="s">
        <v>151</v>
      </c>
      <c r="C448">
        <v>1476.666667</v>
      </c>
      <c r="D448">
        <v>0.577712165</v>
      </c>
      <c r="E448">
        <v>1730.333333</v>
      </c>
      <c r="F448">
        <v>43.190795000000001</v>
      </c>
      <c r="G448">
        <v>0.62359724599999999</v>
      </c>
      <c r="H448">
        <v>1477.666667</v>
      </c>
      <c r="I448">
        <v>31.98989349</v>
      </c>
      <c r="J448">
        <v>52.236030239999998</v>
      </c>
      <c r="K448">
        <v>2.6908239E-2</v>
      </c>
      <c r="L448">
        <v>37.635256630000001</v>
      </c>
      <c r="M448">
        <v>0.122956883</v>
      </c>
      <c r="N448">
        <v>1.598217E-2</v>
      </c>
      <c r="O448">
        <v>5.820386923</v>
      </c>
      <c r="P448">
        <v>0.85284075299999995</v>
      </c>
      <c r="Q448">
        <v>0.16036502599999999</v>
      </c>
      <c r="R448">
        <v>2.6908239E-2</v>
      </c>
      <c r="S448">
        <v>226.52841699999999</v>
      </c>
      <c r="T448">
        <v>0.932413304</v>
      </c>
      <c r="U448" t="s">
        <v>105</v>
      </c>
      <c r="V448">
        <v>1.079114548</v>
      </c>
      <c r="W448">
        <v>0.97084167600000004</v>
      </c>
      <c r="X448">
        <v>29.83753355</v>
      </c>
      <c r="Y448">
        <v>1065.9525679999999</v>
      </c>
      <c r="Z448">
        <v>0.99248731199999995</v>
      </c>
      <c r="AA448">
        <v>0.98472333700000003</v>
      </c>
      <c r="AB448">
        <v>8.3190524000000002E-2</v>
      </c>
      <c r="AC448">
        <v>0</v>
      </c>
      <c r="AD448">
        <v>0</v>
      </c>
      <c r="AE448">
        <v>1</v>
      </c>
      <c r="AF448">
        <v>0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1</v>
      </c>
      <c r="AM448">
        <v>1</v>
      </c>
      <c r="AN448">
        <v>0</v>
      </c>
      <c r="AO448">
        <v>1</v>
      </c>
      <c r="AP448">
        <v>1</v>
      </c>
      <c r="AQ448">
        <v>1</v>
      </c>
      <c r="AR448">
        <v>0</v>
      </c>
      <c r="AS448">
        <v>1</v>
      </c>
      <c r="AT448">
        <v>3</v>
      </c>
      <c r="AU448">
        <v>0</v>
      </c>
      <c r="AV448">
        <v>1</v>
      </c>
      <c r="AW448">
        <v>0</v>
      </c>
      <c r="AX448">
        <v>1</v>
      </c>
      <c r="AY448">
        <v>0</v>
      </c>
      <c r="AZ448">
        <v>1</v>
      </c>
      <c r="BA448">
        <v>1</v>
      </c>
      <c r="BB448">
        <v>1</v>
      </c>
      <c r="BC448">
        <v>1</v>
      </c>
      <c r="BD448">
        <v>2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1</v>
      </c>
      <c r="BL448">
        <v>0</v>
      </c>
      <c r="BM448">
        <v>1</v>
      </c>
      <c r="BN448">
        <v>0</v>
      </c>
      <c r="BO448">
        <v>1</v>
      </c>
      <c r="BP448">
        <v>2</v>
      </c>
      <c r="BQ448">
        <v>1</v>
      </c>
      <c r="BR448">
        <v>0</v>
      </c>
      <c r="BS448">
        <v>1</v>
      </c>
      <c r="BT448">
        <v>0</v>
      </c>
      <c r="BU448">
        <v>0</v>
      </c>
      <c r="BV448">
        <v>1</v>
      </c>
      <c r="BW448">
        <v>1</v>
      </c>
      <c r="BX448">
        <v>1</v>
      </c>
      <c r="BY448">
        <v>0</v>
      </c>
      <c r="BZ448">
        <v>0</v>
      </c>
      <c r="CA448">
        <v>0</v>
      </c>
      <c r="CB448">
        <v>0</v>
      </c>
      <c r="CC448">
        <v>1</v>
      </c>
      <c r="CD448">
        <v>0</v>
      </c>
      <c r="CE448">
        <v>0</v>
      </c>
      <c r="CF448">
        <v>1</v>
      </c>
      <c r="CG448">
        <v>1</v>
      </c>
      <c r="CH448">
        <v>2</v>
      </c>
      <c r="CI448">
        <v>0</v>
      </c>
      <c r="CJ448">
        <v>2</v>
      </c>
      <c r="CK448">
        <v>1.1599999999999999</v>
      </c>
      <c r="CL448">
        <v>1.17</v>
      </c>
      <c r="CM448">
        <v>0.44</v>
      </c>
      <c r="CN448">
        <v>0.5</v>
      </c>
      <c r="CO448">
        <v>0.84</v>
      </c>
      <c r="CP448">
        <v>0.81</v>
      </c>
      <c r="CQ448">
        <v>34</v>
      </c>
      <c r="CR448" t="s">
        <v>98</v>
      </c>
      <c r="CT448">
        <v>25</v>
      </c>
    </row>
    <row r="449" spans="1:98" x14ac:dyDescent="0.25">
      <c r="A449">
        <v>3467</v>
      </c>
      <c r="B449" t="s">
        <v>158</v>
      </c>
      <c r="C449">
        <v>1791.333333</v>
      </c>
      <c r="D449">
        <v>0.462627389</v>
      </c>
      <c r="E449">
        <v>2031.666667</v>
      </c>
      <c r="F449">
        <v>47.730780240000001</v>
      </c>
      <c r="G449">
        <v>0.72001906800000004</v>
      </c>
      <c r="H449">
        <v>1795.666667</v>
      </c>
      <c r="I449">
        <v>31.96640889</v>
      </c>
      <c r="J449">
        <v>51.884242469999997</v>
      </c>
      <c r="K449">
        <v>2.7273255999999999E-2</v>
      </c>
      <c r="L449">
        <v>45.23253974</v>
      </c>
      <c r="M449">
        <v>0.126418211</v>
      </c>
      <c r="N449">
        <v>1.5383272999999999E-2</v>
      </c>
      <c r="O449">
        <v>5.8124004300000003</v>
      </c>
      <c r="P449">
        <v>0.88383793700000002</v>
      </c>
      <c r="Q449">
        <v>0.161724755</v>
      </c>
      <c r="R449">
        <v>2.7273255999999999E-2</v>
      </c>
      <c r="S449">
        <v>260.6254366</v>
      </c>
      <c r="T449">
        <v>0.92352705300000004</v>
      </c>
      <c r="U449" t="s">
        <v>107</v>
      </c>
      <c r="V449">
        <v>1.1558486269999999</v>
      </c>
      <c r="W449">
        <v>0.97032568799999996</v>
      </c>
      <c r="X449">
        <v>28.391974309999998</v>
      </c>
      <c r="Y449">
        <v>1083.402945</v>
      </c>
      <c r="Z449">
        <v>0.99328997799999996</v>
      </c>
      <c r="AA449">
        <v>0.98472603000000003</v>
      </c>
      <c r="AB449">
        <v>8.4895794999999996E-2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1</v>
      </c>
      <c r="AK449">
        <v>0</v>
      </c>
      <c r="AL449">
        <v>1</v>
      </c>
      <c r="AM449">
        <v>2</v>
      </c>
      <c r="AN449">
        <v>0</v>
      </c>
      <c r="AO449">
        <v>1</v>
      </c>
      <c r="AP449">
        <v>1</v>
      </c>
      <c r="AQ449">
        <v>2</v>
      </c>
      <c r="AR449">
        <v>0</v>
      </c>
      <c r="AS449">
        <v>1</v>
      </c>
      <c r="AT449">
        <v>2</v>
      </c>
      <c r="AU449">
        <v>0</v>
      </c>
      <c r="AV449">
        <v>1</v>
      </c>
      <c r="AW449">
        <v>0</v>
      </c>
      <c r="AX449">
        <v>1</v>
      </c>
      <c r="AY449">
        <v>0</v>
      </c>
      <c r="AZ449">
        <v>1</v>
      </c>
      <c r="BA449">
        <v>1</v>
      </c>
      <c r="BB449">
        <v>1</v>
      </c>
      <c r="BC449">
        <v>2</v>
      </c>
      <c r="BD449">
        <v>2</v>
      </c>
      <c r="BE449">
        <v>0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2</v>
      </c>
      <c r="BL449">
        <v>0</v>
      </c>
      <c r="BM449">
        <v>1</v>
      </c>
      <c r="BN449">
        <v>1</v>
      </c>
      <c r="BO449">
        <v>0</v>
      </c>
      <c r="BP449">
        <v>1</v>
      </c>
      <c r="BQ449">
        <v>2</v>
      </c>
      <c r="BR449">
        <v>0</v>
      </c>
      <c r="BS449">
        <v>1</v>
      </c>
      <c r="BT449">
        <v>1</v>
      </c>
      <c r="BU449">
        <v>2</v>
      </c>
      <c r="BV449">
        <v>1</v>
      </c>
      <c r="BW449">
        <v>1</v>
      </c>
      <c r="BX449">
        <v>1</v>
      </c>
      <c r="BY449">
        <v>1</v>
      </c>
      <c r="BZ449">
        <v>0</v>
      </c>
      <c r="CA449">
        <v>0</v>
      </c>
      <c r="CB449">
        <v>0</v>
      </c>
      <c r="CC449">
        <v>2</v>
      </c>
      <c r="CD449">
        <v>0</v>
      </c>
      <c r="CE449">
        <v>0</v>
      </c>
      <c r="CF449">
        <v>3</v>
      </c>
      <c r="CG449">
        <v>1</v>
      </c>
      <c r="CH449">
        <v>0</v>
      </c>
      <c r="CI449">
        <v>0</v>
      </c>
      <c r="CJ449">
        <v>2</v>
      </c>
      <c r="CK449">
        <v>0.88</v>
      </c>
      <c r="CL449">
        <v>1.03</v>
      </c>
      <c r="CM449">
        <v>0.56999999999999995</v>
      </c>
      <c r="CN449">
        <v>0.48</v>
      </c>
      <c r="CO449">
        <v>0.92</v>
      </c>
      <c r="CP449">
        <v>0.65</v>
      </c>
      <c r="CQ449">
        <v>46</v>
      </c>
      <c r="CR449" t="s">
        <v>98</v>
      </c>
      <c r="CT449">
        <v>49</v>
      </c>
    </row>
    <row r="450" spans="1:98" hidden="1" x14ac:dyDescent="0.25">
      <c r="A450">
        <v>3470</v>
      </c>
      <c r="B450" t="s">
        <v>130</v>
      </c>
      <c r="C450">
        <v>857.33333330000005</v>
      </c>
      <c r="D450">
        <v>0.337060199</v>
      </c>
      <c r="E450">
        <v>1044.666667</v>
      </c>
      <c r="F450">
        <v>33.02240037</v>
      </c>
      <c r="G450">
        <v>0.63819423200000003</v>
      </c>
      <c r="H450">
        <v>860.33333330000005</v>
      </c>
      <c r="I450">
        <v>73.383408610000004</v>
      </c>
      <c r="J450">
        <v>40.241362709999997</v>
      </c>
      <c r="K450">
        <v>1.2757796E-2</v>
      </c>
      <c r="L450">
        <v>29.033513989999999</v>
      </c>
      <c r="M450">
        <v>0.225615964</v>
      </c>
      <c r="N450">
        <v>1.2477979E-2</v>
      </c>
      <c r="O450">
        <v>8.6442909669999999</v>
      </c>
      <c r="P450">
        <v>0.82452564100000003</v>
      </c>
      <c r="Q450">
        <v>0.110285864</v>
      </c>
      <c r="R450">
        <v>1.2757796E-2</v>
      </c>
      <c r="S450">
        <v>198.5749965</v>
      </c>
      <c r="T450">
        <v>0.88030651699999996</v>
      </c>
      <c r="U450" t="s">
        <v>99</v>
      </c>
      <c r="V450">
        <v>0.95182272099999998</v>
      </c>
      <c r="W450">
        <v>0.98479780800000005</v>
      </c>
      <c r="X450">
        <v>14.277451080000001</v>
      </c>
      <c r="Y450">
        <v>570.832266</v>
      </c>
      <c r="Z450">
        <v>0.99423116700000003</v>
      </c>
      <c r="AA450">
        <v>0.98894630800000005</v>
      </c>
      <c r="AB450">
        <v>6.3660996999999997E-2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1</v>
      </c>
      <c r="AJ450">
        <v>0</v>
      </c>
      <c r="AK450">
        <v>1</v>
      </c>
      <c r="AL450">
        <v>1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1</v>
      </c>
      <c r="AT450">
        <v>1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1</v>
      </c>
      <c r="BA450">
        <v>0</v>
      </c>
      <c r="BB450">
        <v>0</v>
      </c>
      <c r="BC450">
        <v>1</v>
      </c>
      <c r="BD450">
        <v>1</v>
      </c>
      <c r="BE450">
        <v>0</v>
      </c>
      <c r="BF450">
        <v>0</v>
      </c>
      <c r="BG450">
        <v>1</v>
      </c>
      <c r="BH450">
        <v>0</v>
      </c>
      <c r="BI450">
        <v>0</v>
      </c>
      <c r="BJ450">
        <v>1</v>
      </c>
      <c r="BK450">
        <v>0</v>
      </c>
      <c r="BL450">
        <v>1</v>
      </c>
      <c r="BM450">
        <v>0</v>
      </c>
      <c r="BN450">
        <v>1</v>
      </c>
      <c r="BO450">
        <v>0</v>
      </c>
      <c r="BP450">
        <v>0</v>
      </c>
      <c r="BQ450">
        <v>2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2</v>
      </c>
      <c r="CF450">
        <v>2</v>
      </c>
      <c r="CG450">
        <v>1</v>
      </c>
      <c r="CH450">
        <v>0</v>
      </c>
      <c r="CI450">
        <v>1</v>
      </c>
      <c r="CJ450">
        <v>1</v>
      </c>
      <c r="CK450">
        <v>2.2000000000000002</v>
      </c>
      <c r="CL450">
        <v>1.84</v>
      </c>
      <c r="CM450">
        <v>1.01</v>
      </c>
      <c r="CN450">
        <v>0.89</v>
      </c>
      <c r="CO450">
        <v>1.41</v>
      </c>
      <c r="CP450">
        <v>1.17</v>
      </c>
      <c r="CQ450">
        <v>21</v>
      </c>
      <c r="CR450" t="s">
        <v>113</v>
      </c>
      <c r="CT450">
        <v>0</v>
      </c>
    </row>
    <row r="451" spans="1:98" hidden="1" x14ac:dyDescent="0.25">
      <c r="A451">
        <v>3470</v>
      </c>
      <c r="B451" t="s">
        <v>117</v>
      </c>
      <c r="C451">
        <v>1574.666667</v>
      </c>
      <c r="D451">
        <v>0.205050077</v>
      </c>
      <c r="E451">
        <v>2625</v>
      </c>
      <c r="F451">
        <v>43.868860939999998</v>
      </c>
      <c r="G451">
        <v>0.52489839299999996</v>
      </c>
      <c r="H451">
        <v>1579.666667</v>
      </c>
      <c r="I451">
        <v>67.471857470000003</v>
      </c>
      <c r="J451">
        <v>83.424209779999998</v>
      </c>
      <c r="K451">
        <v>1.4693392E-2</v>
      </c>
      <c r="L451">
        <v>32.152725119999999</v>
      </c>
      <c r="M451">
        <v>0.24220814099999999</v>
      </c>
      <c r="N451">
        <v>2.3235530000000001E-2</v>
      </c>
      <c r="O451">
        <v>8.2203978790000001</v>
      </c>
      <c r="P451">
        <v>0.63910320899999995</v>
      </c>
      <c r="Q451">
        <v>0.116848919</v>
      </c>
      <c r="R451">
        <v>1.4693392E-2</v>
      </c>
      <c r="S451">
        <v>434.60453910000001</v>
      </c>
      <c r="T451">
        <v>0.76629936799999998</v>
      </c>
      <c r="U451" t="s">
        <v>102</v>
      </c>
      <c r="V451">
        <v>1.9935324219999999</v>
      </c>
      <c r="W451">
        <v>0.97921421399999997</v>
      </c>
      <c r="X451">
        <v>15.80024931</v>
      </c>
      <c r="Y451">
        <v>708.33126000000004</v>
      </c>
      <c r="Z451">
        <v>0.98736084000000002</v>
      </c>
      <c r="AA451">
        <v>0.98034663099999997</v>
      </c>
      <c r="AB451">
        <v>0.10183408200000001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2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2</v>
      </c>
      <c r="BA451">
        <v>0</v>
      </c>
      <c r="BB451">
        <v>0</v>
      </c>
      <c r="BC451">
        <v>1</v>
      </c>
      <c r="BD451">
        <v>1</v>
      </c>
      <c r="BE451">
        <v>0</v>
      </c>
      <c r="BF451">
        <v>0</v>
      </c>
      <c r="BG451">
        <v>0</v>
      </c>
      <c r="BH451">
        <v>1</v>
      </c>
      <c r="BI451">
        <v>0</v>
      </c>
      <c r="BJ451">
        <v>1</v>
      </c>
      <c r="BK451">
        <v>1</v>
      </c>
      <c r="BL451">
        <v>1</v>
      </c>
      <c r="BM451">
        <v>0</v>
      </c>
      <c r="BN451">
        <v>1</v>
      </c>
      <c r="BO451">
        <v>2</v>
      </c>
      <c r="BP451">
        <v>0</v>
      </c>
      <c r="BQ451">
        <v>1</v>
      </c>
      <c r="BR451">
        <v>0</v>
      </c>
      <c r="BS451">
        <v>0</v>
      </c>
      <c r="BT451">
        <v>1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2</v>
      </c>
      <c r="CF451">
        <v>3</v>
      </c>
      <c r="CG451">
        <v>1</v>
      </c>
      <c r="CH451">
        <v>1</v>
      </c>
      <c r="CI451">
        <v>1</v>
      </c>
      <c r="CJ451">
        <v>1</v>
      </c>
      <c r="CK451">
        <v>2.08</v>
      </c>
      <c r="CL451">
        <v>1.5</v>
      </c>
      <c r="CM451">
        <v>0.86</v>
      </c>
      <c r="CN451">
        <v>0.56999999999999995</v>
      </c>
      <c r="CO451">
        <v>1.36</v>
      </c>
      <c r="CP451">
        <v>0.9</v>
      </c>
      <c r="CQ451">
        <v>25</v>
      </c>
      <c r="CR451" t="s">
        <v>113</v>
      </c>
      <c r="CT451">
        <v>13</v>
      </c>
    </row>
    <row r="452" spans="1:98" hidden="1" x14ac:dyDescent="0.25">
      <c r="A452">
        <v>3470</v>
      </c>
      <c r="B452" t="s">
        <v>154</v>
      </c>
      <c r="C452">
        <v>1850.666667</v>
      </c>
      <c r="D452">
        <v>0.33238337800000001</v>
      </c>
      <c r="E452">
        <v>2523.333333</v>
      </c>
      <c r="F452">
        <v>47.91838379</v>
      </c>
      <c r="G452">
        <v>0.60070740899999997</v>
      </c>
      <c r="H452">
        <v>1853.333333</v>
      </c>
      <c r="I452">
        <v>50.374220960000002</v>
      </c>
      <c r="J452">
        <v>91.065312289999994</v>
      </c>
      <c r="K452">
        <v>1.8154709000000002E-2</v>
      </c>
      <c r="L452">
        <v>30.9981741</v>
      </c>
      <c r="M452">
        <v>0.15135448100000001</v>
      </c>
      <c r="N452">
        <v>1.0403683E-2</v>
      </c>
      <c r="O452">
        <v>7.216216749</v>
      </c>
      <c r="P452">
        <v>0.75855230399999996</v>
      </c>
      <c r="Q452">
        <v>0.13225413699999999</v>
      </c>
      <c r="R452">
        <v>1.8154709000000002E-2</v>
      </c>
      <c r="S452">
        <v>117.0343417</v>
      </c>
      <c r="T452">
        <v>0.94915316400000005</v>
      </c>
      <c r="U452" t="s">
        <v>105</v>
      </c>
      <c r="V452">
        <v>0.59420507300000003</v>
      </c>
      <c r="W452">
        <v>0.98028890000000002</v>
      </c>
      <c r="X452">
        <v>16.313876629999999</v>
      </c>
      <c r="Y452">
        <v>691.61464550000005</v>
      </c>
      <c r="Z452">
        <v>0.99597861499999996</v>
      </c>
      <c r="AA452">
        <v>0.98984967800000001</v>
      </c>
      <c r="AB452">
        <v>5.8885134999999998E-2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</v>
      </c>
      <c r="AJ452">
        <v>1</v>
      </c>
      <c r="AK452">
        <v>1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2</v>
      </c>
      <c r="BA452">
        <v>0</v>
      </c>
      <c r="BB452">
        <v>1</v>
      </c>
      <c r="BC452">
        <v>1</v>
      </c>
      <c r="BD452">
        <v>1</v>
      </c>
      <c r="BE452">
        <v>0</v>
      </c>
      <c r="BF452">
        <v>0</v>
      </c>
      <c r="BG452">
        <v>2</v>
      </c>
      <c r="BH452">
        <v>1</v>
      </c>
      <c r="BI452">
        <v>0</v>
      </c>
      <c r="BJ452">
        <v>1</v>
      </c>
      <c r="BK452">
        <v>0</v>
      </c>
      <c r="BL452">
        <v>1</v>
      </c>
      <c r="BM452">
        <v>1</v>
      </c>
      <c r="BN452">
        <v>0</v>
      </c>
      <c r="BO452">
        <v>2</v>
      </c>
      <c r="BP452">
        <v>0</v>
      </c>
      <c r="BQ452">
        <v>1</v>
      </c>
      <c r="BR452">
        <v>0</v>
      </c>
      <c r="BS452">
        <v>0</v>
      </c>
      <c r="BT452">
        <v>2</v>
      </c>
      <c r="BU452">
        <v>0</v>
      </c>
      <c r="BV452">
        <v>0</v>
      </c>
      <c r="BW452">
        <v>0</v>
      </c>
      <c r="BX452">
        <v>0</v>
      </c>
      <c r="BY452">
        <v>1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3</v>
      </c>
      <c r="CF452">
        <v>3</v>
      </c>
      <c r="CG452">
        <v>1</v>
      </c>
      <c r="CH452">
        <v>0</v>
      </c>
      <c r="CI452">
        <v>2</v>
      </c>
      <c r="CJ452">
        <v>1</v>
      </c>
      <c r="CK452">
        <v>2.11</v>
      </c>
      <c r="CL452">
        <v>1.73</v>
      </c>
      <c r="CM452">
        <v>0.96</v>
      </c>
      <c r="CN452">
        <v>0.73</v>
      </c>
      <c r="CO452">
        <v>1.56</v>
      </c>
      <c r="CP452">
        <v>1.1399999999999999</v>
      </c>
      <c r="CQ452">
        <v>29</v>
      </c>
      <c r="CR452" t="s">
        <v>113</v>
      </c>
      <c r="CT452">
        <v>26</v>
      </c>
    </row>
    <row r="453" spans="1:98" x14ac:dyDescent="0.25">
      <c r="A453">
        <v>3470</v>
      </c>
      <c r="B453" t="s">
        <v>147</v>
      </c>
      <c r="C453">
        <v>1585</v>
      </c>
      <c r="D453">
        <v>0.45763008599999999</v>
      </c>
      <c r="E453">
        <v>1925.333333</v>
      </c>
      <c r="F453">
        <v>44.175994899999999</v>
      </c>
      <c r="G453">
        <v>0.71838729300000004</v>
      </c>
      <c r="H453">
        <v>1587.333333</v>
      </c>
      <c r="I453">
        <v>49.733202640000002</v>
      </c>
      <c r="J453">
        <v>69.934135769999997</v>
      </c>
      <c r="K453">
        <v>1.8560362E-2</v>
      </c>
      <c r="L453">
        <v>32.793854629999998</v>
      </c>
      <c r="M453">
        <v>0.13757197800000001</v>
      </c>
      <c r="N453">
        <v>6.473861E-3</v>
      </c>
      <c r="O453">
        <v>7.1762157760000003</v>
      </c>
      <c r="P453">
        <v>0.85907436699999995</v>
      </c>
      <c r="Q453">
        <v>0.134480769</v>
      </c>
      <c r="R453">
        <v>1.8560362E-2</v>
      </c>
      <c r="S453">
        <v>92.393380590000007</v>
      </c>
      <c r="T453">
        <v>0.95963672200000005</v>
      </c>
      <c r="U453" t="s">
        <v>107</v>
      </c>
      <c r="V453">
        <v>0.39392200700000002</v>
      </c>
      <c r="W453">
        <v>0.98052238899999999</v>
      </c>
      <c r="X453">
        <v>17.78055496</v>
      </c>
      <c r="Y453">
        <v>677.39476230000002</v>
      </c>
      <c r="Z453">
        <v>0.99808764699999997</v>
      </c>
      <c r="AA453">
        <v>0.99302432200000001</v>
      </c>
      <c r="AB453">
        <v>4.0544868999999997E-2</v>
      </c>
      <c r="AC453">
        <v>0</v>
      </c>
      <c r="AD453">
        <v>0</v>
      </c>
      <c r="AE453">
        <v>1</v>
      </c>
      <c r="AF453">
        <v>0</v>
      </c>
      <c r="AG453">
        <v>0</v>
      </c>
      <c r="AH453">
        <v>1</v>
      </c>
      <c r="AI453">
        <v>1</v>
      </c>
      <c r="AJ453">
        <v>1</v>
      </c>
      <c r="AK453">
        <v>0</v>
      </c>
      <c r="AL453">
        <v>0</v>
      </c>
      <c r="AM453">
        <v>0</v>
      </c>
      <c r="AN453">
        <v>1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2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1</v>
      </c>
      <c r="BA453">
        <v>0</v>
      </c>
      <c r="BB453">
        <v>0</v>
      </c>
      <c r="BC453">
        <v>2</v>
      </c>
      <c r="BD453">
        <v>2</v>
      </c>
      <c r="BE453">
        <v>0</v>
      </c>
      <c r="BF453">
        <v>0</v>
      </c>
      <c r="BG453">
        <v>1</v>
      </c>
      <c r="BH453">
        <v>0</v>
      </c>
      <c r="BI453">
        <v>0</v>
      </c>
      <c r="BJ453">
        <v>1</v>
      </c>
      <c r="BK453">
        <v>2</v>
      </c>
      <c r="BL453">
        <v>2</v>
      </c>
      <c r="BM453">
        <v>2</v>
      </c>
      <c r="BN453">
        <v>2</v>
      </c>
      <c r="BO453">
        <v>1</v>
      </c>
      <c r="BP453">
        <v>0</v>
      </c>
      <c r="BQ453">
        <v>1</v>
      </c>
      <c r="BR453">
        <v>0</v>
      </c>
      <c r="BS453">
        <v>0</v>
      </c>
      <c r="BT453">
        <v>3</v>
      </c>
      <c r="BU453">
        <v>0</v>
      </c>
      <c r="BV453">
        <v>0</v>
      </c>
      <c r="BW453">
        <v>1</v>
      </c>
      <c r="BX453">
        <v>1</v>
      </c>
      <c r="BY453">
        <v>2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3</v>
      </c>
      <c r="CF453">
        <v>4</v>
      </c>
      <c r="CG453">
        <v>1</v>
      </c>
      <c r="CH453">
        <v>1</v>
      </c>
      <c r="CI453">
        <v>1</v>
      </c>
      <c r="CJ453">
        <v>2</v>
      </c>
      <c r="CK453">
        <v>1.52</v>
      </c>
      <c r="CL453">
        <v>1.28</v>
      </c>
      <c r="CM453">
        <v>0.53</v>
      </c>
      <c r="CN453">
        <v>0.39</v>
      </c>
      <c r="CO453">
        <v>1</v>
      </c>
      <c r="CP453">
        <v>0.65</v>
      </c>
      <c r="CQ453">
        <v>41</v>
      </c>
      <c r="CR453" t="s">
        <v>98</v>
      </c>
      <c r="CT453">
        <v>49</v>
      </c>
    </row>
    <row r="454" spans="1:98" hidden="1" x14ac:dyDescent="0.25">
      <c r="A454">
        <v>3471</v>
      </c>
      <c r="B454" t="s">
        <v>130</v>
      </c>
      <c r="C454">
        <v>1319.666667</v>
      </c>
      <c r="D454">
        <v>0.481169984</v>
      </c>
      <c r="E454">
        <v>1477</v>
      </c>
      <c r="F454">
        <v>40.867064569999997</v>
      </c>
      <c r="G454">
        <v>0.68270450100000002</v>
      </c>
      <c r="H454">
        <v>1321</v>
      </c>
      <c r="I454">
        <v>43.122626539999999</v>
      </c>
      <c r="J454">
        <v>43.423878459999997</v>
      </c>
      <c r="K454">
        <v>2.0834268E-2</v>
      </c>
      <c r="L454">
        <v>39.972402959999997</v>
      </c>
      <c r="M454">
        <v>0.14194717700000001</v>
      </c>
      <c r="N454">
        <v>7.5989769999999998E-3</v>
      </c>
      <c r="O454">
        <v>6.7133418210000002</v>
      </c>
      <c r="P454">
        <v>0.89400891100000002</v>
      </c>
      <c r="Q454">
        <v>0.14250433700000001</v>
      </c>
      <c r="R454">
        <v>2.0834268E-2</v>
      </c>
      <c r="S454">
        <v>135.62147899999999</v>
      </c>
      <c r="T454">
        <v>0.94863813299999999</v>
      </c>
      <c r="U454" t="s">
        <v>99</v>
      </c>
      <c r="V454">
        <v>0.57586751800000002</v>
      </c>
      <c r="W454">
        <v>0.97787932600000005</v>
      </c>
      <c r="X454">
        <v>21.550822</v>
      </c>
      <c r="Y454">
        <v>789.3725647</v>
      </c>
      <c r="Z454">
        <v>0.99730787799999998</v>
      </c>
      <c r="AA454">
        <v>0.99176799199999999</v>
      </c>
      <c r="AB454">
        <v>4.8103422999999999E-2</v>
      </c>
      <c r="AC454">
        <v>1</v>
      </c>
      <c r="AD454">
        <v>1</v>
      </c>
      <c r="AE454">
        <v>1</v>
      </c>
      <c r="AF454">
        <v>0</v>
      </c>
      <c r="AG454">
        <v>2</v>
      </c>
      <c r="AH454">
        <v>0</v>
      </c>
      <c r="AI454">
        <v>1</v>
      </c>
      <c r="AJ454">
        <v>1</v>
      </c>
      <c r="AK454">
        <v>3</v>
      </c>
      <c r="AL454">
        <v>0</v>
      </c>
      <c r="AM454">
        <v>1</v>
      </c>
      <c r="AN454">
        <v>0</v>
      </c>
      <c r="AO454">
        <v>2</v>
      </c>
      <c r="AP454">
        <v>1</v>
      </c>
      <c r="AQ454">
        <v>0</v>
      </c>
      <c r="AR454">
        <v>0</v>
      </c>
      <c r="AS454">
        <v>1</v>
      </c>
      <c r="AT454">
        <v>1</v>
      </c>
      <c r="AU454">
        <v>1</v>
      </c>
      <c r="AV454">
        <v>0</v>
      </c>
      <c r="AW454">
        <v>1</v>
      </c>
      <c r="AX454">
        <v>1</v>
      </c>
      <c r="AY454">
        <v>1</v>
      </c>
      <c r="AZ454">
        <v>1</v>
      </c>
      <c r="BA454">
        <v>0</v>
      </c>
      <c r="BB454">
        <v>1</v>
      </c>
      <c r="BC454">
        <v>2</v>
      </c>
      <c r="BD454">
        <v>2</v>
      </c>
      <c r="BE454">
        <v>0</v>
      </c>
      <c r="BF454">
        <v>2</v>
      </c>
      <c r="BG454">
        <v>1</v>
      </c>
      <c r="BH454">
        <v>1</v>
      </c>
      <c r="BI454">
        <v>0</v>
      </c>
      <c r="BJ454">
        <v>1</v>
      </c>
      <c r="BK454">
        <v>1</v>
      </c>
      <c r="BL454">
        <v>1</v>
      </c>
      <c r="BM454">
        <v>0</v>
      </c>
      <c r="BN454">
        <v>0</v>
      </c>
      <c r="BO454">
        <v>1</v>
      </c>
      <c r="BP454">
        <v>1</v>
      </c>
      <c r="BQ454">
        <v>1</v>
      </c>
      <c r="BR454">
        <v>0</v>
      </c>
      <c r="BS454">
        <v>0</v>
      </c>
      <c r="BT454">
        <v>1</v>
      </c>
      <c r="BU454">
        <v>0</v>
      </c>
      <c r="BV454">
        <v>0</v>
      </c>
      <c r="BW454">
        <v>1</v>
      </c>
      <c r="BX454">
        <v>1</v>
      </c>
      <c r="BY454">
        <v>0</v>
      </c>
      <c r="BZ454">
        <v>1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1</v>
      </c>
      <c r="CH454">
        <v>0</v>
      </c>
      <c r="CI454">
        <v>0</v>
      </c>
      <c r="CJ454">
        <v>2</v>
      </c>
      <c r="CK454">
        <v>1.63</v>
      </c>
      <c r="CL454">
        <v>1.57</v>
      </c>
      <c r="CM454">
        <v>0.77</v>
      </c>
      <c r="CN454">
        <v>0.51</v>
      </c>
      <c r="CO454">
        <v>1.2</v>
      </c>
      <c r="CP454">
        <v>1.03</v>
      </c>
      <c r="CQ454">
        <v>41</v>
      </c>
      <c r="CR454" t="s">
        <v>98</v>
      </c>
      <c r="CT454">
        <v>0</v>
      </c>
    </row>
    <row r="455" spans="1:98" hidden="1" x14ac:dyDescent="0.25">
      <c r="A455">
        <v>3471</v>
      </c>
      <c r="B455" t="s">
        <v>156</v>
      </c>
      <c r="C455">
        <v>1236</v>
      </c>
      <c r="D455">
        <v>0.38468645099999998</v>
      </c>
      <c r="E455">
        <v>1486.666667</v>
      </c>
      <c r="F455">
        <v>39.620173579999999</v>
      </c>
      <c r="G455">
        <v>0.61280893999999997</v>
      </c>
      <c r="H455">
        <v>1238</v>
      </c>
      <c r="I455">
        <v>47.662384160000002</v>
      </c>
      <c r="J455">
        <v>45.286765500000001</v>
      </c>
      <c r="K455">
        <v>1.8762537999999999E-2</v>
      </c>
      <c r="L455">
        <v>36.191875289999999</v>
      </c>
      <c r="M455">
        <v>0.186546145</v>
      </c>
      <c r="N455">
        <v>2.0862863999999998E-2</v>
      </c>
      <c r="O455">
        <v>6.9979025080000001</v>
      </c>
      <c r="P455">
        <v>0.83039421000000002</v>
      </c>
      <c r="Q455">
        <v>0.13156320799999999</v>
      </c>
      <c r="R455">
        <v>1.8762537999999999E-2</v>
      </c>
      <c r="S455">
        <v>211.76076430000001</v>
      </c>
      <c r="T455">
        <v>0.898916669</v>
      </c>
      <c r="U455" t="s">
        <v>102</v>
      </c>
      <c r="V455">
        <v>1.2468478650000001</v>
      </c>
      <c r="W455">
        <v>0.97755578499999995</v>
      </c>
      <c r="X455">
        <v>18.209538009999999</v>
      </c>
      <c r="Y455">
        <v>789.94203319999997</v>
      </c>
      <c r="Z455">
        <v>0.98938408700000002</v>
      </c>
      <c r="AA455">
        <v>0.98176585000000005</v>
      </c>
      <c r="AB455">
        <v>9.7603902000000006E-2</v>
      </c>
      <c r="AC455">
        <v>1</v>
      </c>
      <c r="AD455">
        <v>0</v>
      </c>
      <c r="AE455">
        <v>0</v>
      </c>
      <c r="AF455">
        <v>0</v>
      </c>
      <c r="AG455">
        <v>1</v>
      </c>
      <c r="AH455">
        <v>0</v>
      </c>
      <c r="AI455">
        <v>1</v>
      </c>
      <c r="AJ455">
        <v>1</v>
      </c>
      <c r="AK455">
        <v>1</v>
      </c>
      <c r="AL455">
        <v>3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1</v>
      </c>
      <c r="AT455">
        <v>1</v>
      </c>
      <c r="AU455">
        <v>1</v>
      </c>
      <c r="AV455">
        <v>0</v>
      </c>
      <c r="AW455">
        <v>3</v>
      </c>
      <c r="AX455">
        <v>1</v>
      </c>
      <c r="AY455">
        <v>1</v>
      </c>
      <c r="AZ455">
        <v>1</v>
      </c>
      <c r="BA455">
        <v>0</v>
      </c>
      <c r="BB455">
        <v>0</v>
      </c>
      <c r="BC455">
        <v>1</v>
      </c>
      <c r="BD455">
        <v>2</v>
      </c>
      <c r="BE455">
        <v>0</v>
      </c>
      <c r="BF455">
        <v>2</v>
      </c>
      <c r="BG455">
        <v>1</v>
      </c>
      <c r="BH455">
        <v>1</v>
      </c>
      <c r="BI455">
        <v>0</v>
      </c>
      <c r="BJ455">
        <v>1</v>
      </c>
      <c r="BK455">
        <v>0</v>
      </c>
      <c r="BL455">
        <v>0</v>
      </c>
      <c r="BM455">
        <v>0</v>
      </c>
      <c r="BN455">
        <v>0</v>
      </c>
      <c r="BO455">
        <v>1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1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1</v>
      </c>
      <c r="CH455">
        <v>0</v>
      </c>
      <c r="CI455">
        <v>1</v>
      </c>
      <c r="CJ455">
        <v>2</v>
      </c>
      <c r="CK455">
        <v>1.64</v>
      </c>
      <c r="CL455">
        <v>1.58</v>
      </c>
      <c r="CM455">
        <v>0.57999999999999996</v>
      </c>
      <c r="CN455">
        <v>0.53</v>
      </c>
      <c r="CO455">
        <v>1.17</v>
      </c>
      <c r="CP455">
        <v>0.78</v>
      </c>
      <c r="CQ455">
        <v>32</v>
      </c>
      <c r="CR455" t="s">
        <v>98</v>
      </c>
      <c r="CT455">
        <v>12</v>
      </c>
    </row>
    <row r="456" spans="1:98" hidden="1" x14ac:dyDescent="0.25">
      <c r="A456">
        <v>3471</v>
      </c>
      <c r="B456" t="s">
        <v>146</v>
      </c>
      <c r="C456">
        <v>693.33333330000005</v>
      </c>
      <c r="D456">
        <v>0.21334667199999999</v>
      </c>
      <c r="E456">
        <v>860.33333330000005</v>
      </c>
      <c r="F456">
        <v>24.745587350000001</v>
      </c>
      <c r="G456">
        <v>0.58385496299999995</v>
      </c>
      <c r="H456">
        <v>696.33333330000005</v>
      </c>
      <c r="I456">
        <v>43.952371040000003</v>
      </c>
      <c r="J456">
        <v>29.490572279999999</v>
      </c>
      <c r="K456">
        <v>2.0611423E-2</v>
      </c>
      <c r="L456">
        <v>22.127790059999999</v>
      </c>
      <c r="M456">
        <v>0.14492113000000001</v>
      </c>
      <c r="N456">
        <v>1.0547987999999999E-2</v>
      </c>
      <c r="O456">
        <v>6.7639987259999996</v>
      </c>
      <c r="P456">
        <v>0.87114676300000005</v>
      </c>
      <c r="Q456">
        <v>0.14110076599999999</v>
      </c>
      <c r="R456">
        <v>2.0611423E-2</v>
      </c>
      <c r="S456">
        <v>195.6947174</v>
      </c>
      <c r="T456">
        <v>0.92161174899999998</v>
      </c>
      <c r="U456" t="s">
        <v>105</v>
      </c>
      <c r="V456">
        <v>0.888094418</v>
      </c>
      <c r="W456">
        <v>0.97710305600000003</v>
      </c>
      <c r="X456">
        <v>20.568750600000001</v>
      </c>
      <c r="Y456">
        <v>816.91396970000005</v>
      </c>
      <c r="Z456">
        <v>0.99559260299999996</v>
      </c>
      <c r="AA456">
        <v>0.98909276899999998</v>
      </c>
      <c r="AB456">
        <v>6.2251316000000001E-2</v>
      </c>
      <c r="AC456">
        <v>0</v>
      </c>
      <c r="AD456">
        <v>0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2</v>
      </c>
      <c r="AK456">
        <v>1</v>
      </c>
      <c r="AL456">
        <v>0</v>
      </c>
      <c r="AM456">
        <v>2</v>
      </c>
      <c r="AN456">
        <v>0</v>
      </c>
      <c r="AO456">
        <v>3</v>
      </c>
      <c r="AP456">
        <v>1</v>
      </c>
      <c r="AQ456">
        <v>0</v>
      </c>
      <c r="AR456">
        <v>0</v>
      </c>
      <c r="AS456">
        <v>1</v>
      </c>
      <c r="AT456">
        <v>1</v>
      </c>
      <c r="AU456">
        <v>1</v>
      </c>
      <c r="AV456">
        <v>1</v>
      </c>
      <c r="AW456">
        <v>3</v>
      </c>
      <c r="AX456">
        <v>1</v>
      </c>
      <c r="AY456">
        <v>1</v>
      </c>
      <c r="AZ456">
        <v>1</v>
      </c>
      <c r="BA456">
        <v>0</v>
      </c>
      <c r="BB456">
        <v>1</v>
      </c>
      <c r="BC456">
        <v>2</v>
      </c>
      <c r="BD456">
        <v>2</v>
      </c>
      <c r="BE456">
        <v>0</v>
      </c>
      <c r="BF456">
        <v>2</v>
      </c>
      <c r="BG456">
        <v>1</v>
      </c>
      <c r="BH456">
        <v>1</v>
      </c>
      <c r="BI456">
        <v>2</v>
      </c>
      <c r="BJ456">
        <v>1</v>
      </c>
      <c r="BK456">
        <v>0</v>
      </c>
      <c r="BL456">
        <v>0</v>
      </c>
      <c r="BM456">
        <v>1</v>
      </c>
      <c r="BN456">
        <v>0</v>
      </c>
      <c r="BO456">
        <v>2</v>
      </c>
      <c r="BP456">
        <v>1</v>
      </c>
      <c r="BQ456">
        <v>1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2</v>
      </c>
      <c r="BX456">
        <v>2</v>
      </c>
      <c r="BY456">
        <v>0</v>
      </c>
      <c r="BZ456">
        <v>1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1</v>
      </c>
      <c r="CH456">
        <v>1</v>
      </c>
      <c r="CI456">
        <v>1</v>
      </c>
      <c r="CJ456">
        <v>2</v>
      </c>
      <c r="CK456">
        <v>1.38</v>
      </c>
      <c r="CL456">
        <v>1.52</v>
      </c>
      <c r="CM456">
        <v>0.61</v>
      </c>
      <c r="CN456">
        <v>0.53</v>
      </c>
      <c r="CO456">
        <v>0.84</v>
      </c>
      <c r="CP456">
        <v>0.95</v>
      </c>
      <c r="CQ456">
        <v>45</v>
      </c>
      <c r="CR456" t="s">
        <v>98</v>
      </c>
      <c r="CT456">
        <v>25</v>
      </c>
    </row>
    <row r="457" spans="1:98" x14ac:dyDescent="0.25">
      <c r="A457">
        <v>3471</v>
      </c>
      <c r="B457" t="s">
        <v>147</v>
      </c>
      <c r="C457">
        <v>199.33333329999999</v>
      </c>
      <c r="D457">
        <v>0.44612001000000001</v>
      </c>
      <c r="E457">
        <v>271.33333329999999</v>
      </c>
      <c r="F457">
        <v>15.678120890000001</v>
      </c>
      <c r="G457">
        <v>0.45972639900000001</v>
      </c>
      <c r="H457">
        <v>199.33333329999999</v>
      </c>
      <c r="I457">
        <v>23.98568388</v>
      </c>
      <c r="J457">
        <v>24.756276669999998</v>
      </c>
      <c r="K457">
        <v>3.6065616000000002E-2</v>
      </c>
      <c r="L457">
        <v>11.805669809999999</v>
      </c>
      <c r="M457">
        <v>0.419496484</v>
      </c>
      <c r="N457">
        <v>3.4816311000000003E-2</v>
      </c>
      <c r="O457">
        <v>5.0661941109999997</v>
      </c>
      <c r="P457">
        <v>0.71442860699999999</v>
      </c>
      <c r="Q457">
        <v>0.18355948799999999</v>
      </c>
      <c r="R457">
        <v>3.6065616000000002E-2</v>
      </c>
      <c r="S457">
        <v>706.37601989999996</v>
      </c>
      <c r="T457">
        <v>0.85363364799999997</v>
      </c>
      <c r="U457" t="s">
        <v>107</v>
      </c>
      <c r="V457">
        <v>3.1211449789999999</v>
      </c>
      <c r="W457">
        <v>0.95631190200000005</v>
      </c>
      <c r="X457">
        <v>46.64684029</v>
      </c>
      <c r="Y457">
        <v>1708.943413</v>
      </c>
      <c r="Z457">
        <v>0.98441831400000002</v>
      </c>
      <c r="AA457">
        <v>0.96829722100000004</v>
      </c>
      <c r="AB457">
        <v>0.15598079300000001</v>
      </c>
      <c r="AC457">
        <v>2</v>
      </c>
      <c r="AD457">
        <v>1</v>
      </c>
      <c r="AE457">
        <v>2</v>
      </c>
      <c r="AF457">
        <v>0</v>
      </c>
      <c r="AG457">
        <v>3</v>
      </c>
      <c r="AH457">
        <v>0</v>
      </c>
      <c r="AI457">
        <v>1</v>
      </c>
      <c r="AJ457">
        <v>3</v>
      </c>
      <c r="AK457">
        <v>1</v>
      </c>
      <c r="AL457">
        <v>2</v>
      </c>
      <c r="AM457">
        <v>0</v>
      </c>
      <c r="AN457">
        <v>0</v>
      </c>
      <c r="AO457">
        <v>3</v>
      </c>
      <c r="AP457">
        <v>2</v>
      </c>
      <c r="AQ457">
        <v>2</v>
      </c>
      <c r="AR457">
        <v>1</v>
      </c>
      <c r="AS457">
        <v>3</v>
      </c>
      <c r="AT457">
        <v>2</v>
      </c>
      <c r="AU457">
        <v>1</v>
      </c>
      <c r="AV457">
        <v>1</v>
      </c>
      <c r="AW457">
        <v>2</v>
      </c>
      <c r="AX457">
        <v>2</v>
      </c>
      <c r="AY457">
        <v>1</v>
      </c>
      <c r="AZ457">
        <v>1</v>
      </c>
      <c r="BA457">
        <v>1</v>
      </c>
      <c r="BB457">
        <v>1</v>
      </c>
      <c r="BC457">
        <v>2</v>
      </c>
      <c r="BD457">
        <v>3</v>
      </c>
      <c r="BE457">
        <v>0</v>
      </c>
      <c r="BF457">
        <v>1</v>
      </c>
      <c r="BG457">
        <v>2</v>
      </c>
      <c r="BH457">
        <v>1</v>
      </c>
      <c r="BI457">
        <v>2</v>
      </c>
      <c r="BJ457">
        <v>2</v>
      </c>
      <c r="BK457">
        <v>1</v>
      </c>
      <c r="BL457">
        <v>1</v>
      </c>
      <c r="BM457">
        <v>2</v>
      </c>
      <c r="BN457">
        <v>2</v>
      </c>
      <c r="BO457">
        <v>1</v>
      </c>
      <c r="BP457">
        <v>2</v>
      </c>
      <c r="BQ457">
        <v>1</v>
      </c>
      <c r="BR457">
        <v>1</v>
      </c>
      <c r="BS457">
        <v>1</v>
      </c>
      <c r="BT457">
        <v>1</v>
      </c>
      <c r="BU457">
        <v>2</v>
      </c>
      <c r="BV457">
        <v>1</v>
      </c>
      <c r="BW457">
        <v>2</v>
      </c>
      <c r="BX457">
        <v>2</v>
      </c>
      <c r="BY457">
        <v>1</v>
      </c>
      <c r="BZ457">
        <v>1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1</v>
      </c>
      <c r="CH457">
        <v>2</v>
      </c>
      <c r="CI457">
        <v>2</v>
      </c>
      <c r="CJ457">
        <v>2</v>
      </c>
      <c r="CK457">
        <v>0.71</v>
      </c>
      <c r="CL457">
        <v>0.28999999999999998</v>
      </c>
      <c r="CM457">
        <v>0.26</v>
      </c>
      <c r="CN457">
        <v>0.44</v>
      </c>
      <c r="CO457">
        <v>0.44</v>
      </c>
      <c r="CP457">
        <v>0.41</v>
      </c>
      <c r="CQ457">
        <v>78</v>
      </c>
      <c r="CR457" t="s">
        <v>104</v>
      </c>
      <c r="CT457">
        <v>49</v>
      </c>
    </row>
    <row r="458" spans="1:98" hidden="1" x14ac:dyDescent="0.25">
      <c r="A458">
        <v>3475</v>
      </c>
      <c r="B458" t="s">
        <v>164</v>
      </c>
      <c r="C458">
        <v>1558.666667</v>
      </c>
      <c r="D458">
        <v>0.18930372400000001</v>
      </c>
      <c r="E458">
        <v>2143.333333</v>
      </c>
      <c r="F458">
        <v>44.342492589999999</v>
      </c>
      <c r="G458">
        <v>0.575865293</v>
      </c>
      <c r="H458">
        <v>1569.666667</v>
      </c>
      <c r="I458">
        <v>71.238781000000003</v>
      </c>
      <c r="J458">
        <v>85.358120690000007</v>
      </c>
      <c r="K458">
        <v>1.3569434999999999E-2</v>
      </c>
      <c r="L458">
        <v>26.673901950000001</v>
      </c>
      <c r="M458">
        <v>0.213013599</v>
      </c>
      <c r="N458">
        <v>1.2243894999999999E-2</v>
      </c>
      <c r="O458">
        <v>8.4957337430000006</v>
      </c>
      <c r="P458">
        <v>0.73776403499999998</v>
      </c>
      <c r="Q458">
        <v>0.11358950499999999</v>
      </c>
      <c r="R458">
        <v>1.3569434999999999E-2</v>
      </c>
      <c r="S458">
        <v>188.3305527</v>
      </c>
      <c r="T458">
        <v>0.89411877200000001</v>
      </c>
      <c r="U458" t="s">
        <v>99</v>
      </c>
      <c r="V458">
        <v>0.92283926100000002</v>
      </c>
      <c r="W458">
        <v>0.98374430300000004</v>
      </c>
      <c r="X458">
        <v>12.380940519999999</v>
      </c>
      <c r="Y458">
        <v>560.44186449999995</v>
      </c>
      <c r="Z458">
        <v>0.99433074899999996</v>
      </c>
      <c r="AA458">
        <v>0.988421455</v>
      </c>
      <c r="AB458">
        <v>6.6381913000000001E-2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1</v>
      </c>
      <c r="BE458">
        <v>0</v>
      </c>
      <c r="BF458">
        <v>2</v>
      </c>
      <c r="BG458">
        <v>0</v>
      </c>
      <c r="BH458">
        <v>1</v>
      </c>
      <c r="BI458">
        <v>1</v>
      </c>
      <c r="BJ458">
        <v>0</v>
      </c>
      <c r="BK458">
        <v>1</v>
      </c>
      <c r="BL458">
        <v>0</v>
      </c>
      <c r="BM458">
        <v>0</v>
      </c>
      <c r="BN458">
        <v>0</v>
      </c>
      <c r="BO458">
        <v>0</v>
      </c>
      <c r="BP458">
        <v>1</v>
      </c>
      <c r="BQ458">
        <v>0</v>
      </c>
      <c r="BR458">
        <v>0</v>
      </c>
      <c r="BS458">
        <v>1</v>
      </c>
      <c r="BT458">
        <v>0</v>
      </c>
      <c r="BU458">
        <v>0</v>
      </c>
      <c r="BV458">
        <v>0</v>
      </c>
      <c r="BW458">
        <v>1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1</v>
      </c>
      <c r="CH458">
        <v>1</v>
      </c>
      <c r="CI458">
        <v>0</v>
      </c>
      <c r="CJ458">
        <v>1</v>
      </c>
      <c r="CK458">
        <v>1.46</v>
      </c>
      <c r="CL458">
        <v>1.86</v>
      </c>
      <c r="CM458">
        <v>0.51</v>
      </c>
      <c r="CN458">
        <v>0.75</v>
      </c>
      <c r="CO458">
        <v>0.7</v>
      </c>
      <c r="CP458">
        <v>1.05</v>
      </c>
      <c r="CQ458">
        <v>12</v>
      </c>
      <c r="CR458" t="s">
        <v>153</v>
      </c>
      <c r="CT458">
        <v>0</v>
      </c>
    </row>
    <row r="459" spans="1:98" hidden="1" x14ac:dyDescent="0.25">
      <c r="A459">
        <v>3475</v>
      </c>
      <c r="B459" t="s">
        <v>165</v>
      </c>
      <c r="C459">
        <v>2383.333333</v>
      </c>
      <c r="D459">
        <v>0.23192536499999999</v>
      </c>
      <c r="E459">
        <v>3156</v>
      </c>
      <c r="F459">
        <v>54.903103620000003</v>
      </c>
      <c r="G459">
        <v>0.62411192100000001</v>
      </c>
      <c r="H459">
        <v>2388.666667</v>
      </c>
      <c r="I459">
        <v>42.496422359999997</v>
      </c>
      <c r="J459">
        <v>92.771558380000002</v>
      </c>
      <c r="K459">
        <v>2.1644055999999998E-2</v>
      </c>
      <c r="L459">
        <v>37.597127720000003</v>
      </c>
      <c r="M459">
        <v>0.16874145600000001</v>
      </c>
      <c r="N459">
        <v>1.3538333E-2</v>
      </c>
      <c r="O459">
        <v>6.6449335920000001</v>
      </c>
      <c r="P459">
        <v>0.75020199700000001</v>
      </c>
      <c r="Q459">
        <v>0.144329027</v>
      </c>
      <c r="R459">
        <v>2.1644055999999998E-2</v>
      </c>
      <c r="S459">
        <v>262.56366209999999</v>
      </c>
      <c r="T459">
        <v>0.89397623599999998</v>
      </c>
      <c r="U459" t="s">
        <v>102</v>
      </c>
      <c r="V459">
        <v>1.1505756970000001</v>
      </c>
      <c r="W459">
        <v>0.97460018900000001</v>
      </c>
      <c r="X459">
        <v>18.30084665</v>
      </c>
      <c r="Y459">
        <v>832.55267779999997</v>
      </c>
      <c r="Z459">
        <v>0.99359314600000004</v>
      </c>
      <c r="AA459">
        <v>0.98708122600000003</v>
      </c>
      <c r="AB459">
        <v>7.0417884E-2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</v>
      </c>
      <c r="AQ459">
        <v>1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1</v>
      </c>
      <c r="BE459">
        <v>0</v>
      </c>
      <c r="BF459">
        <v>1</v>
      </c>
      <c r="BG459">
        <v>0</v>
      </c>
      <c r="BH459">
        <v>1</v>
      </c>
      <c r="BI459">
        <v>2</v>
      </c>
      <c r="BJ459">
        <v>0</v>
      </c>
      <c r="BK459">
        <v>2</v>
      </c>
      <c r="BL459">
        <v>1</v>
      </c>
      <c r="BM459">
        <v>1</v>
      </c>
      <c r="BN459">
        <v>0</v>
      </c>
      <c r="BO459">
        <v>0</v>
      </c>
      <c r="BP459">
        <v>3</v>
      </c>
      <c r="BQ459">
        <v>0</v>
      </c>
      <c r="BR459">
        <v>0</v>
      </c>
      <c r="BS459">
        <v>1</v>
      </c>
      <c r="BT459">
        <v>0</v>
      </c>
      <c r="BU459">
        <v>1</v>
      </c>
      <c r="BV459">
        <v>2</v>
      </c>
      <c r="BW459">
        <v>1</v>
      </c>
      <c r="BX459">
        <v>0</v>
      </c>
      <c r="BY459">
        <v>1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1</v>
      </c>
      <c r="CH459">
        <v>1</v>
      </c>
      <c r="CI459">
        <v>0</v>
      </c>
      <c r="CJ459">
        <v>1</v>
      </c>
      <c r="CK459">
        <v>1.36</v>
      </c>
      <c r="CL459">
        <v>1.38</v>
      </c>
      <c r="CM459">
        <v>0.59</v>
      </c>
      <c r="CN459">
        <v>0.71</v>
      </c>
      <c r="CO459">
        <v>0.9</v>
      </c>
      <c r="CP459">
        <v>0.94</v>
      </c>
      <c r="CQ459">
        <v>22</v>
      </c>
      <c r="CR459" t="s">
        <v>113</v>
      </c>
      <c r="CT459">
        <v>13</v>
      </c>
    </row>
    <row r="460" spans="1:98" hidden="1" x14ac:dyDescent="0.25">
      <c r="A460">
        <v>3475</v>
      </c>
      <c r="B460" t="s">
        <v>170</v>
      </c>
      <c r="C460">
        <v>1330</v>
      </c>
      <c r="D460">
        <v>6.511466124</v>
      </c>
      <c r="E460">
        <v>1659</v>
      </c>
      <c r="F460">
        <v>34.193761430000002</v>
      </c>
      <c r="G460">
        <v>0.55904997899999997</v>
      </c>
      <c r="H460">
        <v>1332</v>
      </c>
      <c r="I460">
        <v>52.228730460000001</v>
      </c>
      <c r="J460">
        <v>61.613805499999998</v>
      </c>
      <c r="K460">
        <v>1.7415564000000001E-2</v>
      </c>
      <c r="L460">
        <v>20.373059640000001</v>
      </c>
      <c r="M460">
        <v>0.25047950000000002</v>
      </c>
      <c r="N460">
        <v>1.4790423E-2</v>
      </c>
      <c r="O460">
        <v>7.330373131</v>
      </c>
      <c r="P460">
        <v>0.87186791399999997</v>
      </c>
      <c r="Q460">
        <v>0.12833291599999999</v>
      </c>
      <c r="R460">
        <v>1.7415564000000001E-2</v>
      </c>
      <c r="S460">
        <v>194.80334500000001</v>
      </c>
      <c r="T460">
        <v>0.91341901299999995</v>
      </c>
      <c r="U460" t="s">
        <v>105</v>
      </c>
      <c r="V460">
        <v>1.028780429</v>
      </c>
      <c r="W460">
        <v>0.97967635399999997</v>
      </c>
      <c r="X460">
        <v>14.73534692</v>
      </c>
      <c r="Y460">
        <v>719.51334759999997</v>
      </c>
      <c r="Z460">
        <v>0.99290745199999997</v>
      </c>
      <c r="AA460">
        <v>0.98711260499999998</v>
      </c>
      <c r="AB460">
        <v>7.2008368000000003E-2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0</v>
      </c>
      <c r="AP460">
        <v>1</v>
      </c>
      <c r="AQ460">
        <v>0</v>
      </c>
      <c r="AR460">
        <v>0</v>
      </c>
      <c r="AS460">
        <v>0</v>
      </c>
      <c r="AT460">
        <v>1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1</v>
      </c>
      <c r="BD460">
        <v>1</v>
      </c>
      <c r="BE460">
        <v>0</v>
      </c>
      <c r="BF460">
        <v>1</v>
      </c>
      <c r="BG460">
        <v>0</v>
      </c>
      <c r="BH460">
        <v>1</v>
      </c>
      <c r="BI460">
        <v>1</v>
      </c>
      <c r="BJ460">
        <v>0</v>
      </c>
      <c r="BK460">
        <v>1</v>
      </c>
      <c r="BL460">
        <v>0</v>
      </c>
      <c r="BM460">
        <v>1</v>
      </c>
      <c r="BN460">
        <v>0</v>
      </c>
      <c r="BO460">
        <v>0</v>
      </c>
      <c r="BP460">
        <v>3</v>
      </c>
      <c r="BQ460">
        <v>0</v>
      </c>
      <c r="BR460">
        <v>0</v>
      </c>
      <c r="BS460">
        <v>1</v>
      </c>
      <c r="BT460">
        <v>0</v>
      </c>
      <c r="BU460">
        <v>0</v>
      </c>
      <c r="BV460">
        <v>0</v>
      </c>
      <c r="BW460">
        <v>1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1</v>
      </c>
      <c r="CH460">
        <v>1</v>
      </c>
      <c r="CI460">
        <v>0</v>
      </c>
      <c r="CJ460">
        <v>1</v>
      </c>
      <c r="CK460">
        <v>1.33</v>
      </c>
      <c r="CL460">
        <v>1.48</v>
      </c>
      <c r="CM460">
        <v>0.57999999999999996</v>
      </c>
      <c r="CN460">
        <v>0.43</v>
      </c>
      <c r="CO460">
        <v>0.91</v>
      </c>
      <c r="CP460">
        <v>0.75</v>
      </c>
      <c r="CQ460">
        <v>18</v>
      </c>
      <c r="CR460" t="s">
        <v>113</v>
      </c>
      <c r="CT460">
        <v>25</v>
      </c>
    </row>
    <row r="461" spans="1:98" x14ac:dyDescent="0.25">
      <c r="A461">
        <v>3475</v>
      </c>
      <c r="B461" t="s">
        <v>177</v>
      </c>
      <c r="C461">
        <v>1861</v>
      </c>
      <c r="D461">
        <v>0.114023447</v>
      </c>
      <c r="E461">
        <v>2836</v>
      </c>
      <c r="F461">
        <v>48.508201980000003</v>
      </c>
      <c r="G461">
        <v>0.50973822899999999</v>
      </c>
      <c r="H461">
        <v>1865.333333</v>
      </c>
      <c r="I461">
        <v>55.41912138</v>
      </c>
      <c r="J461">
        <v>89.9104107</v>
      </c>
      <c r="K461">
        <v>1.6877527E-2</v>
      </c>
      <c r="L461">
        <v>32.490774360000003</v>
      </c>
      <c r="M461">
        <v>0.25235950899999998</v>
      </c>
      <c r="N461">
        <v>1.7049524999999999E-2</v>
      </c>
      <c r="O461">
        <v>7.5490655289999999</v>
      </c>
      <c r="P461">
        <v>0.65258492899999998</v>
      </c>
      <c r="Q461">
        <v>0.12720563600000001</v>
      </c>
      <c r="R461">
        <v>1.6877527E-2</v>
      </c>
      <c r="S461">
        <v>452.00878039999998</v>
      </c>
      <c r="T461">
        <v>0.77997809200000001</v>
      </c>
      <c r="U461" t="s">
        <v>107</v>
      </c>
      <c r="V461">
        <v>1.946546849</v>
      </c>
      <c r="W461">
        <v>0.97878184599999996</v>
      </c>
      <c r="X461">
        <v>16.450260549999999</v>
      </c>
      <c r="Y461">
        <v>754.93017780000002</v>
      </c>
      <c r="Z461">
        <v>0.99060605000000002</v>
      </c>
      <c r="AA461">
        <v>0.983635339</v>
      </c>
      <c r="AB461">
        <v>8.5760475000000003E-2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2</v>
      </c>
      <c r="AO461">
        <v>0</v>
      </c>
      <c r="AP461">
        <v>1</v>
      </c>
      <c r="AQ461">
        <v>1</v>
      </c>
      <c r="AR461">
        <v>0</v>
      </c>
      <c r="AS461">
        <v>0</v>
      </c>
      <c r="AT461">
        <v>1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1</v>
      </c>
      <c r="BA461">
        <v>0</v>
      </c>
      <c r="BB461">
        <v>0</v>
      </c>
      <c r="BC461">
        <v>2</v>
      </c>
      <c r="BD461">
        <v>2</v>
      </c>
      <c r="BE461">
        <v>0</v>
      </c>
      <c r="BF461">
        <v>2</v>
      </c>
      <c r="BG461">
        <v>1</v>
      </c>
      <c r="BH461">
        <v>0</v>
      </c>
      <c r="BI461">
        <v>2</v>
      </c>
      <c r="BJ461">
        <v>0</v>
      </c>
      <c r="BK461">
        <v>2</v>
      </c>
      <c r="BL461">
        <v>0</v>
      </c>
      <c r="BM461">
        <v>1</v>
      </c>
      <c r="BN461">
        <v>0</v>
      </c>
      <c r="BO461">
        <v>1</v>
      </c>
      <c r="BP461">
        <v>3</v>
      </c>
      <c r="BQ461">
        <v>0</v>
      </c>
      <c r="BR461">
        <v>0</v>
      </c>
      <c r="BS461">
        <v>1</v>
      </c>
      <c r="BT461">
        <v>0</v>
      </c>
      <c r="BU461">
        <v>0</v>
      </c>
      <c r="BV461">
        <v>2</v>
      </c>
      <c r="BW461">
        <v>1</v>
      </c>
      <c r="BX461">
        <v>0</v>
      </c>
      <c r="BY461">
        <v>1</v>
      </c>
      <c r="BZ461">
        <v>0</v>
      </c>
      <c r="CA461">
        <v>0</v>
      </c>
      <c r="CB461">
        <v>0</v>
      </c>
      <c r="CC461">
        <v>1</v>
      </c>
      <c r="CD461">
        <v>0</v>
      </c>
      <c r="CE461">
        <v>0</v>
      </c>
      <c r="CF461">
        <v>1</v>
      </c>
      <c r="CG461">
        <v>1</v>
      </c>
      <c r="CH461">
        <v>1</v>
      </c>
      <c r="CI461">
        <v>0</v>
      </c>
      <c r="CJ461">
        <v>2</v>
      </c>
      <c r="CK461">
        <v>0.86</v>
      </c>
      <c r="CL461">
        <v>1.34</v>
      </c>
      <c r="CM461">
        <v>0.38</v>
      </c>
      <c r="CN461">
        <v>0.51</v>
      </c>
      <c r="CO461">
        <v>0.62</v>
      </c>
      <c r="CP461">
        <v>0.84</v>
      </c>
      <c r="CQ461">
        <v>31</v>
      </c>
      <c r="CR461" t="s">
        <v>98</v>
      </c>
      <c r="CT461">
        <v>49</v>
      </c>
    </row>
    <row r="462" spans="1:98" hidden="1" x14ac:dyDescent="0.25">
      <c r="A462">
        <v>3482</v>
      </c>
      <c r="B462" t="s">
        <v>156</v>
      </c>
      <c r="C462">
        <v>2239.333333</v>
      </c>
      <c r="D462">
        <v>8.2536364000000001E-2</v>
      </c>
      <c r="E462">
        <v>3393.666667</v>
      </c>
      <c r="F462">
        <v>53.343294010000001</v>
      </c>
      <c r="G462">
        <v>0.58833797700000001</v>
      </c>
      <c r="H462">
        <v>2245</v>
      </c>
      <c r="I462">
        <v>45.869216809999998</v>
      </c>
      <c r="J462">
        <v>113.34449789999999</v>
      </c>
      <c r="K462">
        <v>2.0060112000000001E-2</v>
      </c>
      <c r="L462">
        <v>33.465597729999999</v>
      </c>
      <c r="M462">
        <v>0.26341224400000002</v>
      </c>
      <c r="N462">
        <v>2.0989258E-2</v>
      </c>
      <c r="O462">
        <v>6.8683739990000001</v>
      </c>
      <c r="P462">
        <v>0.65895397099999997</v>
      </c>
      <c r="Q462">
        <v>0.136253821</v>
      </c>
      <c r="R462">
        <v>2.0060112000000001E-2</v>
      </c>
      <c r="S462">
        <v>371.55591449999997</v>
      </c>
      <c r="T462">
        <v>0.84339682999999999</v>
      </c>
      <c r="U462" t="s">
        <v>99</v>
      </c>
      <c r="V462">
        <v>1.909089037</v>
      </c>
      <c r="W462">
        <v>0.97481695099999999</v>
      </c>
      <c r="X462">
        <v>17.92109138</v>
      </c>
      <c r="Y462">
        <v>849.89849379999998</v>
      </c>
      <c r="Z462">
        <v>0.98893144600000005</v>
      </c>
      <c r="AA462">
        <v>0.97923967099999998</v>
      </c>
      <c r="AB462">
        <v>0.108552828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1</v>
      </c>
      <c r="BE462">
        <v>0</v>
      </c>
      <c r="BF462">
        <v>1</v>
      </c>
      <c r="BG462">
        <v>0</v>
      </c>
      <c r="BH462">
        <v>1</v>
      </c>
      <c r="BI462">
        <v>1</v>
      </c>
      <c r="BJ462">
        <v>0</v>
      </c>
      <c r="BK462">
        <v>1</v>
      </c>
      <c r="BL462">
        <v>1</v>
      </c>
      <c r="BM462">
        <v>1</v>
      </c>
      <c r="BN462">
        <v>0</v>
      </c>
      <c r="BO462">
        <v>0</v>
      </c>
      <c r="BP462">
        <v>2</v>
      </c>
      <c r="BQ462">
        <v>0</v>
      </c>
      <c r="BR462">
        <v>0</v>
      </c>
      <c r="BS462">
        <v>1</v>
      </c>
      <c r="BT462">
        <v>1</v>
      </c>
      <c r="BU462">
        <v>0</v>
      </c>
      <c r="BV462">
        <v>1</v>
      </c>
      <c r="BW462">
        <v>1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1</v>
      </c>
      <c r="CI462">
        <v>0</v>
      </c>
      <c r="CJ462">
        <v>1</v>
      </c>
      <c r="CK462">
        <v>1.86</v>
      </c>
      <c r="CL462">
        <v>2.21</v>
      </c>
      <c r="CM462">
        <v>0.79</v>
      </c>
      <c r="CN462">
        <v>0.84</v>
      </c>
      <c r="CO462">
        <v>1.41</v>
      </c>
      <c r="CP462">
        <v>1.47</v>
      </c>
      <c r="CQ462">
        <v>14</v>
      </c>
      <c r="CR462" t="s">
        <v>153</v>
      </c>
      <c r="CT462">
        <v>0</v>
      </c>
    </row>
    <row r="463" spans="1:98" hidden="1" x14ac:dyDescent="0.25">
      <c r="A463">
        <v>3482</v>
      </c>
      <c r="B463" t="s">
        <v>146</v>
      </c>
      <c r="C463">
        <v>1653</v>
      </c>
      <c r="D463">
        <v>6.449907305</v>
      </c>
      <c r="E463">
        <v>2229.666667</v>
      </c>
      <c r="F463">
        <v>38.050834760000001</v>
      </c>
      <c r="G463">
        <v>0.50769177899999995</v>
      </c>
      <c r="H463">
        <v>1661.666667</v>
      </c>
      <c r="I463">
        <v>47.683695489999998</v>
      </c>
      <c r="J463">
        <v>73.105032300000005</v>
      </c>
      <c r="K463">
        <v>1.9861294000000002E-2</v>
      </c>
      <c r="L463">
        <v>22.93405636</v>
      </c>
      <c r="M463">
        <v>0.26758033199999998</v>
      </c>
      <c r="N463">
        <v>2.1892801E-2</v>
      </c>
      <c r="O463">
        <v>6.9861419260000002</v>
      </c>
      <c r="P463">
        <v>0.82696549699999999</v>
      </c>
      <c r="Q463">
        <v>0.135791788</v>
      </c>
      <c r="R463">
        <v>1.9861294000000002E-2</v>
      </c>
      <c r="S463">
        <v>305.48422390000002</v>
      </c>
      <c r="T463">
        <v>0.86753122199999999</v>
      </c>
      <c r="U463" t="s">
        <v>102</v>
      </c>
      <c r="V463">
        <v>1.562599861</v>
      </c>
      <c r="W463">
        <v>0.97512669299999999</v>
      </c>
      <c r="X463">
        <v>17.551180219999999</v>
      </c>
      <c r="Y463">
        <v>800.98590890000003</v>
      </c>
      <c r="Z463">
        <v>0.98889229300000003</v>
      </c>
      <c r="AA463">
        <v>0.97901325100000003</v>
      </c>
      <c r="AB463">
        <v>0.109259179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1</v>
      </c>
      <c r="BD463">
        <v>1</v>
      </c>
      <c r="BE463">
        <v>0</v>
      </c>
      <c r="BF463">
        <v>3</v>
      </c>
      <c r="BG463">
        <v>0</v>
      </c>
      <c r="BH463">
        <v>1</v>
      </c>
      <c r="BI463">
        <v>2</v>
      </c>
      <c r="BJ463">
        <v>0</v>
      </c>
      <c r="BK463">
        <v>1</v>
      </c>
      <c r="BL463">
        <v>0</v>
      </c>
      <c r="BM463">
        <v>1</v>
      </c>
      <c r="BN463">
        <v>0</v>
      </c>
      <c r="BO463">
        <v>0</v>
      </c>
      <c r="BP463">
        <v>3</v>
      </c>
      <c r="BQ463">
        <v>0</v>
      </c>
      <c r="BR463">
        <v>0</v>
      </c>
      <c r="BS463">
        <v>1</v>
      </c>
      <c r="BT463">
        <v>0</v>
      </c>
      <c r="BU463">
        <v>0</v>
      </c>
      <c r="BV463">
        <v>1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1</v>
      </c>
      <c r="CH463">
        <v>2</v>
      </c>
      <c r="CI463">
        <v>0</v>
      </c>
      <c r="CJ463">
        <v>1</v>
      </c>
      <c r="CK463">
        <v>1.57</v>
      </c>
      <c r="CL463">
        <v>2.0099999999999998</v>
      </c>
      <c r="CM463">
        <v>0.74</v>
      </c>
      <c r="CN463">
        <v>0.69</v>
      </c>
      <c r="CO463">
        <v>1.1000000000000001</v>
      </c>
      <c r="CP463">
        <v>1.34</v>
      </c>
      <c r="CQ463">
        <v>18</v>
      </c>
      <c r="CR463" t="s">
        <v>113</v>
      </c>
      <c r="CT463">
        <v>13</v>
      </c>
    </row>
    <row r="464" spans="1:98" hidden="1" x14ac:dyDescent="0.25">
      <c r="A464">
        <v>3482</v>
      </c>
      <c r="B464" t="s">
        <v>135</v>
      </c>
      <c r="C464">
        <v>1972.333333</v>
      </c>
      <c r="D464">
        <v>0.25011066500000001</v>
      </c>
      <c r="E464">
        <v>2802.666667</v>
      </c>
      <c r="F464">
        <v>49.028541910000001</v>
      </c>
      <c r="G464">
        <v>0.53569263600000006</v>
      </c>
      <c r="H464">
        <v>1987</v>
      </c>
      <c r="I464">
        <v>65.230435720000003</v>
      </c>
      <c r="J464">
        <v>87.092349769999998</v>
      </c>
      <c r="K464">
        <v>1.7318962E-2</v>
      </c>
      <c r="L464">
        <v>33.597617999999997</v>
      </c>
      <c r="M464">
        <v>0.18686876599999999</v>
      </c>
      <c r="N464">
        <v>1.6517706E-2</v>
      </c>
      <c r="O464">
        <v>7.9410276399999997</v>
      </c>
      <c r="P464">
        <v>0.74203418300000001</v>
      </c>
      <c r="Q464">
        <v>0.12581165399999999</v>
      </c>
      <c r="R464">
        <v>1.7318962E-2</v>
      </c>
      <c r="S464">
        <v>286.759096</v>
      </c>
      <c r="T464">
        <v>0.87836810200000004</v>
      </c>
      <c r="U464" t="s">
        <v>105</v>
      </c>
      <c r="V464">
        <v>1.330908727</v>
      </c>
      <c r="W464">
        <v>0.97981405799999999</v>
      </c>
      <c r="X464">
        <v>16.407827579999999</v>
      </c>
      <c r="Y464">
        <v>720.29686200000003</v>
      </c>
      <c r="Z464">
        <v>0.99159586200000005</v>
      </c>
      <c r="AA464">
        <v>0.98416609899999996</v>
      </c>
      <c r="AB464">
        <v>8.2805278999999996E-2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1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1</v>
      </c>
      <c r="BD464">
        <v>1</v>
      </c>
      <c r="BE464">
        <v>0</v>
      </c>
      <c r="BF464">
        <v>3</v>
      </c>
      <c r="BG464">
        <v>0</v>
      </c>
      <c r="BH464">
        <v>1</v>
      </c>
      <c r="BI464">
        <v>3</v>
      </c>
      <c r="BJ464">
        <v>0</v>
      </c>
      <c r="BK464">
        <v>1</v>
      </c>
      <c r="BL464">
        <v>0</v>
      </c>
      <c r="BM464">
        <v>1</v>
      </c>
      <c r="BN464">
        <v>0</v>
      </c>
      <c r="BO464">
        <v>0</v>
      </c>
      <c r="BP464">
        <v>3</v>
      </c>
      <c r="BQ464">
        <v>0</v>
      </c>
      <c r="BR464">
        <v>0</v>
      </c>
      <c r="BS464">
        <v>1</v>
      </c>
      <c r="BT464">
        <v>0</v>
      </c>
      <c r="BU464">
        <v>0</v>
      </c>
      <c r="BV464">
        <v>1</v>
      </c>
      <c r="BW464">
        <v>1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1</v>
      </c>
      <c r="CH464">
        <v>2</v>
      </c>
      <c r="CI464">
        <v>0</v>
      </c>
      <c r="CJ464">
        <v>1</v>
      </c>
      <c r="CK464">
        <v>1.3</v>
      </c>
      <c r="CL464">
        <v>2.08</v>
      </c>
      <c r="CM464">
        <v>0.7</v>
      </c>
      <c r="CN464">
        <v>0.86</v>
      </c>
      <c r="CO464">
        <v>0.97</v>
      </c>
      <c r="CP464">
        <v>1.34</v>
      </c>
      <c r="CQ464">
        <v>21</v>
      </c>
      <c r="CR464" t="s">
        <v>113</v>
      </c>
      <c r="CT464">
        <v>25</v>
      </c>
    </row>
    <row r="465" spans="1:98" x14ac:dyDescent="0.25">
      <c r="A465">
        <v>3482</v>
      </c>
      <c r="B465" t="s">
        <v>155</v>
      </c>
      <c r="C465">
        <v>2857.666667</v>
      </c>
      <c r="D465">
        <v>0.167439542</v>
      </c>
      <c r="E465">
        <v>4198</v>
      </c>
      <c r="F465">
        <v>60.177064739999999</v>
      </c>
      <c r="G465">
        <v>0.55735967200000003</v>
      </c>
      <c r="H465">
        <v>2887</v>
      </c>
      <c r="I465">
        <v>35.805151080000002</v>
      </c>
      <c r="J465">
        <v>104.612121</v>
      </c>
      <c r="K465">
        <v>2.5389854999999999E-2</v>
      </c>
      <c r="L465">
        <v>44.94268709</v>
      </c>
      <c r="M465">
        <v>0.17518333799999999</v>
      </c>
      <c r="N465">
        <v>2.2933663E-2</v>
      </c>
      <c r="O465">
        <v>6.1070266919999998</v>
      </c>
      <c r="P465">
        <v>0.69387462</v>
      </c>
      <c r="Q465">
        <v>0.15388629200000001</v>
      </c>
      <c r="R465">
        <v>2.5389854999999999E-2</v>
      </c>
      <c r="S465">
        <v>343.45009700000003</v>
      </c>
      <c r="T465">
        <v>0.88799053900000002</v>
      </c>
      <c r="U465" t="s">
        <v>107</v>
      </c>
      <c r="V465">
        <v>1.7398373979999999</v>
      </c>
      <c r="W465">
        <v>0.96806609700000001</v>
      </c>
      <c r="X465">
        <v>22.74798925</v>
      </c>
      <c r="Y465">
        <v>1023.926101</v>
      </c>
      <c r="Z465">
        <v>0.98839458400000002</v>
      </c>
      <c r="AA465">
        <v>0.97783322699999997</v>
      </c>
      <c r="AB465">
        <v>0.113510114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2</v>
      </c>
      <c r="BD465">
        <v>2</v>
      </c>
      <c r="BE465">
        <v>0</v>
      </c>
      <c r="BF465">
        <v>3</v>
      </c>
      <c r="BG465">
        <v>0</v>
      </c>
      <c r="BH465">
        <v>0</v>
      </c>
      <c r="BI465">
        <v>1</v>
      </c>
      <c r="BJ465">
        <v>0</v>
      </c>
      <c r="BK465">
        <v>1</v>
      </c>
      <c r="BL465">
        <v>0</v>
      </c>
      <c r="BM465">
        <v>2</v>
      </c>
      <c r="BN465">
        <v>0</v>
      </c>
      <c r="BO465">
        <v>0</v>
      </c>
      <c r="BP465">
        <v>2</v>
      </c>
      <c r="BQ465">
        <v>0</v>
      </c>
      <c r="BR465">
        <v>0</v>
      </c>
      <c r="BS465">
        <v>1</v>
      </c>
      <c r="BT465">
        <v>1</v>
      </c>
      <c r="BU465">
        <v>2</v>
      </c>
      <c r="BV465">
        <v>2</v>
      </c>
      <c r="BW465">
        <v>2</v>
      </c>
      <c r="BX465">
        <v>0</v>
      </c>
      <c r="BY465">
        <v>1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1</v>
      </c>
      <c r="CH465">
        <v>1</v>
      </c>
      <c r="CI465">
        <v>0</v>
      </c>
      <c r="CJ465">
        <v>2</v>
      </c>
      <c r="CK465">
        <v>1.4</v>
      </c>
      <c r="CL465">
        <v>2.0099999999999998</v>
      </c>
      <c r="CM465">
        <v>0.63</v>
      </c>
      <c r="CN465">
        <v>0.67</v>
      </c>
      <c r="CO465">
        <v>0.97</v>
      </c>
      <c r="CP465">
        <v>1.06</v>
      </c>
      <c r="CQ465">
        <v>25</v>
      </c>
      <c r="CR465" t="s">
        <v>113</v>
      </c>
      <c r="CT465">
        <v>49</v>
      </c>
    </row>
    <row r="466" spans="1:98" hidden="1" x14ac:dyDescent="0.25">
      <c r="A466">
        <v>3504</v>
      </c>
      <c r="B466" t="s">
        <v>171</v>
      </c>
      <c r="C466">
        <v>1911.666667</v>
      </c>
      <c r="D466">
        <v>0.21197545500000001</v>
      </c>
      <c r="E466">
        <v>2589.333333</v>
      </c>
      <c r="F466">
        <v>48.883692150000002</v>
      </c>
      <c r="G466">
        <v>0.55823424499999996</v>
      </c>
      <c r="H466">
        <v>1921.666667</v>
      </c>
      <c r="I466">
        <v>45.809656920000002</v>
      </c>
      <c r="J466">
        <v>89.130273410000001</v>
      </c>
      <c r="K466">
        <v>1.9865297000000001E-2</v>
      </c>
      <c r="L466">
        <v>33.189915939999999</v>
      </c>
      <c r="M466">
        <v>0.183572757</v>
      </c>
      <c r="N466">
        <v>1.2416339E-2</v>
      </c>
      <c r="O466">
        <v>6.9087389520000002</v>
      </c>
      <c r="P466">
        <v>0.73604206999999999</v>
      </c>
      <c r="Q466">
        <v>0.13870059800000001</v>
      </c>
      <c r="R466">
        <v>1.9865297000000001E-2</v>
      </c>
      <c r="S466">
        <v>290.80943009999999</v>
      </c>
      <c r="T466">
        <v>0.88284060399999997</v>
      </c>
      <c r="U466" t="s">
        <v>99</v>
      </c>
      <c r="V466">
        <v>1.257064167</v>
      </c>
      <c r="W466">
        <v>0.97738935900000001</v>
      </c>
      <c r="X466">
        <v>19.348697820000002</v>
      </c>
      <c r="Y466">
        <v>785.26138639999999</v>
      </c>
      <c r="Z466">
        <v>0.99422733100000005</v>
      </c>
      <c r="AA466">
        <v>0.98546993400000005</v>
      </c>
      <c r="AB466">
        <v>7.5716476000000005E-2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1</v>
      </c>
      <c r="AK466">
        <v>0</v>
      </c>
      <c r="AL466">
        <v>1</v>
      </c>
      <c r="AM466">
        <v>1</v>
      </c>
      <c r="AN466">
        <v>3</v>
      </c>
      <c r="AO466">
        <v>2</v>
      </c>
      <c r="AP466">
        <v>0</v>
      </c>
      <c r="AQ466">
        <v>1</v>
      </c>
      <c r="AR466">
        <v>0</v>
      </c>
      <c r="AS466">
        <v>1</v>
      </c>
      <c r="AT466">
        <v>1</v>
      </c>
      <c r="AU466">
        <v>0</v>
      </c>
      <c r="AV466">
        <v>1</v>
      </c>
      <c r="AW466">
        <v>0</v>
      </c>
      <c r="AX466">
        <v>1</v>
      </c>
      <c r="AY466">
        <v>0</v>
      </c>
      <c r="AZ466">
        <v>1</v>
      </c>
      <c r="BA466">
        <v>0</v>
      </c>
      <c r="BB466">
        <v>1</v>
      </c>
      <c r="BC466">
        <v>2</v>
      </c>
      <c r="BD466">
        <v>2</v>
      </c>
      <c r="BE466">
        <v>0</v>
      </c>
      <c r="BF466">
        <v>1</v>
      </c>
      <c r="BG466">
        <v>3</v>
      </c>
      <c r="BH466">
        <v>0</v>
      </c>
      <c r="BI466">
        <v>1</v>
      </c>
      <c r="BJ466">
        <v>3</v>
      </c>
      <c r="BK466">
        <v>0</v>
      </c>
      <c r="BL466">
        <v>1</v>
      </c>
      <c r="BM466">
        <v>0</v>
      </c>
      <c r="BN466">
        <v>2</v>
      </c>
      <c r="BO466">
        <v>2</v>
      </c>
      <c r="BP466">
        <v>1</v>
      </c>
      <c r="BQ466">
        <v>3</v>
      </c>
      <c r="BR466">
        <v>0</v>
      </c>
      <c r="BS466">
        <v>0</v>
      </c>
      <c r="BT466">
        <v>1</v>
      </c>
      <c r="BU466">
        <v>2</v>
      </c>
      <c r="BV466">
        <v>2</v>
      </c>
      <c r="BW466">
        <v>3</v>
      </c>
      <c r="BX466">
        <v>2</v>
      </c>
      <c r="BY466">
        <v>3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1</v>
      </c>
      <c r="CH466">
        <v>1</v>
      </c>
      <c r="CI466">
        <v>2</v>
      </c>
      <c r="CJ466">
        <v>2</v>
      </c>
      <c r="CK466">
        <v>1.74</v>
      </c>
      <c r="CL466">
        <v>1.69</v>
      </c>
      <c r="CM466">
        <v>1.1299999999999999</v>
      </c>
      <c r="CN466">
        <v>0.64</v>
      </c>
      <c r="CO466">
        <v>1.44</v>
      </c>
      <c r="CP466">
        <v>1.1000000000000001</v>
      </c>
      <c r="CQ466">
        <v>54</v>
      </c>
      <c r="CR466" t="s">
        <v>101</v>
      </c>
      <c r="CT466">
        <v>0</v>
      </c>
    </row>
    <row r="467" spans="1:98" hidden="1" x14ac:dyDescent="0.25">
      <c r="A467">
        <v>3504</v>
      </c>
      <c r="B467" t="s">
        <v>145</v>
      </c>
      <c r="C467">
        <v>1587.666667</v>
      </c>
      <c r="D467">
        <v>0.33165038299999999</v>
      </c>
      <c r="E467">
        <v>2225.666667</v>
      </c>
      <c r="F467">
        <v>41.703383979999998</v>
      </c>
      <c r="G467">
        <v>0.51699923000000003</v>
      </c>
      <c r="H467">
        <v>1593.333333</v>
      </c>
      <c r="I467">
        <v>56.705670150000003</v>
      </c>
      <c r="J467">
        <v>67.074711160000007</v>
      </c>
      <c r="K467">
        <v>1.7642848999999999E-2</v>
      </c>
      <c r="L467">
        <v>32.074567080000001</v>
      </c>
      <c r="M467">
        <v>0.20766290900000001</v>
      </c>
      <c r="N467">
        <v>2.2052117999999999E-2</v>
      </c>
      <c r="O467">
        <v>7.5381113209999997</v>
      </c>
      <c r="P467">
        <v>0.74538388</v>
      </c>
      <c r="Q467">
        <v>0.12694952800000001</v>
      </c>
      <c r="R467">
        <v>1.7642848999999999E-2</v>
      </c>
      <c r="S467">
        <v>228.63853649999999</v>
      </c>
      <c r="T467">
        <v>0.90028591199999997</v>
      </c>
      <c r="U467" t="s">
        <v>102</v>
      </c>
      <c r="V467">
        <v>1.2685575060000001</v>
      </c>
      <c r="W467">
        <v>0.97869092800000002</v>
      </c>
      <c r="X467">
        <v>17.93849647</v>
      </c>
      <c r="Y467">
        <v>736.92369480000002</v>
      </c>
      <c r="Z467">
        <v>0.98852027499999995</v>
      </c>
      <c r="AA467">
        <v>0.98152972500000002</v>
      </c>
      <c r="AB467">
        <v>9.1924017999999996E-2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1</v>
      </c>
      <c r="AK467">
        <v>0</v>
      </c>
      <c r="AL467">
        <v>1</v>
      </c>
      <c r="AM467">
        <v>1</v>
      </c>
      <c r="AN467">
        <v>1</v>
      </c>
      <c r="AO467">
        <v>1</v>
      </c>
      <c r="AP467">
        <v>0</v>
      </c>
      <c r="AQ467">
        <v>1</v>
      </c>
      <c r="AR467">
        <v>0</v>
      </c>
      <c r="AS467">
        <v>0</v>
      </c>
      <c r="AT467">
        <v>1</v>
      </c>
      <c r="AU467">
        <v>1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1</v>
      </c>
      <c r="BC467">
        <v>1</v>
      </c>
      <c r="BD467">
        <v>1</v>
      </c>
      <c r="BE467">
        <v>0</v>
      </c>
      <c r="BF467">
        <v>1</v>
      </c>
      <c r="BG467">
        <v>3</v>
      </c>
      <c r="BH467">
        <v>1</v>
      </c>
      <c r="BI467">
        <v>1</v>
      </c>
      <c r="BJ467">
        <v>2</v>
      </c>
      <c r="BK467">
        <v>0</v>
      </c>
      <c r="BL467">
        <v>1</v>
      </c>
      <c r="BM467">
        <v>1</v>
      </c>
      <c r="BN467">
        <v>2</v>
      </c>
      <c r="BO467">
        <v>2</v>
      </c>
      <c r="BP467">
        <v>1</v>
      </c>
      <c r="BQ467">
        <v>3</v>
      </c>
      <c r="BR467">
        <v>0</v>
      </c>
      <c r="BS467">
        <v>1</v>
      </c>
      <c r="BT467">
        <v>2</v>
      </c>
      <c r="BU467">
        <v>1</v>
      </c>
      <c r="BV467">
        <v>2</v>
      </c>
      <c r="BW467">
        <v>1</v>
      </c>
      <c r="BX467">
        <v>2</v>
      </c>
      <c r="BY467">
        <v>3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1</v>
      </c>
      <c r="CF467">
        <v>2</v>
      </c>
      <c r="CG467">
        <v>1</v>
      </c>
      <c r="CH467">
        <v>1</v>
      </c>
      <c r="CI467">
        <v>2</v>
      </c>
      <c r="CJ467">
        <v>2</v>
      </c>
      <c r="CK467">
        <v>1.68</v>
      </c>
      <c r="CL467">
        <v>1.3</v>
      </c>
      <c r="CM467">
        <v>0.92</v>
      </c>
      <c r="CN467">
        <v>0.55000000000000004</v>
      </c>
      <c r="CO467">
        <v>1.05</v>
      </c>
      <c r="CP467">
        <v>0.8</v>
      </c>
      <c r="CQ467">
        <v>48</v>
      </c>
      <c r="CR467" t="s">
        <v>101</v>
      </c>
      <c r="CT467">
        <v>13</v>
      </c>
    </row>
    <row r="468" spans="1:98" hidden="1" x14ac:dyDescent="0.25">
      <c r="A468">
        <v>3504</v>
      </c>
      <c r="B468" t="s">
        <v>109</v>
      </c>
      <c r="C468">
        <v>878</v>
      </c>
      <c r="D468">
        <v>0.31605419499999998</v>
      </c>
      <c r="E468">
        <v>1010</v>
      </c>
      <c r="F468">
        <v>27.808875669999999</v>
      </c>
      <c r="G468">
        <v>0.62753698800000002</v>
      </c>
      <c r="H468">
        <v>878.66666669999995</v>
      </c>
      <c r="I468">
        <v>56.054763000000001</v>
      </c>
      <c r="J468">
        <v>33.476782319999998</v>
      </c>
      <c r="K468">
        <v>1.6531371999999999E-2</v>
      </c>
      <c r="L468">
        <v>23.668068850000001</v>
      </c>
      <c r="M468">
        <v>0.104487539</v>
      </c>
      <c r="N468">
        <v>1.3598524000000001E-2</v>
      </c>
      <c r="O468">
        <v>7.594169376</v>
      </c>
      <c r="P468">
        <v>0.91262742100000005</v>
      </c>
      <c r="Q468">
        <v>0.125649395</v>
      </c>
      <c r="R468">
        <v>1.6531371999999999E-2</v>
      </c>
      <c r="S468">
        <v>191.4508385</v>
      </c>
      <c r="T468">
        <v>0.905508435</v>
      </c>
      <c r="U468" t="s">
        <v>105</v>
      </c>
      <c r="V468">
        <v>0.953176264</v>
      </c>
      <c r="W468">
        <v>0.98126986000000005</v>
      </c>
      <c r="X468">
        <v>16.691291230000001</v>
      </c>
      <c r="Y468">
        <v>666.01087359999997</v>
      </c>
      <c r="Z468">
        <v>0.99374587800000003</v>
      </c>
      <c r="AA468">
        <v>0.98592480100000002</v>
      </c>
      <c r="AB468">
        <v>7.8046366000000006E-2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1</v>
      </c>
      <c r="AK468">
        <v>1</v>
      </c>
      <c r="AL468">
        <v>1</v>
      </c>
      <c r="AM468">
        <v>1</v>
      </c>
      <c r="AN468">
        <v>0</v>
      </c>
      <c r="AO468">
        <v>1</v>
      </c>
      <c r="AP468">
        <v>1</v>
      </c>
      <c r="AQ468">
        <v>1</v>
      </c>
      <c r="AR468">
        <v>0</v>
      </c>
      <c r="AS468">
        <v>1</v>
      </c>
      <c r="AT468">
        <v>2</v>
      </c>
      <c r="AU468">
        <v>1</v>
      </c>
      <c r="AV468">
        <v>1</v>
      </c>
      <c r="AW468">
        <v>0</v>
      </c>
      <c r="AX468">
        <v>0</v>
      </c>
      <c r="AY468">
        <v>0</v>
      </c>
      <c r="AZ468">
        <v>0</v>
      </c>
      <c r="BA468">
        <v>1</v>
      </c>
      <c r="BB468">
        <v>1</v>
      </c>
      <c r="BC468">
        <v>2</v>
      </c>
      <c r="BD468">
        <v>1</v>
      </c>
      <c r="BE468">
        <v>0</v>
      </c>
      <c r="BF468">
        <v>1</v>
      </c>
      <c r="BG468">
        <v>3</v>
      </c>
      <c r="BH468">
        <v>1</v>
      </c>
      <c r="BI468">
        <v>1</v>
      </c>
      <c r="BJ468">
        <v>3</v>
      </c>
      <c r="BK468">
        <v>0</v>
      </c>
      <c r="BL468">
        <v>1</v>
      </c>
      <c r="BM468">
        <v>1</v>
      </c>
      <c r="BN468">
        <v>2</v>
      </c>
      <c r="BO468">
        <v>1</v>
      </c>
      <c r="BP468">
        <v>1</v>
      </c>
      <c r="BQ468">
        <v>3</v>
      </c>
      <c r="BR468">
        <v>0</v>
      </c>
      <c r="BS468">
        <v>0</v>
      </c>
      <c r="BT468">
        <v>1</v>
      </c>
      <c r="BU468">
        <v>1</v>
      </c>
      <c r="BV468">
        <v>1</v>
      </c>
      <c r="BW468">
        <v>2</v>
      </c>
      <c r="BX468">
        <v>2</v>
      </c>
      <c r="BY468">
        <v>2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1</v>
      </c>
      <c r="CF468">
        <v>2</v>
      </c>
      <c r="CG468">
        <v>1</v>
      </c>
      <c r="CH468">
        <v>1</v>
      </c>
      <c r="CI468">
        <v>2</v>
      </c>
      <c r="CJ468">
        <v>2</v>
      </c>
      <c r="CK468">
        <v>1.71</v>
      </c>
      <c r="CL468">
        <v>1.49</v>
      </c>
      <c r="CM468">
        <v>0.91</v>
      </c>
      <c r="CN468">
        <v>0.55000000000000004</v>
      </c>
      <c r="CO468">
        <v>1.31</v>
      </c>
      <c r="CP468">
        <v>0.99</v>
      </c>
      <c r="CQ468">
        <v>51</v>
      </c>
      <c r="CR468" t="s">
        <v>101</v>
      </c>
      <c r="CT468">
        <v>25</v>
      </c>
    </row>
    <row r="469" spans="1:98" x14ac:dyDescent="0.25">
      <c r="A469">
        <v>3504</v>
      </c>
      <c r="B469" t="s">
        <v>131</v>
      </c>
      <c r="C469">
        <v>769</v>
      </c>
      <c r="D469">
        <v>0.36513731100000002</v>
      </c>
      <c r="E469">
        <v>852</v>
      </c>
      <c r="F469">
        <v>26.06690789</v>
      </c>
      <c r="G469">
        <v>0.681923324</v>
      </c>
      <c r="H469">
        <v>769.66666669999995</v>
      </c>
      <c r="I469">
        <v>54.478159589999997</v>
      </c>
      <c r="J469">
        <v>28.986581480000002</v>
      </c>
      <c r="K469">
        <v>1.6468435E-2</v>
      </c>
      <c r="L469">
        <v>23.67751646</v>
      </c>
      <c r="M469">
        <v>0.101221963</v>
      </c>
      <c r="N469">
        <v>1.9157459000000002E-2</v>
      </c>
      <c r="O469">
        <v>7.4867064440000002</v>
      </c>
      <c r="P469">
        <v>0.93683872000000001</v>
      </c>
      <c r="Q469">
        <v>0.124324582</v>
      </c>
      <c r="R469">
        <v>1.6468435E-2</v>
      </c>
      <c r="S469">
        <v>190.6732284</v>
      </c>
      <c r="T469">
        <v>0.90372154000000005</v>
      </c>
      <c r="U469" t="s">
        <v>107</v>
      </c>
      <c r="V469">
        <v>1.042916119</v>
      </c>
      <c r="W469">
        <v>0.98104166699999995</v>
      </c>
      <c r="X469">
        <v>17.526013280000001</v>
      </c>
      <c r="Y469">
        <v>687.49655440000004</v>
      </c>
      <c r="Z469">
        <v>0.99044707200000004</v>
      </c>
      <c r="AA469">
        <v>0.98324129100000002</v>
      </c>
      <c r="AB469">
        <v>8.9992647999999995E-2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2</v>
      </c>
      <c r="AK469">
        <v>1</v>
      </c>
      <c r="AL469">
        <v>1</v>
      </c>
      <c r="AM469">
        <v>2</v>
      </c>
      <c r="AN469">
        <v>1</v>
      </c>
      <c r="AO469">
        <v>1</v>
      </c>
      <c r="AP469">
        <v>2</v>
      </c>
      <c r="AQ469">
        <v>2</v>
      </c>
      <c r="AR469">
        <v>1</v>
      </c>
      <c r="AS469">
        <v>1</v>
      </c>
      <c r="AT469">
        <v>1</v>
      </c>
      <c r="AU469">
        <v>0</v>
      </c>
      <c r="AV469">
        <v>1</v>
      </c>
      <c r="AW469">
        <v>1</v>
      </c>
      <c r="AX469">
        <v>2</v>
      </c>
      <c r="AY469">
        <v>0</v>
      </c>
      <c r="AZ469">
        <v>1</v>
      </c>
      <c r="BA469">
        <v>1</v>
      </c>
      <c r="BB469">
        <v>1</v>
      </c>
      <c r="BC469">
        <v>3</v>
      </c>
      <c r="BD469">
        <v>2</v>
      </c>
      <c r="BE469">
        <v>0</v>
      </c>
      <c r="BF469">
        <v>2</v>
      </c>
      <c r="BG469">
        <v>4</v>
      </c>
      <c r="BH469">
        <v>1</v>
      </c>
      <c r="BI469">
        <v>2</v>
      </c>
      <c r="BJ469">
        <v>3</v>
      </c>
      <c r="BK469">
        <v>0</v>
      </c>
      <c r="BL469">
        <v>1</v>
      </c>
      <c r="BM469">
        <v>1</v>
      </c>
      <c r="BN469">
        <v>2</v>
      </c>
      <c r="BO469">
        <v>2</v>
      </c>
      <c r="BP469">
        <v>1</v>
      </c>
      <c r="BQ469">
        <v>3</v>
      </c>
      <c r="BR469">
        <v>0</v>
      </c>
      <c r="BS469">
        <v>0</v>
      </c>
      <c r="BT469">
        <v>1</v>
      </c>
      <c r="BU469">
        <v>1</v>
      </c>
      <c r="BV469">
        <v>1</v>
      </c>
      <c r="BW469">
        <v>2</v>
      </c>
      <c r="BX469">
        <v>2</v>
      </c>
      <c r="BY469">
        <v>3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1</v>
      </c>
      <c r="CF469">
        <v>3</v>
      </c>
      <c r="CG469">
        <v>1</v>
      </c>
      <c r="CH469">
        <v>1</v>
      </c>
      <c r="CI469">
        <v>2</v>
      </c>
      <c r="CJ469">
        <v>2</v>
      </c>
      <c r="CK469">
        <v>2.0299999999999998</v>
      </c>
      <c r="CL469">
        <v>1.52</v>
      </c>
      <c r="CM469">
        <v>0.63</v>
      </c>
      <c r="CN469">
        <v>0.63</v>
      </c>
      <c r="CO469">
        <v>1.24</v>
      </c>
      <c r="CP469">
        <v>0.91</v>
      </c>
      <c r="CQ469">
        <v>67</v>
      </c>
      <c r="CR469" t="s">
        <v>104</v>
      </c>
      <c r="CT469">
        <v>49</v>
      </c>
    </row>
    <row r="470" spans="1:98" hidden="1" x14ac:dyDescent="0.25">
      <c r="A470">
        <v>3505</v>
      </c>
      <c r="B470" t="s">
        <v>171</v>
      </c>
      <c r="C470">
        <v>794</v>
      </c>
      <c r="D470">
        <v>0.51312249300000001</v>
      </c>
      <c r="E470">
        <v>945.33333330000005</v>
      </c>
      <c r="F470">
        <v>31.763839369999999</v>
      </c>
      <c r="G470">
        <v>0.62675605000000001</v>
      </c>
      <c r="H470">
        <v>794</v>
      </c>
      <c r="I470">
        <v>69.011801779999999</v>
      </c>
      <c r="J470">
        <v>38.337960649999999</v>
      </c>
      <c r="K470">
        <v>1.3578073E-2</v>
      </c>
      <c r="L470">
        <v>28.22154505</v>
      </c>
      <c r="M470">
        <v>0.17669823200000001</v>
      </c>
      <c r="N470">
        <v>8.3225950000000003E-3</v>
      </c>
      <c r="O470">
        <v>8.4122156920000002</v>
      </c>
      <c r="P470">
        <v>0.84003735599999996</v>
      </c>
      <c r="Q470">
        <v>0.114978651</v>
      </c>
      <c r="R470">
        <v>1.3578073E-2</v>
      </c>
      <c r="S470">
        <v>114.6341169</v>
      </c>
      <c r="T470">
        <v>0.93414374</v>
      </c>
      <c r="U470" t="s">
        <v>99</v>
      </c>
      <c r="V470">
        <v>0.51718263099999995</v>
      </c>
      <c r="W470">
        <v>0.98504015899999997</v>
      </c>
      <c r="X470">
        <v>15.060288959999999</v>
      </c>
      <c r="Y470">
        <v>549.25827670000001</v>
      </c>
      <c r="Z470">
        <v>0.996855355</v>
      </c>
      <c r="AA470">
        <v>0.99161695800000005</v>
      </c>
      <c r="AB470">
        <v>4.9047667000000003E-2</v>
      </c>
      <c r="AC470">
        <v>0</v>
      </c>
      <c r="AD470">
        <v>0</v>
      </c>
      <c r="AE470">
        <v>1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1</v>
      </c>
      <c r="AM470">
        <v>1</v>
      </c>
      <c r="AN470">
        <v>0</v>
      </c>
      <c r="AO470">
        <v>1</v>
      </c>
      <c r="AP470">
        <v>1</v>
      </c>
      <c r="AQ470">
        <v>1</v>
      </c>
      <c r="AR470">
        <v>0</v>
      </c>
      <c r="AS470">
        <v>1</v>
      </c>
      <c r="AT470">
        <v>1</v>
      </c>
      <c r="AU470">
        <v>1</v>
      </c>
      <c r="AV470">
        <v>0</v>
      </c>
      <c r="AW470">
        <v>4</v>
      </c>
      <c r="AX470">
        <v>3</v>
      </c>
      <c r="AY470">
        <v>1</v>
      </c>
      <c r="AZ470">
        <v>2</v>
      </c>
      <c r="BA470">
        <v>0</v>
      </c>
      <c r="BB470">
        <v>0</v>
      </c>
      <c r="BC470">
        <v>2</v>
      </c>
      <c r="BD470">
        <v>2</v>
      </c>
      <c r="BE470">
        <v>0</v>
      </c>
      <c r="BF470">
        <v>0</v>
      </c>
      <c r="BG470">
        <v>1</v>
      </c>
      <c r="BH470">
        <v>0</v>
      </c>
      <c r="BI470">
        <v>0</v>
      </c>
      <c r="BJ470">
        <v>1</v>
      </c>
      <c r="BK470">
        <v>1</v>
      </c>
      <c r="BL470">
        <v>1</v>
      </c>
      <c r="BM470">
        <v>1</v>
      </c>
      <c r="BN470">
        <v>1</v>
      </c>
      <c r="BO470">
        <v>2</v>
      </c>
      <c r="BP470">
        <v>0</v>
      </c>
      <c r="BQ470">
        <v>1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1</v>
      </c>
      <c r="BY470">
        <v>1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1</v>
      </c>
      <c r="CH470">
        <v>0</v>
      </c>
      <c r="CI470">
        <v>1</v>
      </c>
      <c r="CJ470">
        <v>1</v>
      </c>
      <c r="CK470">
        <v>1.78</v>
      </c>
      <c r="CL470">
        <v>1.87</v>
      </c>
      <c r="CM470">
        <v>0.54</v>
      </c>
      <c r="CN470">
        <v>0.52</v>
      </c>
      <c r="CO470">
        <v>0.88</v>
      </c>
      <c r="CP470">
        <v>0.8</v>
      </c>
      <c r="CQ470">
        <v>36</v>
      </c>
      <c r="CR470" t="s">
        <v>98</v>
      </c>
      <c r="CT470">
        <v>0</v>
      </c>
    </row>
    <row r="471" spans="1:98" hidden="1" x14ac:dyDescent="0.25">
      <c r="A471">
        <v>3505</v>
      </c>
      <c r="B471" t="s">
        <v>126</v>
      </c>
      <c r="C471">
        <v>345.66666670000001</v>
      </c>
      <c r="D471">
        <v>0.71503949899999997</v>
      </c>
      <c r="E471">
        <v>404.33333329999999</v>
      </c>
      <c r="F471">
        <v>18.411425690000002</v>
      </c>
      <c r="G471">
        <v>0.54828042300000002</v>
      </c>
      <c r="H471">
        <v>346.33333329999999</v>
      </c>
      <c r="I471">
        <v>56.587706259999997</v>
      </c>
      <c r="J471">
        <v>21.323919199999999</v>
      </c>
      <c r="K471">
        <v>1.7465044999999998E-2</v>
      </c>
      <c r="L471">
        <v>17.881203450000001</v>
      </c>
      <c r="M471">
        <v>0.45688350100000003</v>
      </c>
      <c r="N471">
        <v>1.4420416E-2</v>
      </c>
      <c r="O471">
        <v>7.5814888380000003</v>
      </c>
      <c r="P471">
        <v>0.76012799600000003</v>
      </c>
      <c r="Q471">
        <v>0.12858408800000001</v>
      </c>
      <c r="R471">
        <v>1.7465044999999998E-2</v>
      </c>
      <c r="S471">
        <v>290.0984378</v>
      </c>
      <c r="T471">
        <v>0.87971233100000001</v>
      </c>
      <c r="U471" t="s">
        <v>102</v>
      </c>
      <c r="V471">
        <v>1.3114236029999999</v>
      </c>
      <c r="W471">
        <v>0.97980052799999995</v>
      </c>
      <c r="X471">
        <v>21.713225479999998</v>
      </c>
      <c r="Y471">
        <v>797.82911569999999</v>
      </c>
      <c r="Z471">
        <v>0.99353010799999997</v>
      </c>
      <c r="AA471">
        <v>0.98554713500000002</v>
      </c>
      <c r="AB471">
        <v>7.7758648999999999E-2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3</v>
      </c>
      <c r="AM471">
        <v>0</v>
      </c>
      <c r="AN471">
        <v>1</v>
      </c>
      <c r="AO471">
        <v>3</v>
      </c>
      <c r="AP471">
        <v>1</v>
      </c>
      <c r="AQ471">
        <v>1</v>
      </c>
      <c r="AR471">
        <v>0</v>
      </c>
      <c r="AS471">
        <v>1</v>
      </c>
      <c r="AT471">
        <v>1</v>
      </c>
      <c r="AU471">
        <v>0</v>
      </c>
      <c r="AV471">
        <v>2</v>
      </c>
      <c r="AW471">
        <v>3</v>
      </c>
      <c r="AX471">
        <v>3</v>
      </c>
      <c r="AY471">
        <v>1</v>
      </c>
      <c r="AZ471">
        <v>0</v>
      </c>
      <c r="BA471">
        <v>0</v>
      </c>
      <c r="BB471">
        <v>0</v>
      </c>
      <c r="BC471">
        <v>2</v>
      </c>
      <c r="BD471">
        <v>2</v>
      </c>
      <c r="BE471">
        <v>0</v>
      </c>
      <c r="BF471">
        <v>2</v>
      </c>
      <c r="BG471">
        <v>1</v>
      </c>
      <c r="BH471">
        <v>1</v>
      </c>
      <c r="BI471">
        <v>2</v>
      </c>
      <c r="BJ471">
        <v>1</v>
      </c>
      <c r="BK471">
        <v>1</v>
      </c>
      <c r="BL471">
        <v>1</v>
      </c>
      <c r="BM471">
        <v>3</v>
      </c>
      <c r="BN471">
        <v>2</v>
      </c>
      <c r="BO471">
        <v>2</v>
      </c>
      <c r="BP471">
        <v>2</v>
      </c>
      <c r="BQ471">
        <v>1</v>
      </c>
      <c r="BR471">
        <v>0</v>
      </c>
      <c r="BS471">
        <v>1</v>
      </c>
      <c r="BT471">
        <v>0</v>
      </c>
      <c r="BU471">
        <v>1</v>
      </c>
      <c r="BV471">
        <v>1</v>
      </c>
      <c r="BW471">
        <v>2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1</v>
      </c>
      <c r="CD471">
        <v>0</v>
      </c>
      <c r="CE471">
        <v>0</v>
      </c>
      <c r="CF471">
        <v>1</v>
      </c>
      <c r="CG471">
        <v>2</v>
      </c>
      <c r="CH471">
        <v>3</v>
      </c>
      <c r="CI471">
        <v>2</v>
      </c>
      <c r="CJ471">
        <v>2</v>
      </c>
      <c r="CK471">
        <v>1.85</v>
      </c>
      <c r="CL471">
        <v>1.87</v>
      </c>
      <c r="CM471">
        <v>0.56000000000000005</v>
      </c>
      <c r="CN471">
        <v>0.59</v>
      </c>
      <c r="CO471">
        <v>0.94</v>
      </c>
      <c r="CP471">
        <v>1</v>
      </c>
      <c r="CQ471">
        <v>57</v>
      </c>
      <c r="CR471" t="s">
        <v>101</v>
      </c>
      <c r="CT471">
        <v>12</v>
      </c>
    </row>
    <row r="472" spans="1:98" hidden="1" x14ac:dyDescent="0.25">
      <c r="A472">
        <v>3505</v>
      </c>
      <c r="B472" t="s">
        <v>109</v>
      </c>
      <c r="C472">
        <v>1128</v>
      </c>
      <c r="D472">
        <v>0.27390885799999998</v>
      </c>
      <c r="E472">
        <v>2897.333333</v>
      </c>
      <c r="F472">
        <v>25.081660230000001</v>
      </c>
      <c r="G472">
        <v>0.447604485</v>
      </c>
      <c r="H472">
        <v>1134.666667</v>
      </c>
      <c r="I472">
        <v>42.769478630000002</v>
      </c>
      <c r="J472">
        <v>40.100540500000001</v>
      </c>
      <c r="K472">
        <v>2.6701347E-2</v>
      </c>
      <c r="L472">
        <v>33.644072739999999</v>
      </c>
      <c r="M472">
        <v>0.32743373999999997</v>
      </c>
      <c r="N472">
        <v>8.2817510999999996E-2</v>
      </c>
      <c r="O472">
        <v>6.3660128340000002</v>
      </c>
      <c r="P472">
        <v>0.68691684799999997</v>
      </c>
      <c r="Q472">
        <v>0.14327130499999999</v>
      </c>
      <c r="R472">
        <v>2.6701347E-2</v>
      </c>
      <c r="S472">
        <v>806.61908670000003</v>
      </c>
      <c r="T472">
        <v>0.723494058</v>
      </c>
      <c r="U472" t="s">
        <v>105</v>
      </c>
      <c r="V472">
        <v>4.882038788</v>
      </c>
      <c r="W472">
        <v>0.94393932599999997</v>
      </c>
      <c r="X472">
        <v>28.846442880000001</v>
      </c>
      <c r="Y472">
        <v>1472.594431</v>
      </c>
      <c r="Z472">
        <v>0.95410035699999995</v>
      </c>
      <c r="AA472">
        <v>0.93251153099999995</v>
      </c>
      <c r="AB472">
        <v>0.27881224199999999</v>
      </c>
      <c r="AC472">
        <v>0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0</v>
      </c>
      <c r="AJ472">
        <v>2</v>
      </c>
      <c r="AK472">
        <v>0</v>
      </c>
      <c r="AL472">
        <v>1</v>
      </c>
      <c r="AM472">
        <v>2</v>
      </c>
      <c r="AN472">
        <v>0</v>
      </c>
      <c r="AO472">
        <v>1</v>
      </c>
      <c r="AP472">
        <v>1</v>
      </c>
      <c r="AQ472">
        <v>2</v>
      </c>
      <c r="AR472">
        <v>0</v>
      </c>
      <c r="AS472">
        <v>0</v>
      </c>
      <c r="AT472">
        <v>1</v>
      </c>
      <c r="AU472">
        <v>0</v>
      </c>
      <c r="AV472">
        <v>0</v>
      </c>
      <c r="AW472">
        <v>4</v>
      </c>
      <c r="AX472">
        <v>3</v>
      </c>
      <c r="AY472">
        <v>0</v>
      </c>
      <c r="AZ472">
        <v>1</v>
      </c>
      <c r="BA472">
        <v>0</v>
      </c>
      <c r="BB472">
        <v>1</v>
      </c>
      <c r="BC472">
        <v>2</v>
      </c>
      <c r="BD472">
        <v>2</v>
      </c>
      <c r="BE472">
        <v>0</v>
      </c>
      <c r="BF472">
        <v>0</v>
      </c>
      <c r="BG472">
        <v>1</v>
      </c>
      <c r="BH472">
        <v>1</v>
      </c>
      <c r="BI472">
        <v>1</v>
      </c>
      <c r="BJ472">
        <v>2</v>
      </c>
      <c r="BK472">
        <v>0</v>
      </c>
      <c r="BL472">
        <v>0</v>
      </c>
      <c r="BM472">
        <v>1</v>
      </c>
      <c r="BN472">
        <v>1</v>
      </c>
      <c r="BO472">
        <v>2</v>
      </c>
      <c r="BP472">
        <v>0</v>
      </c>
      <c r="BQ472">
        <v>1</v>
      </c>
      <c r="BR472">
        <v>0</v>
      </c>
      <c r="BS472">
        <v>1</v>
      </c>
      <c r="BT472">
        <v>0</v>
      </c>
      <c r="BU472">
        <v>0</v>
      </c>
      <c r="BV472">
        <v>0</v>
      </c>
      <c r="BW472">
        <v>1</v>
      </c>
      <c r="BX472">
        <v>1</v>
      </c>
      <c r="BY472">
        <v>1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2</v>
      </c>
      <c r="CH472">
        <v>1</v>
      </c>
      <c r="CI472">
        <v>2</v>
      </c>
      <c r="CJ472">
        <v>2</v>
      </c>
      <c r="CK472">
        <v>1.05</v>
      </c>
      <c r="CL472">
        <v>0.97</v>
      </c>
      <c r="CM472">
        <v>0.21</v>
      </c>
      <c r="CN472">
        <v>0.31</v>
      </c>
      <c r="CO472">
        <v>0.55000000000000004</v>
      </c>
      <c r="CP472">
        <v>0.62</v>
      </c>
      <c r="CQ472">
        <v>43</v>
      </c>
      <c r="CR472" t="s">
        <v>98</v>
      </c>
      <c r="CT472">
        <v>25</v>
      </c>
    </row>
    <row r="473" spans="1:98" x14ac:dyDescent="0.25">
      <c r="A473">
        <v>3505</v>
      </c>
      <c r="B473" t="s">
        <v>151</v>
      </c>
      <c r="C473">
        <v>75.666666669999998</v>
      </c>
      <c r="D473">
        <v>0.46863572199999998</v>
      </c>
      <c r="E473">
        <v>116</v>
      </c>
      <c r="F473">
        <v>8.3894030280000003</v>
      </c>
      <c r="G473">
        <v>0.561372549</v>
      </c>
      <c r="H473">
        <v>75.666666669999998</v>
      </c>
      <c r="I473">
        <v>33.266972410000001</v>
      </c>
      <c r="J473">
        <v>12.432993059999999</v>
      </c>
      <c r="K473">
        <v>2.6771783E-2</v>
      </c>
      <c r="L473">
        <v>7.3633952000000003</v>
      </c>
      <c r="M473">
        <v>0.27750863100000001</v>
      </c>
      <c r="N473">
        <v>2.4424318E-2</v>
      </c>
      <c r="O473">
        <v>5.9124016729999997</v>
      </c>
      <c r="P473">
        <v>0.81637743200000001</v>
      </c>
      <c r="Q473">
        <v>0.15897795300000001</v>
      </c>
      <c r="R473">
        <v>2.6771783E-2</v>
      </c>
      <c r="S473">
        <v>493.4650565</v>
      </c>
      <c r="T473">
        <v>0.84277465799999995</v>
      </c>
      <c r="U473" t="s">
        <v>107</v>
      </c>
      <c r="V473">
        <v>2.288386901</v>
      </c>
      <c r="W473">
        <v>0.96803407699999999</v>
      </c>
      <c r="X473">
        <v>29.696263219999999</v>
      </c>
      <c r="Y473">
        <v>1168.469251</v>
      </c>
      <c r="Z473">
        <v>0.98835456499999996</v>
      </c>
      <c r="AA473">
        <v>0.97511197100000002</v>
      </c>
      <c r="AB473">
        <v>0.12421947699999999</v>
      </c>
      <c r="AC473">
        <v>0</v>
      </c>
      <c r="AD473">
        <v>0</v>
      </c>
      <c r="AE473">
        <v>1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</v>
      </c>
      <c r="AL473">
        <v>0</v>
      </c>
      <c r="AM473">
        <v>2</v>
      </c>
      <c r="AN473">
        <v>0</v>
      </c>
      <c r="AO473">
        <v>2</v>
      </c>
      <c r="AP473">
        <v>1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1</v>
      </c>
      <c r="AW473">
        <v>3</v>
      </c>
      <c r="AX473">
        <v>0</v>
      </c>
      <c r="AY473">
        <v>0</v>
      </c>
      <c r="AZ473">
        <v>0</v>
      </c>
      <c r="BA473">
        <v>0</v>
      </c>
      <c r="BB473">
        <v>1</v>
      </c>
      <c r="BC473">
        <v>1</v>
      </c>
      <c r="BD473">
        <v>2</v>
      </c>
      <c r="BE473">
        <v>0</v>
      </c>
      <c r="BF473">
        <v>0</v>
      </c>
      <c r="BG473">
        <v>1</v>
      </c>
      <c r="BH473">
        <v>0</v>
      </c>
      <c r="BI473">
        <v>0</v>
      </c>
      <c r="BJ473">
        <v>2</v>
      </c>
      <c r="BK473">
        <v>0</v>
      </c>
      <c r="BL473">
        <v>0</v>
      </c>
      <c r="BM473">
        <v>2</v>
      </c>
      <c r="BN473">
        <v>1</v>
      </c>
      <c r="BO473">
        <v>1</v>
      </c>
      <c r="BP473">
        <v>0</v>
      </c>
      <c r="BQ473">
        <v>1</v>
      </c>
      <c r="BR473">
        <v>0</v>
      </c>
      <c r="BS473">
        <v>0</v>
      </c>
      <c r="BT473">
        <v>0</v>
      </c>
      <c r="BU473">
        <v>1</v>
      </c>
      <c r="BV473">
        <v>0</v>
      </c>
      <c r="BW473">
        <v>1</v>
      </c>
      <c r="BX473">
        <v>1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2</v>
      </c>
      <c r="CH473">
        <v>1</v>
      </c>
      <c r="CI473">
        <v>2</v>
      </c>
      <c r="CJ473">
        <v>2</v>
      </c>
      <c r="CK473">
        <v>1.58</v>
      </c>
      <c r="CL473">
        <v>1.72</v>
      </c>
      <c r="CM473">
        <v>0.4</v>
      </c>
      <c r="CN473">
        <v>0.45</v>
      </c>
      <c r="CO473">
        <v>1.02</v>
      </c>
      <c r="CP473">
        <v>0.94</v>
      </c>
      <c r="CQ473">
        <v>31</v>
      </c>
      <c r="CR473" t="s">
        <v>98</v>
      </c>
      <c r="CT473">
        <v>36</v>
      </c>
    </row>
    <row r="474" spans="1:98" hidden="1" x14ac:dyDescent="0.25">
      <c r="A474">
        <v>3516</v>
      </c>
      <c r="B474" t="s">
        <v>136</v>
      </c>
      <c r="C474">
        <v>867</v>
      </c>
      <c r="D474">
        <v>0.39571952100000002</v>
      </c>
      <c r="E474">
        <v>1062.666667</v>
      </c>
      <c r="F474">
        <v>33.178432659999999</v>
      </c>
      <c r="G474">
        <v>0.61400379500000002</v>
      </c>
      <c r="H474">
        <v>870</v>
      </c>
      <c r="I474">
        <v>64.440424620000002</v>
      </c>
      <c r="J474">
        <v>39.166381010000002</v>
      </c>
      <c r="K474">
        <v>1.4717154E-2</v>
      </c>
      <c r="L474">
        <v>29.405238950000001</v>
      </c>
      <c r="M474">
        <v>0.19973229100000001</v>
      </c>
      <c r="N474">
        <v>1.2131446000000001E-2</v>
      </c>
      <c r="O474">
        <v>8.1220636979999998</v>
      </c>
      <c r="P474">
        <v>0.81371457300000005</v>
      </c>
      <c r="Q474">
        <v>0.118983371</v>
      </c>
      <c r="R474">
        <v>1.4717154E-2</v>
      </c>
      <c r="S474">
        <v>223.07558950000001</v>
      </c>
      <c r="T474">
        <v>0.87627513899999998</v>
      </c>
      <c r="U474" t="s">
        <v>99</v>
      </c>
      <c r="V474">
        <v>1.0285568</v>
      </c>
      <c r="W474">
        <v>0.98214467299999997</v>
      </c>
      <c r="X474">
        <v>16.116762860000001</v>
      </c>
      <c r="Y474">
        <v>639.5950603</v>
      </c>
      <c r="Z474">
        <v>0.99438075699999995</v>
      </c>
      <c r="AA474">
        <v>0.98826473299999995</v>
      </c>
      <c r="AB474">
        <v>6.6646232E-2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1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1</v>
      </c>
      <c r="BA474">
        <v>0</v>
      </c>
      <c r="BB474">
        <v>0</v>
      </c>
      <c r="BC474">
        <v>1</v>
      </c>
      <c r="BD474">
        <v>1</v>
      </c>
      <c r="BE474">
        <v>0</v>
      </c>
      <c r="BF474">
        <v>0</v>
      </c>
      <c r="BG474">
        <v>1</v>
      </c>
      <c r="BH474">
        <v>0</v>
      </c>
      <c r="BI474">
        <v>0</v>
      </c>
      <c r="BJ474">
        <v>2</v>
      </c>
      <c r="BK474">
        <v>1</v>
      </c>
      <c r="BL474">
        <v>1</v>
      </c>
      <c r="BM474">
        <v>0</v>
      </c>
      <c r="BN474">
        <v>1</v>
      </c>
      <c r="BO474">
        <v>1</v>
      </c>
      <c r="BP474">
        <v>0</v>
      </c>
      <c r="BQ474">
        <v>1</v>
      </c>
      <c r="BR474">
        <v>0</v>
      </c>
      <c r="BS474">
        <v>1</v>
      </c>
      <c r="BT474">
        <v>1</v>
      </c>
      <c r="BU474">
        <v>0</v>
      </c>
      <c r="BV474">
        <v>0</v>
      </c>
      <c r="BW474">
        <v>0</v>
      </c>
      <c r="BX474">
        <v>1</v>
      </c>
      <c r="BY474">
        <v>1</v>
      </c>
      <c r="BZ474">
        <v>0</v>
      </c>
      <c r="CA474">
        <v>1</v>
      </c>
      <c r="CB474">
        <v>0</v>
      </c>
      <c r="CC474">
        <v>0</v>
      </c>
      <c r="CD474">
        <v>0</v>
      </c>
      <c r="CE474">
        <v>0</v>
      </c>
      <c r="CF474">
        <v>2</v>
      </c>
      <c r="CG474">
        <v>1</v>
      </c>
      <c r="CH474">
        <v>0</v>
      </c>
      <c r="CI474">
        <v>1</v>
      </c>
      <c r="CJ474">
        <v>1</v>
      </c>
      <c r="CK474">
        <v>2.5099999999999998</v>
      </c>
      <c r="CL474">
        <v>2.2599999999999998</v>
      </c>
      <c r="CM474">
        <v>1.02</v>
      </c>
      <c r="CN474">
        <v>0.98</v>
      </c>
      <c r="CO474">
        <v>1.82</v>
      </c>
      <c r="CP474">
        <v>1.34</v>
      </c>
      <c r="CQ474">
        <v>22</v>
      </c>
      <c r="CR474" t="s">
        <v>113</v>
      </c>
      <c r="CT474">
        <v>0</v>
      </c>
    </row>
    <row r="475" spans="1:98" hidden="1" x14ac:dyDescent="0.25">
      <c r="A475">
        <v>3516</v>
      </c>
      <c r="B475" t="s">
        <v>100</v>
      </c>
      <c r="C475">
        <v>763</v>
      </c>
      <c r="D475">
        <v>0.22864796900000001</v>
      </c>
      <c r="E475">
        <v>987</v>
      </c>
      <c r="F475">
        <v>31.153902599999999</v>
      </c>
      <c r="G475">
        <v>0.55704879900000004</v>
      </c>
      <c r="H475">
        <v>764.33333330000005</v>
      </c>
      <c r="I475">
        <v>65.974539390000004</v>
      </c>
      <c r="J475">
        <v>39.686579879999996</v>
      </c>
      <c r="K475">
        <v>1.4466669999999999E-2</v>
      </c>
      <c r="L475">
        <v>26.956345209999999</v>
      </c>
      <c r="M475">
        <v>0.27268725599999999</v>
      </c>
      <c r="N475">
        <v>1.4674187999999999E-2</v>
      </c>
      <c r="O475">
        <v>8.2065831819999993</v>
      </c>
      <c r="P475">
        <v>0.77477212200000001</v>
      </c>
      <c r="Q475">
        <v>0.11690916</v>
      </c>
      <c r="R475">
        <v>1.4466669999999999E-2</v>
      </c>
      <c r="S475">
        <v>238.07872320000001</v>
      </c>
      <c r="T475">
        <v>0.866620838</v>
      </c>
      <c r="U475" t="s">
        <v>102</v>
      </c>
      <c r="V475">
        <v>1.2113732859999999</v>
      </c>
      <c r="W475">
        <v>0.98175705300000005</v>
      </c>
      <c r="X475">
        <v>15.53739884</v>
      </c>
      <c r="Y475">
        <v>624.36343290000002</v>
      </c>
      <c r="Z475">
        <v>0.99265966800000005</v>
      </c>
      <c r="AA475">
        <v>0.98389747999999999</v>
      </c>
      <c r="AB475">
        <v>8.6718128000000005E-2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1</v>
      </c>
      <c r="AJ475">
        <v>1</v>
      </c>
      <c r="AK475">
        <v>0</v>
      </c>
      <c r="AL475">
        <v>0</v>
      </c>
      <c r="AM475">
        <v>1</v>
      </c>
      <c r="AN475">
        <v>3</v>
      </c>
      <c r="AO475">
        <v>0</v>
      </c>
      <c r="AP475">
        <v>0</v>
      </c>
      <c r="AQ475">
        <v>0</v>
      </c>
      <c r="AR475">
        <v>0</v>
      </c>
      <c r="AS475">
        <v>1</v>
      </c>
      <c r="AT475">
        <v>2</v>
      </c>
      <c r="AU475">
        <v>0</v>
      </c>
      <c r="AV475">
        <v>1</v>
      </c>
      <c r="AW475">
        <v>0</v>
      </c>
      <c r="AX475">
        <v>1</v>
      </c>
      <c r="AY475">
        <v>0</v>
      </c>
      <c r="AZ475">
        <v>2</v>
      </c>
      <c r="BA475">
        <v>0</v>
      </c>
      <c r="BB475">
        <v>0</v>
      </c>
      <c r="BC475">
        <v>2</v>
      </c>
      <c r="BD475">
        <v>1</v>
      </c>
      <c r="BE475">
        <v>0</v>
      </c>
      <c r="BF475">
        <v>0</v>
      </c>
      <c r="BG475">
        <v>1</v>
      </c>
      <c r="BH475">
        <v>1</v>
      </c>
      <c r="BI475">
        <v>0</v>
      </c>
      <c r="BJ475">
        <v>1</v>
      </c>
      <c r="BK475">
        <v>0</v>
      </c>
      <c r="BL475">
        <v>0</v>
      </c>
      <c r="BM475">
        <v>0</v>
      </c>
      <c r="BN475">
        <v>1</v>
      </c>
      <c r="BO475">
        <v>2</v>
      </c>
      <c r="BP475">
        <v>1</v>
      </c>
      <c r="BQ475">
        <v>2</v>
      </c>
      <c r="BR475">
        <v>0</v>
      </c>
      <c r="BS475">
        <v>0</v>
      </c>
      <c r="BT475">
        <v>1</v>
      </c>
      <c r="BU475">
        <v>0</v>
      </c>
      <c r="BV475">
        <v>1</v>
      </c>
      <c r="BW475">
        <v>0</v>
      </c>
      <c r="BX475">
        <v>2</v>
      </c>
      <c r="BY475">
        <v>2</v>
      </c>
      <c r="BZ475">
        <v>0</v>
      </c>
      <c r="CA475">
        <v>0</v>
      </c>
      <c r="CB475">
        <v>0</v>
      </c>
      <c r="CC475">
        <v>1</v>
      </c>
      <c r="CD475">
        <v>0</v>
      </c>
      <c r="CE475">
        <v>2</v>
      </c>
      <c r="CF475">
        <v>2</v>
      </c>
      <c r="CG475">
        <v>1</v>
      </c>
      <c r="CH475">
        <v>0</v>
      </c>
      <c r="CI475">
        <v>1</v>
      </c>
      <c r="CJ475">
        <v>2</v>
      </c>
      <c r="CK475">
        <v>2.1</v>
      </c>
      <c r="CL475">
        <v>2.25</v>
      </c>
      <c r="CM475">
        <v>0.71</v>
      </c>
      <c r="CN475">
        <v>0.86</v>
      </c>
      <c r="CO475">
        <v>1.4</v>
      </c>
      <c r="CP475">
        <v>1.24</v>
      </c>
      <c r="CQ475">
        <v>38</v>
      </c>
      <c r="CR475" t="s">
        <v>98</v>
      </c>
      <c r="CT475">
        <v>12</v>
      </c>
    </row>
    <row r="476" spans="1:98" hidden="1" x14ac:dyDescent="0.25">
      <c r="A476">
        <v>3516</v>
      </c>
      <c r="B476" t="s">
        <v>165</v>
      </c>
      <c r="C476">
        <v>599.66666669999995</v>
      </c>
      <c r="D476">
        <v>0.27083782899999997</v>
      </c>
      <c r="E476">
        <v>697.66666669999995</v>
      </c>
      <c r="F476">
        <v>22.931154750000001</v>
      </c>
      <c r="G476">
        <v>0.79721362200000001</v>
      </c>
      <c r="H476">
        <v>601.33333330000005</v>
      </c>
      <c r="I476">
        <v>66.877869189999998</v>
      </c>
      <c r="J476">
        <v>25.189641550000001</v>
      </c>
      <c r="K476">
        <v>1.4145888000000001E-2</v>
      </c>
      <c r="L476">
        <v>20.943780279999999</v>
      </c>
      <c r="M476">
        <v>0.12601252499999999</v>
      </c>
      <c r="N476">
        <v>1.0471222000000001E-2</v>
      </c>
      <c r="O476">
        <v>8.2724869650000006</v>
      </c>
      <c r="P476">
        <v>0.90650141900000003</v>
      </c>
      <c r="Q476">
        <v>0.11681435</v>
      </c>
      <c r="R476">
        <v>1.4145888000000001E-2</v>
      </c>
      <c r="S476">
        <v>198.3671866</v>
      </c>
      <c r="T476">
        <v>0.88389143000000003</v>
      </c>
      <c r="U476" t="s">
        <v>105</v>
      </c>
      <c r="V476">
        <v>0.90958043099999997</v>
      </c>
      <c r="W476">
        <v>0.98344509899999999</v>
      </c>
      <c r="X476">
        <v>15.00717422</v>
      </c>
      <c r="Y476">
        <v>601.50924970000005</v>
      </c>
      <c r="Z476">
        <v>0.99529827999999998</v>
      </c>
      <c r="AA476">
        <v>0.98946516100000004</v>
      </c>
      <c r="AB476">
        <v>6.0659480000000002E-2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1</v>
      </c>
      <c r="AL476">
        <v>0</v>
      </c>
      <c r="AM476">
        <v>0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1</v>
      </c>
      <c r="AT476">
        <v>2</v>
      </c>
      <c r="AU476">
        <v>0</v>
      </c>
      <c r="AV476">
        <v>1</v>
      </c>
      <c r="AW476">
        <v>1</v>
      </c>
      <c r="AX476">
        <v>1</v>
      </c>
      <c r="AY476">
        <v>0</v>
      </c>
      <c r="AZ476">
        <v>2</v>
      </c>
      <c r="BA476">
        <v>0</v>
      </c>
      <c r="BB476">
        <v>0</v>
      </c>
      <c r="BC476">
        <v>2</v>
      </c>
      <c r="BD476">
        <v>2</v>
      </c>
      <c r="BE476">
        <v>0</v>
      </c>
      <c r="BF476">
        <v>1</v>
      </c>
      <c r="BG476">
        <v>2</v>
      </c>
      <c r="BH476">
        <v>0</v>
      </c>
      <c r="BI476">
        <v>1</v>
      </c>
      <c r="BJ476">
        <v>2</v>
      </c>
      <c r="BK476">
        <v>1</v>
      </c>
      <c r="BL476">
        <v>1</v>
      </c>
      <c r="BM476">
        <v>0</v>
      </c>
      <c r="BN476">
        <v>0</v>
      </c>
      <c r="BO476">
        <v>1</v>
      </c>
      <c r="BP476">
        <v>2</v>
      </c>
      <c r="BQ476">
        <v>2</v>
      </c>
      <c r="BR476">
        <v>0</v>
      </c>
      <c r="BS476">
        <v>1</v>
      </c>
      <c r="BT476">
        <v>1</v>
      </c>
      <c r="BU476">
        <v>0</v>
      </c>
      <c r="BV476">
        <v>1</v>
      </c>
      <c r="BW476">
        <v>1</v>
      </c>
      <c r="BX476">
        <v>0</v>
      </c>
      <c r="BY476">
        <v>2</v>
      </c>
      <c r="BZ476">
        <v>1</v>
      </c>
      <c r="CA476">
        <v>0</v>
      </c>
      <c r="CB476">
        <v>0</v>
      </c>
      <c r="CC476">
        <v>3</v>
      </c>
      <c r="CD476">
        <v>0</v>
      </c>
      <c r="CE476">
        <v>3</v>
      </c>
      <c r="CF476">
        <v>3</v>
      </c>
      <c r="CG476">
        <v>2</v>
      </c>
      <c r="CH476">
        <v>0</v>
      </c>
      <c r="CI476">
        <v>1</v>
      </c>
      <c r="CJ476">
        <v>2</v>
      </c>
      <c r="CK476">
        <v>2.5</v>
      </c>
      <c r="CL476">
        <v>2.2799999999999998</v>
      </c>
      <c r="CM476">
        <v>0.89</v>
      </c>
      <c r="CN476">
        <v>0.75</v>
      </c>
      <c r="CO476">
        <v>1.5</v>
      </c>
      <c r="CP476">
        <v>1.19</v>
      </c>
      <c r="CQ476">
        <v>48</v>
      </c>
      <c r="CR476" t="s">
        <v>101</v>
      </c>
      <c r="CT476">
        <v>27</v>
      </c>
    </row>
    <row r="477" spans="1:98" x14ac:dyDescent="0.25">
      <c r="A477">
        <v>3516</v>
      </c>
      <c r="B477" t="s">
        <v>144</v>
      </c>
      <c r="C477">
        <v>878.33333330000005</v>
      </c>
      <c r="D477">
        <v>0.33300253299999999</v>
      </c>
      <c r="E477">
        <v>1105.666667</v>
      </c>
      <c r="F477">
        <v>33.386954760000002</v>
      </c>
      <c r="G477">
        <v>0.63690781699999999</v>
      </c>
      <c r="H477">
        <v>881</v>
      </c>
      <c r="I477">
        <v>64.557965499999995</v>
      </c>
      <c r="J477">
        <v>36.581936210000002</v>
      </c>
      <c r="K477">
        <v>1.4354609000000001E-2</v>
      </c>
      <c r="L477">
        <v>32.493880050000001</v>
      </c>
      <c r="M477">
        <v>0.225520571</v>
      </c>
      <c r="N477">
        <v>1.3896679E-2</v>
      </c>
      <c r="O477">
        <v>8.1193282999999994</v>
      </c>
      <c r="P477">
        <v>0.792815461</v>
      </c>
      <c r="Q477">
        <v>0.116447434</v>
      </c>
      <c r="R477">
        <v>1.4354609000000001E-2</v>
      </c>
      <c r="S477">
        <v>255.11623689999999</v>
      </c>
      <c r="T477">
        <v>0.84733540299999999</v>
      </c>
      <c r="U477" t="s">
        <v>107</v>
      </c>
      <c r="V477">
        <v>1.227039067</v>
      </c>
      <c r="W477">
        <v>0.98232516800000003</v>
      </c>
      <c r="X477">
        <v>15.33764721</v>
      </c>
      <c r="Y477">
        <v>651.81212070000004</v>
      </c>
      <c r="Z477">
        <v>0.99313319799999999</v>
      </c>
      <c r="AA477">
        <v>0.98811568000000005</v>
      </c>
      <c r="AB477">
        <v>6.6897759000000001E-2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0</v>
      </c>
      <c r="AI477">
        <v>3</v>
      </c>
      <c r="AJ477">
        <v>3</v>
      </c>
      <c r="AK477">
        <v>2</v>
      </c>
      <c r="AL477">
        <v>1</v>
      </c>
      <c r="AM477">
        <v>2</v>
      </c>
      <c r="AN477">
        <v>4</v>
      </c>
      <c r="AO477">
        <v>1</v>
      </c>
      <c r="AP477">
        <v>1</v>
      </c>
      <c r="AQ477">
        <v>1</v>
      </c>
      <c r="AR477">
        <v>0</v>
      </c>
      <c r="AS477">
        <v>1</v>
      </c>
      <c r="AT477">
        <v>2</v>
      </c>
      <c r="AU477">
        <v>0</v>
      </c>
      <c r="AV477">
        <v>1</v>
      </c>
      <c r="AW477">
        <v>2</v>
      </c>
      <c r="AX477">
        <v>0</v>
      </c>
      <c r="AY477">
        <v>1</v>
      </c>
      <c r="AZ477">
        <v>1</v>
      </c>
      <c r="BA477">
        <v>0</v>
      </c>
      <c r="BB477">
        <v>1</v>
      </c>
      <c r="BC477">
        <v>1</v>
      </c>
      <c r="BD477">
        <v>1</v>
      </c>
      <c r="BE477">
        <v>0</v>
      </c>
      <c r="BF477">
        <v>1</v>
      </c>
      <c r="BG477">
        <v>0</v>
      </c>
      <c r="BH477">
        <v>0</v>
      </c>
      <c r="BI477">
        <v>1</v>
      </c>
      <c r="BJ477">
        <v>0</v>
      </c>
      <c r="BK477">
        <v>0</v>
      </c>
      <c r="BL477">
        <v>0</v>
      </c>
      <c r="BM477">
        <v>1</v>
      </c>
      <c r="BN477">
        <v>0</v>
      </c>
      <c r="BO477">
        <v>1</v>
      </c>
      <c r="BP477">
        <v>2</v>
      </c>
      <c r="BQ477">
        <v>1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1</v>
      </c>
      <c r="CB477">
        <v>0</v>
      </c>
      <c r="CC477">
        <v>2</v>
      </c>
      <c r="CD477">
        <v>0</v>
      </c>
      <c r="CE477">
        <v>0</v>
      </c>
      <c r="CF477">
        <v>3</v>
      </c>
      <c r="CG477">
        <v>0</v>
      </c>
      <c r="CH477">
        <v>1</v>
      </c>
      <c r="CI477">
        <v>1</v>
      </c>
      <c r="CJ477">
        <v>2</v>
      </c>
      <c r="CK477">
        <v>2.25</v>
      </c>
      <c r="CL477">
        <v>1.99</v>
      </c>
      <c r="CM477">
        <v>0.72</v>
      </c>
      <c r="CN477">
        <v>0.54</v>
      </c>
      <c r="CO477">
        <v>1.53</v>
      </c>
      <c r="CP477">
        <v>1.21</v>
      </c>
      <c r="CQ477">
        <v>45</v>
      </c>
      <c r="CR477" t="s">
        <v>98</v>
      </c>
      <c r="CT477">
        <v>49</v>
      </c>
    </row>
    <row r="478" spans="1:98" hidden="1" x14ac:dyDescent="0.25">
      <c r="A478">
        <v>3522</v>
      </c>
      <c r="B478" t="s">
        <v>126</v>
      </c>
      <c r="C478">
        <v>928.33333330000005</v>
      </c>
      <c r="D478">
        <v>0.32133710199999999</v>
      </c>
      <c r="E478">
        <v>1249</v>
      </c>
      <c r="F478">
        <v>34.326548080000002</v>
      </c>
      <c r="G478">
        <v>0.54053912000000004</v>
      </c>
      <c r="H478">
        <v>931</v>
      </c>
      <c r="I478">
        <v>77.599833439999998</v>
      </c>
      <c r="J478">
        <v>44.839554110000002</v>
      </c>
      <c r="K478">
        <v>1.2253838E-2</v>
      </c>
      <c r="L478">
        <v>29.143912279999999</v>
      </c>
      <c r="M478">
        <v>0.229317927</v>
      </c>
      <c r="N478">
        <v>1.4760496999999999E-2</v>
      </c>
      <c r="O478">
        <v>8.8533986559999995</v>
      </c>
      <c r="P478">
        <v>0.75484129099999997</v>
      </c>
      <c r="Q478">
        <v>0.10708108299999999</v>
      </c>
      <c r="R478">
        <v>1.2253838E-2</v>
      </c>
      <c r="S478">
        <v>251.05522160000001</v>
      </c>
      <c r="T478">
        <v>0.83967962100000004</v>
      </c>
      <c r="U478" t="s">
        <v>99</v>
      </c>
      <c r="V478">
        <v>1.2370023160000001</v>
      </c>
      <c r="W478">
        <v>0.98436981800000001</v>
      </c>
      <c r="X478">
        <v>13.43760058</v>
      </c>
      <c r="Y478">
        <v>587.67552799999999</v>
      </c>
      <c r="Z478">
        <v>0.99256862700000004</v>
      </c>
      <c r="AA478">
        <v>0.98684444199999999</v>
      </c>
      <c r="AB478">
        <v>7.4051460999999999E-2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1</v>
      </c>
      <c r="AK478">
        <v>0</v>
      </c>
      <c r="AL478">
        <v>0</v>
      </c>
      <c r="AM478">
        <v>0</v>
      </c>
      <c r="AN478">
        <v>1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1</v>
      </c>
      <c r="AU478">
        <v>0</v>
      </c>
      <c r="AV478">
        <v>0</v>
      </c>
      <c r="AW478">
        <v>0</v>
      </c>
      <c r="AX478">
        <v>1</v>
      </c>
      <c r="AY478">
        <v>0</v>
      </c>
      <c r="AZ478">
        <v>1</v>
      </c>
      <c r="BA478">
        <v>0</v>
      </c>
      <c r="BB478">
        <v>0</v>
      </c>
      <c r="BC478">
        <v>1</v>
      </c>
      <c r="BD478">
        <v>0</v>
      </c>
      <c r="BE478">
        <v>0</v>
      </c>
      <c r="BF478">
        <v>0</v>
      </c>
      <c r="BG478">
        <v>2</v>
      </c>
      <c r="BH478">
        <v>0</v>
      </c>
      <c r="BI478">
        <v>0</v>
      </c>
      <c r="BJ478">
        <v>1</v>
      </c>
      <c r="BK478">
        <v>1</v>
      </c>
      <c r="BL478">
        <v>1</v>
      </c>
      <c r="BM478">
        <v>0</v>
      </c>
      <c r="BN478">
        <v>1</v>
      </c>
      <c r="BO478">
        <v>1</v>
      </c>
      <c r="BP478">
        <v>0</v>
      </c>
      <c r="BQ478">
        <v>2</v>
      </c>
      <c r="BR478">
        <v>0</v>
      </c>
      <c r="BS478">
        <v>1</v>
      </c>
      <c r="BT478">
        <v>1</v>
      </c>
      <c r="BU478">
        <v>0</v>
      </c>
      <c r="BV478">
        <v>1</v>
      </c>
      <c r="BW478">
        <v>0</v>
      </c>
      <c r="BX478">
        <v>1</v>
      </c>
      <c r="BY478">
        <v>2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1</v>
      </c>
      <c r="CF478">
        <v>1</v>
      </c>
      <c r="CG478">
        <v>1</v>
      </c>
      <c r="CH478">
        <v>1</v>
      </c>
      <c r="CI478">
        <v>2</v>
      </c>
      <c r="CJ478">
        <v>1</v>
      </c>
      <c r="CK478">
        <v>2.63</v>
      </c>
      <c r="CL478">
        <v>2.1</v>
      </c>
      <c r="CM478">
        <v>1.0900000000000001</v>
      </c>
      <c r="CN478">
        <v>0.71</v>
      </c>
      <c r="CO478">
        <v>1.65</v>
      </c>
      <c r="CP478">
        <v>1.26</v>
      </c>
      <c r="CQ478">
        <v>28</v>
      </c>
      <c r="CR478" t="s">
        <v>113</v>
      </c>
      <c r="CT478">
        <v>0</v>
      </c>
    </row>
    <row r="479" spans="1:98" hidden="1" x14ac:dyDescent="0.25">
      <c r="A479">
        <v>3522</v>
      </c>
      <c r="B479" t="s">
        <v>123</v>
      </c>
      <c r="C479">
        <v>1384</v>
      </c>
      <c r="D479">
        <v>0.36490121199999997</v>
      </c>
      <c r="E479">
        <v>1881.666667</v>
      </c>
      <c r="F479">
        <v>41.813266800000001</v>
      </c>
      <c r="G479">
        <v>0.56751839599999998</v>
      </c>
      <c r="H479">
        <v>1388.333333</v>
      </c>
      <c r="I479">
        <v>61.420967089999998</v>
      </c>
      <c r="J479">
        <v>66.394654810000006</v>
      </c>
      <c r="K479">
        <v>1.5046746E-2</v>
      </c>
      <c r="L479">
        <v>32.154123640000002</v>
      </c>
      <c r="M479">
        <v>0.16970524100000001</v>
      </c>
      <c r="N479">
        <v>9.8384849999999992E-3</v>
      </c>
      <c r="O479">
        <v>7.950250681</v>
      </c>
      <c r="P479">
        <v>0.75816713899999999</v>
      </c>
      <c r="Q479">
        <v>0.12068770400000001</v>
      </c>
      <c r="R479">
        <v>1.5046746E-2</v>
      </c>
      <c r="S479">
        <v>150.13377120000001</v>
      </c>
      <c r="T479">
        <v>0.91927035400000001</v>
      </c>
      <c r="U479" t="s">
        <v>102</v>
      </c>
      <c r="V479">
        <v>0.69981079800000001</v>
      </c>
      <c r="W479">
        <v>0.98329409499999998</v>
      </c>
      <c r="X479">
        <v>15.338648539999999</v>
      </c>
      <c r="Y479">
        <v>616.36050060000002</v>
      </c>
      <c r="Z479">
        <v>0.99601667900000002</v>
      </c>
      <c r="AA479">
        <v>0.99051396899999999</v>
      </c>
      <c r="AB479">
        <v>5.5338733000000001E-2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1</v>
      </c>
      <c r="AK479">
        <v>0</v>
      </c>
      <c r="AL479">
        <v>0</v>
      </c>
      <c r="AM479">
        <v>1</v>
      </c>
      <c r="AN479">
        <v>0</v>
      </c>
      <c r="AO479">
        <v>1</v>
      </c>
      <c r="AP479">
        <v>0</v>
      </c>
      <c r="AQ479">
        <v>1</v>
      </c>
      <c r="AR479">
        <v>0</v>
      </c>
      <c r="AS479">
        <v>0</v>
      </c>
      <c r="AT479">
        <v>2</v>
      </c>
      <c r="AU479">
        <v>0</v>
      </c>
      <c r="AV479">
        <v>0</v>
      </c>
      <c r="AW479">
        <v>1</v>
      </c>
      <c r="AX479">
        <v>2</v>
      </c>
      <c r="AY479">
        <v>0</v>
      </c>
      <c r="AZ479">
        <v>1</v>
      </c>
      <c r="BA479">
        <v>0</v>
      </c>
      <c r="BB479">
        <v>0</v>
      </c>
      <c r="BC479">
        <v>1</v>
      </c>
      <c r="BD479">
        <v>1</v>
      </c>
      <c r="BE479">
        <v>0</v>
      </c>
      <c r="BF479">
        <v>0</v>
      </c>
      <c r="BG479">
        <v>1</v>
      </c>
      <c r="BH479">
        <v>0</v>
      </c>
      <c r="BI479">
        <v>0</v>
      </c>
      <c r="BJ479">
        <v>1</v>
      </c>
      <c r="BK479">
        <v>0</v>
      </c>
      <c r="BL479">
        <v>0</v>
      </c>
      <c r="BM479">
        <v>0</v>
      </c>
      <c r="BN479">
        <v>1</v>
      </c>
      <c r="BO479">
        <v>1</v>
      </c>
      <c r="BP479">
        <v>0</v>
      </c>
      <c r="BQ479">
        <v>2</v>
      </c>
      <c r="BR479">
        <v>0</v>
      </c>
      <c r="BS479">
        <v>1</v>
      </c>
      <c r="BT479">
        <v>1</v>
      </c>
      <c r="BU479">
        <v>0</v>
      </c>
      <c r="BV479">
        <v>1</v>
      </c>
      <c r="BW479">
        <v>0</v>
      </c>
      <c r="BX479">
        <v>1</v>
      </c>
      <c r="BY479">
        <v>2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1</v>
      </c>
      <c r="CJ479">
        <v>2</v>
      </c>
      <c r="CK479">
        <v>2.19</v>
      </c>
      <c r="CL479">
        <v>1.71</v>
      </c>
      <c r="CM479">
        <v>0.53</v>
      </c>
      <c r="CN479">
        <v>0.52</v>
      </c>
      <c r="CO479">
        <v>1.22</v>
      </c>
      <c r="CP479">
        <v>0.98</v>
      </c>
      <c r="CQ479">
        <v>26</v>
      </c>
      <c r="CR479" t="s">
        <v>113</v>
      </c>
      <c r="CT479">
        <v>11</v>
      </c>
    </row>
    <row r="480" spans="1:98" hidden="1" x14ac:dyDescent="0.25">
      <c r="A480">
        <v>3522</v>
      </c>
      <c r="B480" t="s">
        <v>157</v>
      </c>
      <c r="C480">
        <v>2094.666667</v>
      </c>
      <c r="D480">
        <v>0.25586486200000003</v>
      </c>
      <c r="E480">
        <v>3104</v>
      </c>
      <c r="F480">
        <v>51.54172269</v>
      </c>
      <c r="G480">
        <v>0.511562356</v>
      </c>
      <c r="H480">
        <v>2098</v>
      </c>
      <c r="I480">
        <v>48.9116024</v>
      </c>
      <c r="J480">
        <v>94.605200929999995</v>
      </c>
      <c r="K480">
        <v>1.8979058E-2</v>
      </c>
      <c r="L480">
        <v>37.280778840000004</v>
      </c>
      <c r="M480">
        <v>0.161734292</v>
      </c>
      <c r="N480">
        <v>1.1523075000000001E-2</v>
      </c>
      <c r="O480">
        <v>7.1029968620000004</v>
      </c>
      <c r="P480">
        <v>0.67357161200000004</v>
      </c>
      <c r="Q480">
        <v>0.13476036499999999</v>
      </c>
      <c r="R480">
        <v>1.8979058E-2</v>
      </c>
      <c r="S480">
        <v>215.6226618</v>
      </c>
      <c r="T480">
        <v>0.902161353</v>
      </c>
      <c r="U480" t="s">
        <v>105</v>
      </c>
      <c r="V480">
        <v>1.0467648869999999</v>
      </c>
      <c r="W480">
        <v>0.97889765699999998</v>
      </c>
      <c r="X480">
        <v>17.276294750000002</v>
      </c>
      <c r="Y480">
        <v>720.73607489999995</v>
      </c>
      <c r="Z480">
        <v>0.99455095800000004</v>
      </c>
      <c r="AA480">
        <v>0.98674413699999997</v>
      </c>
      <c r="AB480">
        <v>6.8577782000000004E-2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1</v>
      </c>
      <c r="AL480">
        <v>0</v>
      </c>
      <c r="AM480">
        <v>0</v>
      </c>
      <c r="AN480">
        <v>1</v>
      </c>
      <c r="AO480">
        <v>1</v>
      </c>
      <c r="AP480">
        <v>1</v>
      </c>
      <c r="AQ480">
        <v>1</v>
      </c>
      <c r="AR480">
        <v>0</v>
      </c>
      <c r="AS480">
        <v>1</v>
      </c>
      <c r="AT480">
        <v>2</v>
      </c>
      <c r="AU480">
        <v>0</v>
      </c>
      <c r="AV480">
        <v>0</v>
      </c>
      <c r="AW480">
        <v>0</v>
      </c>
      <c r="AX480">
        <v>1</v>
      </c>
      <c r="AY480">
        <v>0</v>
      </c>
      <c r="AZ480">
        <v>2</v>
      </c>
      <c r="BA480">
        <v>0</v>
      </c>
      <c r="BB480">
        <v>0</v>
      </c>
      <c r="BC480">
        <v>2</v>
      </c>
      <c r="BD480">
        <v>2</v>
      </c>
      <c r="BE480">
        <v>0</v>
      </c>
      <c r="BF480">
        <v>0</v>
      </c>
      <c r="BG480">
        <v>3</v>
      </c>
      <c r="BH480">
        <v>1</v>
      </c>
      <c r="BI480">
        <v>0</v>
      </c>
      <c r="BJ480">
        <v>2</v>
      </c>
      <c r="BK480">
        <v>0</v>
      </c>
      <c r="BL480">
        <v>0</v>
      </c>
      <c r="BM480">
        <v>0</v>
      </c>
      <c r="BN480">
        <v>2</v>
      </c>
      <c r="BO480">
        <v>2</v>
      </c>
      <c r="BP480">
        <v>1</v>
      </c>
      <c r="BQ480">
        <v>3</v>
      </c>
      <c r="BR480">
        <v>0</v>
      </c>
      <c r="BS480">
        <v>1</v>
      </c>
      <c r="BT480">
        <v>1</v>
      </c>
      <c r="BU480">
        <v>1</v>
      </c>
      <c r="BV480">
        <v>1</v>
      </c>
      <c r="BW480">
        <v>2</v>
      </c>
      <c r="BX480">
        <v>3</v>
      </c>
      <c r="BY480">
        <v>3</v>
      </c>
      <c r="BZ480">
        <v>0</v>
      </c>
      <c r="CA480">
        <v>0</v>
      </c>
      <c r="CB480">
        <v>0</v>
      </c>
      <c r="CC480">
        <v>0</v>
      </c>
      <c r="CD480">
        <v>1</v>
      </c>
      <c r="CE480">
        <v>1</v>
      </c>
      <c r="CF480">
        <v>2</v>
      </c>
      <c r="CG480">
        <v>2</v>
      </c>
      <c r="CH480">
        <v>1</v>
      </c>
      <c r="CI480">
        <v>3</v>
      </c>
      <c r="CJ480">
        <v>2</v>
      </c>
      <c r="CK480">
        <v>1.88</v>
      </c>
      <c r="CL480">
        <v>1.61</v>
      </c>
      <c r="CM480">
        <v>0.42</v>
      </c>
      <c r="CN480">
        <v>0.56000000000000005</v>
      </c>
      <c r="CO480">
        <v>1.06</v>
      </c>
      <c r="CP480">
        <v>0.84</v>
      </c>
      <c r="CQ480">
        <v>51</v>
      </c>
      <c r="CR480" t="s">
        <v>101</v>
      </c>
      <c r="CT480">
        <v>23</v>
      </c>
    </row>
    <row r="481" spans="1:98" x14ac:dyDescent="0.25">
      <c r="A481">
        <v>3522</v>
      </c>
      <c r="B481" t="s">
        <v>158</v>
      </c>
      <c r="C481">
        <v>2477.333333</v>
      </c>
      <c r="D481">
        <v>7.0948673000000004E-2</v>
      </c>
      <c r="E481">
        <v>4422.3333329999996</v>
      </c>
      <c r="F481">
        <v>56.061314410000001</v>
      </c>
      <c r="G481">
        <v>0.427979416</v>
      </c>
      <c r="H481">
        <v>2494.666667</v>
      </c>
      <c r="I481">
        <v>41.124519560000003</v>
      </c>
      <c r="J481">
        <v>106.535647</v>
      </c>
      <c r="K481">
        <v>2.1678502999999998E-2</v>
      </c>
      <c r="L481">
        <v>43.364125690000002</v>
      </c>
      <c r="M481">
        <v>0.34342112800000002</v>
      </c>
      <c r="N481">
        <v>2.5241533E-2</v>
      </c>
      <c r="O481">
        <v>6.5255581060000001</v>
      </c>
      <c r="P481">
        <v>0.56088780299999996</v>
      </c>
      <c r="Q481">
        <v>0.14186233200000001</v>
      </c>
      <c r="R481">
        <v>2.1678502999999998E-2</v>
      </c>
      <c r="S481">
        <v>624.87428829999999</v>
      </c>
      <c r="T481">
        <v>0.75342910200000002</v>
      </c>
      <c r="U481" t="s">
        <v>107</v>
      </c>
      <c r="V481">
        <v>2.9116695940000001</v>
      </c>
      <c r="W481">
        <v>0.97041108499999995</v>
      </c>
      <c r="X481">
        <v>20.52176029</v>
      </c>
      <c r="Y481">
        <v>1016.897607</v>
      </c>
      <c r="Z481">
        <v>0.98527417500000003</v>
      </c>
      <c r="AA481">
        <v>0.97665943700000002</v>
      </c>
      <c r="AB481">
        <v>0.116632597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1</v>
      </c>
      <c r="AP481">
        <v>1</v>
      </c>
      <c r="AQ481">
        <v>1</v>
      </c>
      <c r="AR481">
        <v>0</v>
      </c>
      <c r="AS481">
        <v>0</v>
      </c>
      <c r="AT481">
        <v>1</v>
      </c>
      <c r="AU481">
        <v>0</v>
      </c>
      <c r="AV481">
        <v>0</v>
      </c>
      <c r="AW481">
        <v>1</v>
      </c>
      <c r="AX481">
        <v>0</v>
      </c>
      <c r="AY481">
        <v>1</v>
      </c>
      <c r="AZ481">
        <v>1</v>
      </c>
      <c r="BA481">
        <v>0</v>
      </c>
      <c r="BB481">
        <v>0</v>
      </c>
      <c r="BC481">
        <v>2</v>
      </c>
      <c r="BD481">
        <v>2</v>
      </c>
      <c r="BE481">
        <v>0</v>
      </c>
      <c r="BF481">
        <v>2</v>
      </c>
      <c r="BG481">
        <v>3</v>
      </c>
      <c r="BH481">
        <v>0</v>
      </c>
      <c r="BI481">
        <v>1</v>
      </c>
      <c r="BJ481">
        <v>2</v>
      </c>
      <c r="BK481">
        <v>0</v>
      </c>
      <c r="BL481">
        <v>1</v>
      </c>
      <c r="BM481">
        <v>1</v>
      </c>
      <c r="BN481">
        <v>2</v>
      </c>
      <c r="BO481">
        <v>2</v>
      </c>
      <c r="BP481">
        <v>1</v>
      </c>
      <c r="BQ481">
        <v>3</v>
      </c>
      <c r="BR481">
        <v>0</v>
      </c>
      <c r="BS481">
        <v>0</v>
      </c>
      <c r="BT481">
        <v>1</v>
      </c>
      <c r="BU481">
        <v>1</v>
      </c>
      <c r="BV481">
        <v>2</v>
      </c>
      <c r="BW481">
        <v>2</v>
      </c>
      <c r="BX481">
        <v>2</v>
      </c>
      <c r="BY481">
        <v>3</v>
      </c>
      <c r="BZ481">
        <v>1</v>
      </c>
      <c r="CA481">
        <v>0</v>
      </c>
      <c r="CB481">
        <v>0</v>
      </c>
      <c r="CC481">
        <v>0</v>
      </c>
      <c r="CD481">
        <v>0</v>
      </c>
      <c r="CE481">
        <v>2</v>
      </c>
      <c r="CF481">
        <v>1</v>
      </c>
      <c r="CG481">
        <v>2</v>
      </c>
      <c r="CH481">
        <v>2</v>
      </c>
      <c r="CI481">
        <v>2</v>
      </c>
      <c r="CJ481">
        <v>2</v>
      </c>
      <c r="CK481">
        <v>1.73</v>
      </c>
      <c r="CL481">
        <v>1.55</v>
      </c>
      <c r="CM481">
        <v>0.75</v>
      </c>
      <c r="CN481">
        <v>0.8</v>
      </c>
      <c r="CO481">
        <v>1.1599999999999999</v>
      </c>
      <c r="CP481">
        <v>1.1200000000000001</v>
      </c>
      <c r="CQ481">
        <v>51</v>
      </c>
      <c r="CR481" t="s">
        <v>101</v>
      </c>
      <c r="CT481">
        <v>48</v>
      </c>
    </row>
    <row r="482" spans="1:98" hidden="1" x14ac:dyDescent="0.25">
      <c r="A482">
        <v>3528</v>
      </c>
      <c r="B482" t="s">
        <v>126</v>
      </c>
      <c r="C482">
        <v>739</v>
      </c>
      <c r="D482">
        <v>0.16879334200000001</v>
      </c>
      <c r="E482">
        <v>1247.333333</v>
      </c>
      <c r="F482">
        <v>26.010133100000001</v>
      </c>
      <c r="G482">
        <v>0.29896184100000001</v>
      </c>
      <c r="H482">
        <v>741.66666669999995</v>
      </c>
      <c r="I482">
        <v>86.300731119999995</v>
      </c>
      <c r="J482">
        <v>61.904592030000003</v>
      </c>
      <c r="K482">
        <v>1.0664374000000001E-2</v>
      </c>
      <c r="L482">
        <v>19.245418610000002</v>
      </c>
      <c r="M482">
        <v>0.69018266900000003</v>
      </c>
      <c r="N482">
        <v>2.2044773E-2</v>
      </c>
      <c r="O482">
        <v>9.256414199</v>
      </c>
      <c r="P482">
        <v>0.709982059</v>
      </c>
      <c r="Q482">
        <v>9.6141566999999997E-2</v>
      </c>
      <c r="R482">
        <v>1.0664374000000001E-2</v>
      </c>
      <c r="S482">
        <v>375.25492789999998</v>
      </c>
      <c r="T482">
        <v>0.67424885300000004</v>
      </c>
      <c r="U482" t="s">
        <v>99</v>
      </c>
      <c r="V482">
        <v>2.05628382</v>
      </c>
      <c r="W482">
        <v>0.98263265499999997</v>
      </c>
      <c r="X482">
        <v>11.6764834</v>
      </c>
      <c r="Y482">
        <v>611.41845130000002</v>
      </c>
      <c r="Z482">
        <v>0.98711353800000001</v>
      </c>
      <c r="AA482">
        <v>0.982507562</v>
      </c>
      <c r="AB482">
        <v>8.9780709E-2</v>
      </c>
      <c r="AC482">
        <v>0</v>
      </c>
      <c r="AD482">
        <v>0</v>
      </c>
      <c r="AE482">
        <v>0</v>
      </c>
      <c r="AF482">
        <v>0</v>
      </c>
      <c r="AG482">
        <v>1</v>
      </c>
      <c r="AH482">
        <v>0</v>
      </c>
      <c r="AI482">
        <v>1</v>
      </c>
      <c r="AJ482">
        <v>1</v>
      </c>
      <c r="AK482">
        <v>1</v>
      </c>
      <c r="AL482">
        <v>1</v>
      </c>
      <c r="AM482">
        <v>0</v>
      </c>
      <c r="AN482">
        <v>2</v>
      </c>
      <c r="AO482">
        <v>0</v>
      </c>
      <c r="AP482">
        <v>0</v>
      </c>
      <c r="AQ482">
        <v>0</v>
      </c>
      <c r="AR482">
        <v>0</v>
      </c>
      <c r="AS482">
        <v>1</v>
      </c>
      <c r="AT482">
        <v>1</v>
      </c>
      <c r="AU482">
        <v>1</v>
      </c>
      <c r="AV482">
        <v>0</v>
      </c>
      <c r="AW482">
        <v>0</v>
      </c>
      <c r="AX482">
        <v>0</v>
      </c>
      <c r="AY482">
        <v>0</v>
      </c>
      <c r="AZ482">
        <v>1</v>
      </c>
      <c r="BA482">
        <v>0</v>
      </c>
      <c r="BB482">
        <v>0</v>
      </c>
      <c r="BC482">
        <v>2</v>
      </c>
      <c r="BD482">
        <v>2</v>
      </c>
      <c r="BE482">
        <v>0</v>
      </c>
      <c r="BF482">
        <v>2</v>
      </c>
      <c r="BG482">
        <v>2</v>
      </c>
      <c r="BH482">
        <v>0</v>
      </c>
      <c r="BI482">
        <v>1</v>
      </c>
      <c r="BJ482">
        <v>0</v>
      </c>
      <c r="BK482">
        <v>1</v>
      </c>
      <c r="BL482">
        <v>1</v>
      </c>
      <c r="BM482">
        <v>2</v>
      </c>
      <c r="BN482">
        <v>0</v>
      </c>
      <c r="BO482">
        <v>1</v>
      </c>
      <c r="BP482">
        <v>0</v>
      </c>
      <c r="BQ482">
        <v>0</v>
      </c>
      <c r="BR482">
        <v>0</v>
      </c>
      <c r="BS482">
        <v>1</v>
      </c>
      <c r="BT482">
        <v>0</v>
      </c>
      <c r="BU482">
        <v>1</v>
      </c>
      <c r="BV482">
        <v>2</v>
      </c>
      <c r="BW482">
        <v>0</v>
      </c>
      <c r="BX482">
        <v>0</v>
      </c>
      <c r="BY482">
        <v>1</v>
      </c>
      <c r="BZ482">
        <v>0</v>
      </c>
      <c r="CA482">
        <v>0</v>
      </c>
      <c r="CB482">
        <v>0</v>
      </c>
      <c r="CC482">
        <v>1</v>
      </c>
      <c r="CD482">
        <v>0</v>
      </c>
      <c r="CE482">
        <v>0</v>
      </c>
      <c r="CF482">
        <v>1</v>
      </c>
      <c r="CG482">
        <v>1</v>
      </c>
      <c r="CH482">
        <v>2</v>
      </c>
      <c r="CI482">
        <v>1</v>
      </c>
      <c r="CJ482">
        <v>2</v>
      </c>
      <c r="CK482">
        <v>2.25</v>
      </c>
      <c r="CL482">
        <v>2.6</v>
      </c>
      <c r="CM482">
        <v>0.57999999999999996</v>
      </c>
      <c r="CN482">
        <v>0.94</v>
      </c>
      <c r="CO482">
        <v>1.35</v>
      </c>
      <c r="CP482">
        <v>1.62</v>
      </c>
      <c r="CQ482">
        <v>36</v>
      </c>
      <c r="CR482" t="s">
        <v>98</v>
      </c>
      <c r="CT482">
        <v>0</v>
      </c>
    </row>
    <row r="483" spans="1:98" hidden="1" x14ac:dyDescent="0.25">
      <c r="A483">
        <v>3528</v>
      </c>
      <c r="B483" t="s">
        <v>123</v>
      </c>
      <c r="C483">
        <v>2000.666667</v>
      </c>
      <c r="D483">
        <v>0.158826519</v>
      </c>
      <c r="E483">
        <v>3110</v>
      </c>
      <c r="F483">
        <v>50.22436664</v>
      </c>
      <c r="G483">
        <v>0.56054673600000005</v>
      </c>
      <c r="H483">
        <v>2003</v>
      </c>
      <c r="I483">
        <v>53.721017160000002</v>
      </c>
      <c r="J483">
        <v>97.855334240000005</v>
      </c>
      <c r="K483">
        <v>1.7528603E-2</v>
      </c>
      <c r="L483">
        <v>34.933391399999998</v>
      </c>
      <c r="M483">
        <v>0.280896274</v>
      </c>
      <c r="N483">
        <v>2.2398326999999999E-2</v>
      </c>
      <c r="O483">
        <v>7.4129963400000003</v>
      </c>
      <c r="P483">
        <v>0.64136923599999995</v>
      </c>
      <c r="Q483">
        <v>0.12820336600000001</v>
      </c>
      <c r="R483">
        <v>1.7528603E-2</v>
      </c>
      <c r="S483">
        <v>365.04140369999999</v>
      </c>
      <c r="T483">
        <v>0.81769387199999999</v>
      </c>
      <c r="U483" t="s">
        <v>102</v>
      </c>
      <c r="V483">
        <v>1.7449337789999999</v>
      </c>
      <c r="W483">
        <v>0.97674150199999998</v>
      </c>
      <c r="X483">
        <v>16.91443555</v>
      </c>
      <c r="Y483">
        <v>769.85826980000002</v>
      </c>
      <c r="Z483">
        <v>0.98822850699999998</v>
      </c>
      <c r="AA483">
        <v>0.98048882999999998</v>
      </c>
      <c r="AB483">
        <v>0.10134597300000001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</v>
      </c>
      <c r="AJ483">
        <v>2</v>
      </c>
      <c r="AK483">
        <v>1</v>
      </c>
      <c r="AL483">
        <v>1</v>
      </c>
      <c r="AM483">
        <v>2</v>
      </c>
      <c r="AN483">
        <v>2</v>
      </c>
      <c r="AO483">
        <v>1</v>
      </c>
      <c r="AP483">
        <v>1</v>
      </c>
      <c r="AQ483">
        <v>0</v>
      </c>
      <c r="AR483">
        <v>0</v>
      </c>
      <c r="AS483">
        <v>1</v>
      </c>
      <c r="AT483">
        <v>1</v>
      </c>
      <c r="AU483">
        <v>1</v>
      </c>
      <c r="AV483">
        <v>1</v>
      </c>
      <c r="AW483">
        <v>0</v>
      </c>
      <c r="AX483">
        <v>1</v>
      </c>
      <c r="AY483">
        <v>0</v>
      </c>
      <c r="AZ483">
        <v>1</v>
      </c>
      <c r="BA483">
        <v>1</v>
      </c>
      <c r="BB483">
        <v>0</v>
      </c>
      <c r="BC483">
        <v>1</v>
      </c>
      <c r="BD483">
        <v>1</v>
      </c>
      <c r="BE483">
        <v>0</v>
      </c>
      <c r="BF483">
        <v>0</v>
      </c>
      <c r="BG483">
        <v>2</v>
      </c>
      <c r="BH483">
        <v>1</v>
      </c>
      <c r="BI483">
        <v>0</v>
      </c>
      <c r="BJ483">
        <v>1</v>
      </c>
      <c r="BK483">
        <v>0</v>
      </c>
      <c r="BL483">
        <v>0</v>
      </c>
      <c r="BM483">
        <v>0</v>
      </c>
      <c r="BN483">
        <v>1</v>
      </c>
      <c r="BO483">
        <v>1</v>
      </c>
      <c r="BP483">
        <v>1</v>
      </c>
      <c r="BQ483">
        <v>2</v>
      </c>
      <c r="BR483">
        <v>0</v>
      </c>
      <c r="BS483">
        <v>0</v>
      </c>
      <c r="BT483">
        <v>1</v>
      </c>
      <c r="BU483">
        <v>0</v>
      </c>
      <c r="BV483">
        <v>1</v>
      </c>
      <c r="BW483">
        <v>1</v>
      </c>
      <c r="BX483">
        <v>1</v>
      </c>
      <c r="BY483">
        <v>2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1</v>
      </c>
      <c r="CF483">
        <v>2</v>
      </c>
      <c r="CG483">
        <v>1</v>
      </c>
      <c r="CH483">
        <v>0</v>
      </c>
      <c r="CI483">
        <v>1</v>
      </c>
      <c r="CJ483">
        <v>2</v>
      </c>
      <c r="CK483">
        <v>2.04</v>
      </c>
      <c r="CL483">
        <v>1.99</v>
      </c>
      <c r="CM483">
        <v>0.46</v>
      </c>
      <c r="CN483">
        <v>0.6</v>
      </c>
      <c r="CO483">
        <v>1.17</v>
      </c>
      <c r="CP483">
        <v>1.1399999999999999</v>
      </c>
      <c r="CQ483">
        <v>41</v>
      </c>
      <c r="CR483" t="s">
        <v>98</v>
      </c>
      <c r="CT483">
        <v>11</v>
      </c>
    </row>
    <row r="484" spans="1:98" hidden="1" x14ac:dyDescent="0.25">
      <c r="A484">
        <v>3528</v>
      </c>
      <c r="B484" t="s">
        <v>110</v>
      </c>
      <c r="C484">
        <v>1104</v>
      </c>
      <c r="D484">
        <v>0.173693338</v>
      </c>
      <c r="E484">
        <v>1527</v>
      </c>
      <c r="F484">
        <v>31.08204791</v>
      </c>
      <c r="G484">
        <v>0.613526126</v>
      </c>
      <c r="H484">
        <v>1106</v>
      </c>
      <c r="I484">
        <v>61.986573190000001</v>
      </c>
      <c r="J484">
        <v>61.667841379999999</v>
      </c>
      <c r="K484">
        <v>1.5103220000000001E-2</v>
      </c>
      <c r="L484">
        <v>19.523114700000001</v>
      </c>
      <c r="M484">
        <v>0.12574403000000001</v>
      </c>
      <c r="N484">
        <v>1.2805942000000001E-2</v>
      </c>
      <c r="O484">
        <v>7.9408515880000001</v>
      </c>
      <c r="P484">
        <v>0.81446520700000002</v>
      </c>
      <c r="Q484">
        <v>0.11916971</v>
      </c>
      <c r="R484">
        <v>1.5103220000000001E-2</v>
      </c>
      <c r="S484">
        <v>134.3761318</v>
      </c>
      <c r="T484">
        <v>0.91577295199999997</v>
      </c>
      <c r="U484" t="s">
        <v>105</v>
      </c>
      <c r="V484">
        <v>0.72808806299999995</v>
      </c>
      <c r="W484">
        <v>0.982821736</v>
      </c>
      <c r="X484">
        <v>13.48375012</v>
      </c>
      <c r="Y484">
        <v>586.58028100000001</v>
      </c>
      <c r="Z484">
        <v>0.99421691599999995</v>
      </c>
      <c r="AA484">
        <v>0.98842165400000004</v>
      </c>
      <c r="AB484">
        <v>6.4781300999999999E-2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</v>
      </c>
      <c r="AJ484">
        <v>1</v>
      </c>
      <c r="AK484">
        <v>1</v>
      </c>
      <c r="AL484">
        <v>1</v>
      </c>
      <c r="AM484">
        <v>2</v>
      </c>
      <c r="AN484">
        <v>2</v>
      </c>
      <c r="AO484">
        <v>1</v>
      </c>
      <c r="AP484">
        <v>1</v>
      </c>
      <c r="AQ484">
        <v>0</v>
      </c>
      <c r="AR484">
        <v>0</v>
      </c>
      <c r="AS484">
        <v>1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0</v>
      </c>
      <c r="AZ484">
        <v>2</v>
      </c>
      <c r="BA484">
        <v>1</v>
      </c>
      <c r="BB484">
        <v>0</v>
      </c>
      <c r="BC484">
        <v>1</v>
      </c>
      <c r="BD484">
        <v>1</v>
      </c>
      <c r="BE484">
        <v>0</v>
      </c>
      <c r="BF484">
        <v>0</v>
      </c>
      <c r="BG484">
        <v>2</v>
      </c>
      <c r="BH484">
        <v>0</v>
      </c>
      <c r="BI484">
        <v>0</v>
      </c>
      <c r="BJ484">
        <v>1</v>
      </c>
      <c r="BK484">
        <v>0</v>
      </c>
      <c r="BL484">
        <v>0</v>
      </c>
      <c r="BM484">
        <v>0</v>
      </c>
      <c r="BN484">
        <v>1</v>
      </c>
      <c r="BO484">
        <v>0</v>
      </c>
      <c r="BP484">
        <v>0</v>
      </c>
      <c r="BQ484">
        <v>1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1</v>
      </c>
      <c r="BX484">
        <v>1</v>
      </c>
      <c r="BY484">
        <v>2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2</v>
      </c>
      <c r="CF484">
        <v>0</v>
      </c>
      <c r="CG484">
        <v>0</v>
      </c>
      <c r="CH484">
        <v>0</v>
      </c>
      <c r="CI484">
        <v>1</v>
      </c>
      <c r="CJ484">
        <v>1</v>
      </c>
      <c r="CK484">
        <v>1.53</v>
      </c>
      <c r="CL484">
        <v>2.0099999999999998</v>
      </c>
      <c r="CM484">
        <v>0.56999999999999995</v>
      </c>
      <c r="CN484">
        <v>0.37</v>
      </c>
      <c r="CO484">
        <v>1.0900000000000001</v>
      </c>
      <c r="CP484">
        <v>1.01</v>
      </c>
      <c r="CQ484">
        <v>29</v>
      </c>
      <c r="CR484" t="s">
        <v>113</v>
      </c>
      <c r="CT484">
        <v>25</v>
      </c>
    </row>
    <row r="485" spans="1:98" x14ac:dyDescent="0.25">
      <c r="A485">
        <v>3528</v>
      </c>
      <c r="B485" t="s">
        <v>178</v>
      </c>
      <c r="C485">
        <v>2168</v>
      </c>
      <c r="D485">
        <v>8.9512251000000001E-2</v>
      </c>
      <c r="E485">
        <v>3177.666667</v>
      </c>
      <c r="F485">
        <v>52.416933569999998</v>
      </c>
      <c r="G485">
        <v>0.50993866399999999</v>
      </c>
      <c r="H485">
        <v>2182.333333</v>
      </c>
      <c r="I485">
        <v>47.72614179</v>
      </c>
      <c r="J485">
        <v>96.753170350000005</v>
      </c>
      <c r="K485">
        <v>1.9284002000000001E-2</v>
      </c>
      <c r="L485">
        <v>33.689937290000003</v>
      </c>
      <c r="M485">
        <v>0.26335905100000001</v>
      </c>
      <c r="N485">
        <v>2.0317386999999999E-2</v>
      </c>
      <c r="O485">
        <v>7.0146768059999998</v>
      </c>
      <c r="P485">
        <v>0.679104865</v>
      </c>
      <c r="Q485">
        <v>0.134637223</v>
      </c>
      <c r="R485">
        <v>1.9284002000000001E-2</v>
      </c>
      <c r="S485">
        <v>371.63371969999997</v>
      </c>
      <c r="T485">
        <v>0.83927163199999999</v>
      </c>
      <c r="U485" t="s">
        <v>107</v>
      </c>
      <c r="V485">
        <v>1.809174074</v>
      </c>
      <c r="W485">
        <v>0.97511657500000004</v>
      </c>
      <c r="X485">
        <v>17.36072471</v>
      </c>
      <c r="Y485">
        <v>833.09680549999996</v>
      </c>
      <c r="Z485">
        <v>0.98933274900000001</v>
      </c>
      <c r="AA485">
        <v>0.98133795099999999</v>
      </c>
      <c r="AB485">
        <v>9.9365729999999999E-2</v>
      </c>
      <c r="AC485">
        <v>0</v>
      </c>
      <c r="AD485">
        <v>1</v>
      </c>
      <c r="AE485">
        <v>1</v>
      </c>
      <c r="AF485">
        <v>0</v>
      </c>
      <c r="AG485">
        <v>1</v>
      </c>
      <c r="AH485">
        <v>0</v>
      </c>
      <c r="AI485">
        <v>1</v>
      </c>
      <c r="AJ485">
        <v>1</v>
      </c>
      <c r="AK485">
        <v>1</v>
      </c>
      <c r="AL485">
        <v>1</v>
      </c>
      <c r="AM485">
        <v>1</v>
      </c>
      <c r="AN485">
        <v>2</v>
      </c>
      <c r="AO485">
        <v>1</v>
      </c>
      <c r="AP485">
        <v>1</v>
      </c>
      <c r="AQ485">
        <v>0</v>
      </c>
      <c r="AR485">
        <v>0</v>
      </c>
      <c r="AS485">
        <v>1</v>
      </c>
      <c r="AT485">
        <v>0</v>
      </c>
      <c r="AU485">
        <v>1</v>
      </c>
      <c r="AV485">
        <v>1</v>
      </c>
      <c r="AW485">
        <v>2</v>
      </c>
      <c r="AX485">
        <v>0</v>
      </c>
      <c r="AY485">
        <v>0</v>
      </c>
      <c r="AZ485">
        <v>1</v>
      </c>
      <c r="BA485">
        <v>1</v>
      </c>
      <c r="BB485">
        <v>1</v>
      </c>
      <c r="BC485">
        <v>2</v>
      </c>
      <c r="BD485">
        <v>2</v>
      </c>
      <c r="BE485">
        <v>0</v>
      </c>
      <c r="BF485">
        <v>2</v>
      </c>
      <c r="BG485">
        <v>2</v>
      </c>
      <c r="BH485">
        <v>1</v>
      </c>
      <c r="BI485">
        <v>1</v>
      </c>
      <c r="BJ485">
        <v>1</v>
      </c>
      <c r="BK485">
        <v>0</v>
      </c>
      <c r="BL485">
        <v>1</v>
      </c>
      <c r="BM485">
        <v>1</v>
      </c>
      <c r="BN485">
        <v>1</v>
      </c>
      <c r="BO485">
        <v>2</v>
      </c>
      <c r="BP485">
        <v>3</v>
      </c>
      <c r="BQ485">
        <v>3</v>
      </c>
      <c r="BR485">
        <v>0</v>
      </c>
      <c r="BS485">
        <v>0</v>
      </c>
      <c r="BT485">
        <v>0</v>
      </c>
      <c r="BU485">
        <v>1</v>
      </c>
      <c r="BV485">
        <v>1</v>
      </c>
      <c r="BW485">
        <v>1</v>
      </c>
      <c r="BX485">
        <v>2</v>
      </c>
      <c r="BY485">
        <v>2</v>
      </c>
      <c r="BZ485">
        <v>0</v>
      </c>
      <c r="CA485">
        <v>2</v>
      </c>
      <c r="CB485">
        <v>0</v>
      </c>
      <c r="CC485">
        <v>2</v>
      </c>
      <c r="CD485">
        <v>0</v>
      </c>
      <c r="CE485">
        <v>2</v>
      </c>
      <c r="CF485">
        <v>3</v>
      </c>
      <c r="CG485">
        <v>2</v>
      </c>
      <c r="CH485">
        <v>2</v>
      </c>
      <c r="CI485">
        <v>2</v>
      </c>
      <c r="CJ485">
        <v>2</v>
      </c>
      <c r="CK485">
        <v>1.79</v>
      </c>
      <c r="CL485">
        <v>1.69</v>
      </c>
      <c r="CM485">
        <v>0.46</v>
      </c>
      <c r="CN485">
        <v>0.74</v>
      </c>
      <c r="CO485">
        <v>0.96</v>
      </c>
      <c r="CP485">
        <v>1.3</v>
      </c>
      <c r="CQ485">
        <v>64</v>
      </c>
      <c r="CR485" t="s">
        <v>104</v>
      </c>
      <c r="CT485">
        <v>49</v>
      </c>
    </row>
    <row r="486" spans="1:98" hidden="1" x14ac:dyDescent="0.25">
      <c r="A486">
        <v>3532</v>
      </c>
      <c r="B486" t="s">
        <v>130</v>
      </c>
      <c r="C486">
        <v>760.66666669999995</v>
      </c>
      <c r="D486">
        <v>0.31854314900000003</v>
      </c>
      <c r="E486">
        <v>963.33333330000005</v>
      </c>
      <c r="F486">
        <v>30.833762100000001</v>
      </c>
      <c r="G486">
        <v>0.64295610400000003</v>
      </c>
      <c r="H486">
        <v>763.66666669999995</v>
      </c>
      <c r="I486">
        <v>70.511354490000002</v>
      </c>
      <c r="J486">
        <v>35.074564969999997</v>
      </c>
      <c r="K486">
        <v>1.3881062E-2</v>
      </c>
      <c r="L486">
        <v>29.431188330000001</v>
      </c>
      <c r="M486">
        <v>0.23609618800000001</v>
      </c>
      <c r="N486">
        <v>2.5724719E-2</v>
      </c>
      <c r="O486">
        <v>8.3912054739999995</v>
      </c>
      <c r="P486">
        <v>0.79180758200000001</v>
      </c>
      <c r="Q486">
        <v>0.11163334599999999</v>
      </c>
      <c r="R486">
        <v>1.3881062E-2</v>
      </c>
      <c r="S486">
        <v>242.00955719999999</v>
      </c>
      <c r="T486">
        <v>0.85458508200000005</v>
      </c>
      <c r="U486" t="s">
        <v>99</v>
      </c>
      <c r="V486">
        <v>1.406477583</v>
      </c>
      <c r="W486">
        <v>0.97928337799999998</v>
      </c>
      <c r="X486">
        <v>14.925966020000001</v>
      </c>
      <c r="Y486">
        <v>638.51111879999996</v>
      </c>
      <c r="Z486">
        <v>0.98618269999999997</v>
      </c>
      <c r="AA486">
        <v>0.97749220299999995</v>
      </c>
      <c r="AB486">
        <v>0.11521944100000001</v>
      </c>
      <c r="AC486">
        <v>1</v>
      </c>
      <c r="AD486">
        <v>0</v>
      </c>
      <c r="AE486">
        <v>1</v>
      </c>
      <c r="AF486">
        <v>0</v>
      </c>
      <c r="AG486">
        <v>0</v>
      </c>
      <c r="AH486">
        <v>0</v>
      </c>
      <c r="AI486">
        <v>0</v>
      </c>
      <c r="AJ486">
        <v>1</v>
      </c>
      <c r="AK486">
        <v>0</v>
      </c>
      <c r="AL486">
        <v>1</v>
      </c>
      <c r="AM486">
        <v>1</v>
      </c>
      <c r="AN486">
        <v>0</v>
      </c>
      <c r="AO486">
        <v>1</v>
      </c>
      <c r="AP486">
        <v>0</v>
      </c>
      <c r="AQ486">
        <v>0</v>
      </c>
      <c r="AR486">
        <v>0</v>
      </c>
      <c r="AS486">
        <v>1</v>
      </c>
      <c r="AT486">
        <v>4</v>
      </c>
      <c r="AU486">
        <v>0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0</v>
      </c>
      <c r="BB486">
        <v>0</v>
      </c>
      <c r="BC486">
        <v>1</v>
      </c>
      <c r="BD486">
        <v>2</v>
      </c>
      <c r="BE486">
        <v>0</v>
      </c>
      <c r="BF486">
        <v>0</v>
      </c>
      <c r="BG486">
        <v>1</v>
      </c>
      <c r="BH486">
        <v>0</v>
      </c>
      <c r="BI486">
        <v>0</v>
      </c>
      <c r="BJ486">
        <v>1</v>
      </c>
      <c r="BK486">
        <v>2</v>
      </c>
      <c r="BL486">
        <v>2</v>
      </c>
      <c r="BM486">
        <v>0</v>
      </c>
      <c r="BN486">
        <v>0</v>
      </c>
      <c r="BO486">
        <v>1</v>
      </c>
      <c r="BP486">
        <v>0</v>
      </c>
      <c r="BQ486">
        <v>0</v>
      </c>
      <c r="BR486">
        <v>0</v>
      </c>
      <c r="BS486">
        <v>0</v>
      </c>
      <c r="BT486">
        <v>1</v>
      </c>
      <c r="BU486">
        <v>0</v>
      </c>
      <c r="BV486">
        <v>0</v>
      </c>
      <c r="BW486">
        <v>1</v>
      </c>
      <c r="BX486">
        <v>2</v>
      </c>
      <c r="BY486">
        <v>2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3</v>
      </c>
      <c r="CF486">
        <v>3</v>
      </c>
      <c r="CG486">
        <v>1</v>
      </c>
      <c r="CH486">
        <v>0</v>
      </c>
      <c r="CI486">
        <v>0</v>
      </c>
      <c r="CJ486">
        <v>1</v>
      </c>
      <c r="CK486">
        <v>2.57</v>
      </c>
      <c r="CL486">
        <v>2.2000000000000002</v>
      </c>
      <c r="CM486">
        <v>1.22</v>
      </c>
      <c r="CN486">
        <v>0.66</v>
      </c>
      <c r="CO486">
        <v>1.52</v>
      </c>
      <c r="CP486">
        <v>1.3</v>
      </c>
      <c r="CQ486">
        <v>39</v>
      </c>
      <c r="CR486" t="s">
        <v>98</v>
      </c>
      <c r="CT486">
        <v>0</v>
      </c>
    </row>
    <row r="487" spans="1:98" hidden="1" x14ac:dyDescent="0.25">
      <c r="A487">
        <v>3532</v>
      </c>
      <c r="B487" t="s">
        <v>137</v>
      </c>
      <c r="C487">
        <v>1384.666667</v>
      </c>
      <c r="D487">
        <v>0.25058066200000001</v>
      </c>
      <c r="E487">
        <v>1919</v>
      </c>
      <c r="F487">
        <v>41.41994081</v>
      </c>
      <c r="G487">
        <v>0.56778980599999995</v>
      </c>
      <c r="H487">
        <v>1388</v>
      </c>
      <c r="I487">
        <v>55.21289548</v>
      </c>
      <c r="J487">
        <v>64.728351779999997</v>
      </c>
      <c r="K487">
        <v>1.6802605000000002E-2</v>
      </c>
      <c r="L487">
        <v>32.294104410000003</v>
      </c>
      <c r="M487">
        <v>0.20212145000000001</v>
      </c>
      <c r="N487">
        <v>1.0918786E-2</v>
      </c>
      <c r="O487">
        <v>7.5472293669999999</v>
      </c>
      <c r="P487">
        <v>0.75229311300000001</v>
      </c>
      <c r="Q487">
        <v>0.127490511</v>
      </c>
      <c r="R487">
        <v>1.6802605000000002E-2</v>
      </c>
      <c r="S487">
        <v>225.7310099</v>
      </c>
      <c r="T487">
        <v>0.89462875399999997</v>
      </c>
      <c r="U487" t="s">
        <v>102</v>
      </c>
      <c r="V487">
        <v>1.009830837</v>
      </c>
      <c r="W487">
        <v>0.98070385299999996</v>
      </c>
      <c r="X487">
        <v>17.736587140000001</v>
      </c>
      <c r="Y487">
        <v>695.04922769999996</v>
      </c>
      <c r="Z487">
        <v>0.99498363499999998</v>
      </c>
      <c r="AA487">
        <v>0.98770057600000005</v>
      </c>
      <c r="AB487">
        <v>6.8911551000000001E-2</v>
      </c>
      <c r="AC487">
        <v>1</v>
      </c>
      <c r="AD487">
        <v>0</v>
      </c>
      <c r="AE487">
        <v>1</v>
      </c>
      <c r="AF487">
        <v>0</v>
      </c>
      <c r="AG487">
        <v>0</v>
      </c>
      <c r="AH487">
        <v>0</v>
      </c>
      <c r="AI487">
        <v>0</v>
      </c>
      <c r="AJ487">
        <v>1</v>
      </c>
      <c r="AK487">
        <v>0</v>
      </c>
      <c r="AL487">
        <v>0</v>
      </c>
      <c r="AM487">
        <v>2</v>
      </c>
      <c r="AN487">
        <v>2</v>
      </c>
      <c r="AO487">
        <v>1</v>
      </c>
      <c r="AP487">
        <v>1</v>
      </c>
      <c r="AQ487">
        <v>1</v>
      </c>
      <c r="AR487">
        <v>0</v>
      </c>
      <c r="AS487">
        <v>1</v>
      </c>
      <c r="AT487">
        <v>1</v>
      </c>
      <c r="AU487">
        <v>0</v>
      </c>
      <c r="AV487">
        <v>0</v>
      </c>
      <c r="AW487">
        <v>0</v>
      </c>
      <c r="AX487">
        <v>1</v>
      </c>
      <c r="AY487">
        <v>0</v>
      </c>
      <c r="AZ487">
        <v>2</v>
      </c>
      <c r="BA487">
        <v>0</v>
      </c>
      <c r="BB487">
        <v>0</v>
      </c>
      <c r="BC487">
        <v>1</v>
      </c>
      <c r="BD487">
        <v>1</v>
      </c>
      <c r="BE487">
        <v>0</v>
      </c>
      <c r="BF487">
        <v>0</v>
      </c>
      <c r="BG487">
        <v>2</v>
      </c>
      <c r="BH487">
        <v>0</v>
      </c>
      <c r="BI487">
        <v>0</v>
      </c>
      <c r="BJ487">
        <v>1</v>
      </c>
      <c r="BK487">
        <v>1</v>
      </c>
      <c r="BL487">
        <v>1</v>
      </c>
      <c r="BM487">
        <v>0</v>
      </c>
      <c r="BN487">
        <v>0</v>
      </c>
      <c r="BO487">
        <v>2</v>
      </c>
      <c r="BP487">
        <v>0</v>
      </c>
      <c r="BQ487">
        <v>0</v>
      </c>
      <c r="BR487">
        <v>0</v>
      </c>
      <c r="BS487">
        <v>1</v>
      </c>
      <c r="BT487">
        <v>1</v>
      </c>
      <c r="BU487">
        <v>0</v>
      </c>
      <c r="BV487">
        <v>0</v>
      </c>
      <c r="BW487">
        <v>0</v>
      </c>
      <c r="BX487">
        <v>0</v>
      </c>
      <c r="BY487">
        <v>2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3</v>
      </c>
      <c r="CF487">
        <v>1</v>
      </c>
      <c r="CG487">
        <v>1</v>
      </c>
      <c r="CH487">
        <v>0</v>
      </c>
      <c r="CI487">
        <v>1</v>
      </c>
      <c r="CJ487">
        <v>1</v>
      </c>
      <c r="CK487">
        <v>2.39</v>
      </c>
      <c r="CL487">
        <v>2.2200000000000002</v>
      </c>
      <c r="CM487">
        <v>1.04</v>
      </c>
      <c r="CN487">
        <v>1.02</v>
      </c>
      <c r="CO487">
        <v>1.62</v>
      </c>
      <c r="CP487">
        <v>1.51</v>
      </c>
      <c r="CQ487">
        <v>34</v>
      </c>
      <c r="CR487" t="s">
        <v>98</v>
      </c>
      <c r="CT487">
        <v>14</v>
      </c>
    </row>
    <row r="488" spans="1:98" hidden="1" x14ac:dyDescent="0.25">
      <c r="A488">
        <v>3532</v>
      </c>
      <c r="B488" t="s">
        <v>146</v>
      </c>
      <c r="C488">
        <v>715.66666669999995</v>
      </c>
      <c r="D488">
        <v>0.35914969400000002</v>
      </c>
      <c r="E488">
        <v>961</v>
      </c>
      <c r="F488">
        <v>30.174447650000001</v>
      </c>
      <c r="G488">
        <v>0.55510475599999998</v>
      </c>
      <c r="H488">
        <v>716.66666669999995</v>
      </c>
      <c r="I488">
        <v>92.218358850000001</v>
      </c>
      <c r="J488">
        <v>33.317810919999999</v>
      </c>
      <c r="K488">
        <v>1.0640864999999999E-2</v>
      </c>
      <c r="L488">
        <v>29.607259070000001</v>
      </c>
      <c r="M488">
        <v>0.23282915800000001</v>
      </c>
      <c r="N488">
        <v>1.6096974E-2</v>
      </c>
      <c r="O488">
        <v>9.6437620580000001</v>
      </c>
      <c r="P488">
        <v>0.74950308899999996</v>
      </c>
      <c r="Q488">
        <v>9.9659342999999997E-2</v>
      </c>
      <c r="R488">
        <v>1.0640864999999999E-2</v>
      </c>
      <c r="S488">
        <v>244.47004989999999</v>
      </c>
      <c r="T488">
        <v>0.81375702900000002</v>
      </c>
      <c r="U488" t="s">
        <v>105</v>
      </c>
      <c r="V488">
        <v>1.2300286300000001</v>
      </c>
      <c r="W488">
        <v>0.98405794899999999</v>
      </c>
      <c r="X488">
        <v>11.98183148</v>
      </c>
      <c r="Y488">
        <v>530.38019750000001</v>
      </c>
      <c r="Z488">
        <v>0.991804354</v>
      </c>
      <c r="AA488">
        <v>0.98631576600000004</v>
      </c>
      <c r="AB488">
        <v>7.5561759000000006E-2</v>
      </c>
      <c r="AC488">
        <v>0</v>
      </c>
      <c r="AD488">
        <v>0</v>
      </c>
      <c r="AE488">
        <v>1</v>
      </c>
      <c r="AF488">
        <v>0</v>
      </c>
      <c r="AG488">
        <v>0</v>
      </c>
      <c r="AH488">
        <v>0</v>
      </c>
      <c r="AI488">
        <v>0</v>
      </c>
      <c r="AJ488">
        <v>1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1</v>
      </c>
      <c r="AR488">
        <v>0</v>
      </c>
      <c r="AS488">
        <v>1</v>
      </c>
      <c r="AT488">
        <v>1</v>
      </c>
      <c r="AU488">
        <v>0</v>
      </c>
      <c r="AV488">
        <v>0</v>
      </c>
      <c r="AW488">
        <v>0</v>
      </c>
      <c r="AX488">
        <v>2</v>
      </c>
      <c r="AY488">
        <v>0</v>
      </c>
      <c r="AZ488">
        <v>1</v>
      </c>
      <c r="BA488">
        <v>0</v>
      </c>
      <c r="BB488">
        <v>0</v>
      </c>
      <c r="BC488">
        <v>1</v>
      </c>
      <c r="BD488">
        <v>1</v>
      </c>
      <c r="BE488">
        <v>0</v>
      </c>
      <c r="BF488">
        <v>1</v>
      </c>
      <c r="BG488">
        <v>2</v>
      </c>
      <c r="BH488">
        <v>0</v>
      </c>
      <c r="BI488">
        <v>1</v>
      </c>
      <c r="BJ488">
        <v>1</v>
      </c>
      <c r="BK488">
        <v>0</v>
      </c>
      <c r="BL488">
        <v>1</v>
      </c>
      <c r="BM488">
        <v>0</v>
      </c>
      <c r="BN488">
        <v>0</v>
      </c>
      <c r="BO488">
        <v>2</v>
      </c>
      <c r="BP488">
        <v>0</v>
      </c>
      <c r="BQ488">
        <v>1</v>
      </c>
      <c r="BR488">
        <v>0</v>
      </c>
      <c r="BS488">
        <v>0</v>
      </c>
      <c r="BT488">
        <v>1</v>
      </c>
      <c r="BU488">
        <v>0</v>
      </c>
      <c r="BV488">
        <v>0</v>
      </c>
      <c r="BW488">
        <v>0</v>
      </c>
      <c r="BX488">
        <v>0</v>
      </c>
      <c r="BY488">
        <v>1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1</v>
      </c>
      <c r="CF488">
        <v>1</v>
      </c>
      <c r="CG488">
        <v>1</v>
      </c>
      <c r="CH488">
        <v>0</v>
      </c>
      <c r="CI488">
        <v>1</v>
      </c>
      <c r="CJ488">
        <v>1</v>
      </c>
      <c r="CK488">
        <v>2.62</v>
      </c>
      <c r="CL488">
        <v>2.2599999999999998</v>
      </c>
      <c r="CM488">
        <v>0.93</v>
      </c>
      <c r="CN488">
        <v>0.83</v>
      </c>
      <c r="CO488">
        <v>1.79</v>
      </c>
      <c r="CP488">
        <v>1.28</v>
      </c>
      <c r="CQ488">
        <v>28</v>
      </c>
      <c r="CR488" t="s">
        <v>113</v>
      </c>
      <c r="CT488">
        <v>25</v>
      </c>
    </row>
    <row r="489" spans="1:98" x14ac:dyDescent="0.25">
      <c r="A489">
        <v>3532</v>
      </c>
      <c r="B489" t="s">
        <v>149</v>
      </c>
      <c r="C489">
        <v>549</v>
      </c>
      <c r="D489">
        <v>0.195605636</v>
      </c>
      <c r="E489">
        <v>722.33333330000005</v>
      </c>
      <c r="F489">
        <v>21.927179559999999</v>
      </c>
      <c r="G489">
        <v>0.72795895700000002</v>
      </c>
      <c r="H489">
        <v>552</v>
      </c>
      <c r="I489">
        <v>67.814671860000004</v>
      </c>
      <c r="J489">
        <v>24.21109835</v>
      </c>
      <c r="K489">
        <v>1.3999345E-2</v>
      </c>
      <c r="L489">
        <v>20.70316622</v>
      </c>
      <c r="M489">
        <v>0.15402814400000001</v>
      </c>
      <c r="N489">
        <v>1.1930576E-2</v>
      </c>
      <c r="O489">
        <v>8.3221664480000008</v>
      </c>
      <c r="P489">
        <v>0.83999213699999997</v>
      </c>
      <c r="Q489">
        <v>0.115989141</v>
      </c>
      <c r="R489">
        <v>1.3999345E-2</v>
      </c>
      <c r="S489">
        <v>289.27670230000001</v>
      </c>
      <c r="T489">
        <v>0.83224541500000004</v>
      </c>
      <c r="U489" t="s">
        <v>107</v>
      </c>
      <c r="V489">
        <v>1.2621311230000001</v>
      </c>
      <c r="W489">
        <v>0.98314497599999995</v>
      </c>
      <c r="X489">
        <v>16.166763410000001</v>
      </c>
      <c r="Y489">
        <v>640.86759519999998</v>
      </c>
      <c r="Z489">
        <v>0.99411254400000004</v>
      </c>
      <c r="AA489">
        <v>0.98814273900000005</v>
      </c>
      <c r="AB489">
        <v>6.5680133000000002E-2</v>
      </c>
      <c r="AC489">
        <v>1</v>
      </c>
      <c r="AD489">
        <v>1</v>
      </c>
      <c r="AE489">
        <v>1</v>
      </c>
      <c r="AF489">
        <v>0</v>
      </c>
      <c r="AG489">
        <v>0</v>
      </c>
      <c r="AH489">
        <v>1</v>
      </c>
      <c r="AI489">
        <v>0</v>
      </c>
      <c r="AJ489">
        <v>1</v>
      </c>
      <c r="AK489">
        <v>0</v>
      </c>
      <c r="AL489">
        <v>1</v>
      </c>
      <c r="AM489">
        <v>2</v>
      </c>
      <c r="AN489">
        <v>2</v>
      </c>
      <c r="AO489">
        <v>1</v>
      </c>
      <c r="AP489">
        <v>1</v>
      </c>
      <c r="AQ489">
        <v>1</v>
      </c>
      <c r="AR489">
        <v>0</v>
      </c>
      <c r="AS489">
        <v>1</v>
      </c>
      <c r="AT489">
        <v>3</v>
      </c>
      <c r="AU489">
        <v>1</v>
      </c>
      <c r="AV489">
        <v>1</v>
      </c>
      <c r="AW489">
        <v>0</v>
      </c>
      <c r="AX489">
        <v>2</v>
      </c>
      <c r="AY489">
        <v>1</v>
      </c>
      <c r="AZ489">
        <v>2</v>
      </c>
      <c r="BA489">
        <v>0</v>
      </c>
      <c r="BB489">
        <v>1</v>
      </c>
      <c r="BC489">
        <v>1</v>
      </c>
      <c r="BD489">
        <v>1</v>
      </c>
      <c r="BE489">
        <v>0</v>
      </c>
      <c r="BF489">
        <v>0</v>
      </c>
      <c r="BG489">
        <v>1</v>
      </c>
      <c r="BH489">
        <v>0</v>
      </c>
      <c r="BI489">
        <v>1</v>
      </c>
      <c r="BJ489">
        <v>2</v>
      </c>
      <c r="BK489">
        <v>1</v>
      </c>
      <c r="BL489">
        <v>2</v>
      </c>
      <c r="BM489">
        <v>0</v>
      </c>
      <c r="BN489">
        <v>1</v>
      </c>
      <c r="BO489">
        <v>2</v>
      </c>
      <c r="BP489">
        <v>0</v>
      </c>
      <c r="BQ489">
        <v>1</v>
      </c>
      <c r="BR489">
        <v>1</v>
      </c>
      <c r="BS489">
        <v>1</v>
      </c>
      <c r="BT489">
        <v>2</v>
      </c>
      <c r="BU489">
        <v>0</v>
      </c>
      <c r="BV489">
        <v>0</v>
      </c>
      <c r="BW489">
        <v>0</v>
      </c>
      <c r="BX489">
        <v>0</v>
      </c>
      <c r="BY489">
        <v>1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2</v>
      </c>
      <c r="CF489">
        <v>1</v>
      </c>
      <c r="CG489">
        <v>1</v>
      </c>
      <c r="CH489">
        <v>1</v>
      </c>
      <c r="CI489">
        <v>1</v>
      </c>
      <c r="CJ489">
        <v>1</v>
      </c>
      <c r="CK489">
        <v>2.59</v>
      </c>
      <c r="CL489">
        <v>2.27</v>
      </c>
      <c r="CM489">
        <v>0.88</v>
      </c>
      <c r="CN489">
        <v>1.07</v>
      </c>
      <c r="CO489">
        <v>1.64</v>
      </c>
      <c r="CP489">
        <v>1.64</v>
      </c>
      <c r="CQ489">
        <v>49</v>
      </c>
      <c r="CR489" t="s">
        <v>101</v>
      </c>
      <c r="CT489">
        <v>50</v>
      </c>
    </row>
    <row r="490" spans="1:98" hidden="1" x14ac:dyDescent="0.25">
      <c r="A490">
        <v>3540</v>
      </c>
      <c r="B490" t="s">
        <v>150</v>
      </c>
      <c r="C490">
        <v>724</v>
      </c>
      <c r="D490">
        <v>0.21324056499999999</v>
      </c>
      <c r="E490">
        <v>907</v>
      </c>
      <c r="F490">
        <v>25.293764280000001</v>
      </c>
      <c r="G490">
        <v>0.54950531899999999</v>
      </c>
      <c r="H490">
        <v>725</v>
      </c>
      <c r="I490">
        <v>63.773153039999997</v>
      </c>
      <c r="J490">
        <v>32.824003500000003</v>
      </c>
      <c r="K490">
        <v>1.4539085E-2</v>
      </c>
      <c r="L490">
        <v>20.35360133</v>
      </c>
      <c r="M490">
        <v>0.13604805</v>
      </c>
      <c r="N490">
        <v>1.9209836000000001E-2</v>
      </c>
      <c r="O490">
        <v>8.0570249579999995</v>
      </c>
      <c r="P490">
        <v>0.87624343599999999</v>
      </c>
      <c r="Q490">
        <v>0.11602862</v>
      </c>
      <c r="R490">
        <v>1.4539085E-2</v>
      </c>
      <c r="S490">
        <v>282.46948500000002</v>
      </c>
      <c r="T490">
        <v>0.843813692</v>
      </c>
      <c r="U490" t="s">
        <v>99</v>
      </c>
      <c r="V490">
        <v>1.4894556109999999</v>
      </c>
      <c r="W490">
        <v>0.98001615399999997</v>
      </c>
      <c r="X490">
        <v>15.880524899999999</v>
      </c>
      <c r="Y490">
        <v>708.66391339999996</v>
      </c>
      <c r="Z490">
        <v>0.98987739200000002</v>
      </c>
      <c r="AA490">
        <v>0.98388123999999999</v>
      </c>
      <c r="AB490">
        <v>8.8115417000000001E-2</v>
      </c>
      <c r="AC490">
        <v>0</v>
      </c>
      <c r="AD490">
        <v>2</v>
      </c>
      <c r="AE490">
        <v>0</v>
      </c>
      <c r="AF490">
        <v>0</v>
      </c>
      <c r="AG490">
        <v>1</v>
      </c>
      <c r="AH490">
        <v>0</v>
      </c>
      <c r="AI490">
        <v>1</v>
      </c>
      <c r="AJ490">
        <v>3</v>
      </c>
      <c r="AK490">
        <v>2</v>
      </c>
      <c r="AL490">
        <v>2</v>
      </c>
      <c r="AM490">
        <v>1</v>
      </c>
      <c r="AN490">
        <v>4</v>
      </c>
      <c r="AO490">
        <v>1</v>
      </c>
      <c r="AP490">
        <v>0</v>
      </c>
      <c r="AQ490">
        <v>1</v>
      </c>
      <c r="AR490">
        <v>0</v>
      </c>
      <c r="AS490">
        <v>2</v>
      </c>
      <c r="AT490">
        <v>3</v>
      </c>
      <c r="AU490">
        <v>1</v>
      </c>
      <c r="AV490">
        <v>2</v>
      </c>
      <c r="AW490">
        <v>3</v>
      </c>
      <c r="AX490">
        <v>0</v>
      </c>
      <c r="AY490">
        <v>0</v>
      </c>
      <c r="AZ490">
        <v>4</v>
      </c>
      <c r="BA490">
        <v>0</v>
      </c>
      <c r="BB490">
        <v>1</v>
      </c>
      <c r="BC490">
        <v>1</v>
      </c>
      <c r="BD490">
        <v>0</v>
      </c>
      <c r="BE490">
        <v>0</v>
      </c>
      <c r="BF490">
        <v>1</v>
      </c>
      <c r="BG490">
        <v>3</v>
      </c>
      <c r="BH490">
        <v>0</v>
      </c>
      <c r="BI490">
        <v>1</v>
      </c>
      <c r="BJ490">
        <v>2</v>
      </c>
      <c r="BK490">
        <v>0</v>
      </c>
      <c r="BL490">
        <v>0</v>
      </c>
      <c r="BM490">
        <v>0</v>
      </c>
      <c r="BN490">
        <v>1</v>
      </c>
      <c r="BO490">
        <v>2</v>
      </c>
      <c r="BP490">
        <v>0</v>
      </c>
      <c r="BQ490">
        <v>2</v>
      </c>
      <c r="BR490">
        <v>0</v>
      </c>
      <c r="BS490">
        <v>0</v>
      </c>
      <c r="BT490">
        <v>1</v>
      </c>
      <c r="BU490">
        <v>0</v>
      </c>
      <c r="BV490">
        <v>2</v>
      </c>
      <c r="BW490">
        <v>0</v>
      </c>
      <c r="BX490">
        <v>2</v>
      </c>
      <c r="BY490">
        <v>3</v>
      </c>
      <c r="BZ490">
        <v>2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1</v>
      </c>
      <c r="CI490">
        <v>1</v>
      </c>
      <c r="CJ490">
        <v>1</v>
      </c>
      <c r="CK490">
        <v>2.69</v>
      </c>
      <c r="CL490">
        <v>2.0099999999999998</v>
      </c>
      <c r="CM490">
        <v>1.66</v>
      </c>
      <c r="CN490">
        <v>0.81</v>
      </c>
      <c r="CO490">
        <v>2.44</v>
      </c>
      <c r="CP490">
        <v>1.2</v>
      </c>
      <c r="CQ490">
        <v>59</v>
      </c>
      <c r="CR490" t="s">
        <v>101</v>
      </c>
      <c r="CT490">
        <v>0</v>
      </c>
    </row>
    <row r="491" spans="1:98" hidden="1" x14ac:dyDescent="0.25">
      <c r="A491">
        <v>3540</v>
      </c>
      <c r="B491" t="s">
        <v>173</v>
      </c>
      <c r="C491">
        <v>1031.333333</v>
      </c>
      <c r="D491">
        <v>0.38172261800000001</v>
      </c>
      <c r="E491">
        <v>1227</v>
      </c>
      <c r="F491">
        <v>36.081653150000001</v>
      </c>
      <c r="G491">
        <v>0.60845966299999998</v>
      </c>
      <c r="H491">
        <v>1033</v>
      </c>
      <c r="I491">
        <v>67.314321770000006</v>
      </c>
      <c r="J491">
        <v>46.288218049999998</v>
      </c>
      <c r="K491">
        <v>1.4427864E-2</v>
      </c>
      <c r="L491">
        <v>30.276940270000001</v>
      </c>
      <c r="M491">
        <v>0.18991587700000001</v>
      </c>
      <c r="N491">
        <v>2.2198832000000002E-2</v>
      </c>
      <c r="O491">
        <v>8.2317133840000007</v>
      </c>
      <c r="P491">
        <v>0.834643252</v>
      </c>
      <c r="Q491">
        <v>0.11468893500000001</v>
      </c>
      <c r="R491">
        <v>1.4427864E-2</v>
      </c>
      <c r="S491">
        <v>198.46526549999999</v>
      </c>
      <c r="T491">
        <v>0.87717677699999996</v>
      </c>
      <c r="U491" t="s">
        <v>102</v>
      </c>
      <c r="V491">
        <v>1.1787764570000001</v>
      </c>
      <c r="W491">
        <v>0.97955154200000005</v>
      </c>
      <c r="X491">
        <v>15.92530092</v>
      </c>
      <c r="Y491">
        <v>640.15174460000003</v>
      </c>
      <c r="Z491">
        <v>0.98849094400000004</v>
      </c>
      <c r="AA491">
        <v>0.97995821599999999</v>
      </c>
      <c r="AB491">
        <v>0.10409265199999999</v>
      </c>
      <c r="AC491">
        <v>3</v>
      </c>
      <c r="AD491">
        <v>2</v>
      </c>
      <c r="AE491">
        <v>1</v>
      </c>
      <c r="AF491">
        <v>0</v>
      </c>
      <c r="AG491">
        <v>3</v>
      </c>
      <c r="AH491">
        <v>0</v>
      </c>
      <c r="AI491">
        <v>2</v>
      </c>
      <c r="AJ491">
        <v>2</v>
      </c>
      <c r="AK491">
        <v>2</v>
      </c>
      <c r="AL491">
        <v>3</v>
      </c>
      <c r="AM491">
        <v>4</v>
      </c>
      <c r="AN491">
        <v>4</v>
      </c>
      <c r="AO491">
        <v>3</v>
      </c>
      <c r="AP491">
        <v>1</v>
      </c>
      <c r="AQ491">
        <v>2</v>
      </c>
      <c r="AR491">
        <v>2</v>
      </c>
      <c r="AS491">
        <v>3</v>
      </c>
      <c r="AT491">
        <v>3</v>
      </c>
      <c r="AU491">
        <v>1</v>
      </c>
      <c r="AV491">
        <v>3</v>
      </c>
      <c r="AW491">
        <v>4</v>
      </c>
      <c r="AX491">
        <v>2</v>
      </c>
      <c r="AY491">
        <v>3</v>
      </c>
      <c r="AZ491">
        <v>3</v>
      </c>
      <c r="BA491">
        <v>1</v>
      </c>
      <c r="BB491">
        <v>2</v>
      </c>
      <c r="BC491">
        <v>1</v>
      </c>
      <c r="BD491">
        <v>1</v>
      </c>
      <c r="BE491">
        <v>0</v>
      </c>
      <c r="BF491">
        <v>1</v>
      </c>
      <c r="BG491">
        <v>2</v>
      </c>
      <c r="BH491">
        <v>0</v>
      </c>
      <c r="BI491">
        <v>0</v>
      </c>
      <c r="BJ491">
        <v>2</v>
      </c>
      <c r="BK491">
        <v>0</v>
      </c>
      <c r="BL491">
        <v>0</v>
      </c>
      <c r="BM491">
        <v>0</v>
      </c>
      <c r="BN491">
        <v>1</v>
      </c>
      <c r="BO491">
        <v>1</v>
      </c>
      <c r="BP491">
        <v>0</v>
      </c>
      <c r="BQ491">
        <v>1</v>
      </c>
      <c r="BR491">
        <v>0</v>
      </c>
      <c r="BS491">
        <v>0</v>
      </c>
      <c r="BT491">
        <v>1</v>
      </c>
      <c r="BU491">
        <v>0</v>
      </c>
      <c r="BV491">
        <v>0</v>
      </c>
      <c r="BW491">
        <v>1</v>
      </c>
      <c r="BX491">
        <v>2</v>
      </c>
      <c r="BY491">
        <v>3</v>
      </c>
      <c r="BZ491">
        <v>1</v>
      </c>
      <c r="CA491">
        <v>0</v>
      </c>
      <c r="CB491">
        <v>0</v>
      </c>
      <c r="CC491">
        <v>0</v>
      </c>
      <c r="CD491">
        <v>0</v>
      </c>
      <c r="CE491">
        <v>2</v>
      </c>
      <c r="CF491">
        <v>2</v>
      </c>
      <c r="CG491">
        <v>0</v>
      </c>
      <c r="CH491">
        <v>0</v>
      </c>
      <c r="CI491">
        <v>1</v>
      </c>
      <c r="CJ491">
        <v>1</v>
      </c>
      <c r="CK491">
        <v>2.62</v>
      </c>
      <c r="CL491">
        <v>2.04</v>
      </c>
      <c r="CM491">
        <v>1.39</v>
      </c>
      <c r="CN491">
        <v>0.74</v>
      </c>
      <c r="CO491">
        <v>2.06</v>
      </c>
      <c r="CP491">
        <v>1.23</v>
      </c>
      <c r="CQ491">
        <v>82</v>
      </c>
      <c r="CR491" t="s">
        <v>132</v>
      </c>
      <c r="CT491">
        <v>12</v>
      </c>
    </row>
    <row r="492" spans="1:98" hidden="1" x14ac:dyDescent="0.25">
      <c r="A492">
        <v>3540</v>
      </c>
      <c r="B492" t="s">
        <v>124</v>
      </c>
      <c r="C492">
        <v>1202</v>
      </c>
      <c r="D492">
        <v>0.42568645500000002</v>
      </c>
      <c r="E492">
        <v>1511</v>
      </c>
      <c r="F492">
        <v>39.091606370000001</v>
      </c>
      <c r="G492">
        <v>0.60892027800000004</v>
      </c>
      <c r="H492">
        <v>1203</v>
      </c>
      <c r="I492">
        <v>66.324753430000001</v>
      </c>
      <c r="J492">
        <v>45.772556459999997</v>
      </c>
      <c r="K492">
        <v>1.3926528000000001E-2</v>
      </c>
      <c r="L492">
        <v>37.059460199999997</v>
      </c>
      <c r="M492">
        <v>0.195547216</v>
      </c>
      <c r="N492">
        <v>1.2700777999999999E-2</v>
      </c>
      <c r="O492">
        <v>8.2437527859999999</v>
      </c>
      <c r="P492">
        <v>0.82193890599999997</v>
      </c>
      <c r="Q492">
        <v>0.115507833</v>
      </c>
      <c r="R492">
        <v>1.3926528000000001E-2</v>
      </c>
      <c r="S492">
        <v>229.60295310000001</v>
      </c>
      <c r="T492">
        <v>0.871122269</v>
      </c>
      <c r="U492" t="s">
        <v>105</v>
      </c>
      <c r="V492">
        <v>1.0722467920000001</v>
      </c>
      <c r="W492">
        <v>0.98339701899999998</v>
      </c>
      <c r="X492">
        <v>15.58651884</v>
      </c>
      <c r="Y492">
        <v>612.46434729999999</v>
      </c>
      <c r="Z492">
        <v>0.99358408099999995</v>
      </c>
      <c r="AA492">
        <v>0.98890160599999999</v>
      </c>
      <c r="AB492">
        <v>5.9792797000000002E-2</v>
      </c>
      <c r="AC492">
        <v>0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2</v>
      </c>
      <c r="AJ492">
        <v>3</v>
      </c>
      <c r="AK492">
        <v>3</v>
      </c>
      <c r="AL492">
        <v>3</v>
      </c>
      <c r="AM492">
        <v>3</v>
      </c>
      <c r="AN492">
        <v>4</v>
      </c>
      <c r="AO492">
        <v>3</v>
      </c>
      <c r="AP492">
        <v>1</v>
      </c>
      <c r="AQ492">
        <v>1</v>
      </c>
      <c r="AR492">
        <v>2</v>
      </c>
      <c r="AS492">
        <v>3</v>
      </c>
      <c r="AT492">
        <v>3</v>
      </c>
      <c r="AU492">
        <v>1</v>
      </c>
      <c r="AV492">
        <v>2</v>
      </c>
      <c r="AW492">
        <v>4</v>
      </c>
      <c r="AX492">
        <v>0</v>
      </c>
      <c r="AY492">
        <v>0</v>
      </c>
      <c r="AZ492">
        <v>3</v>
      </c>
      <c r="BA492">
        <v>0</v>
      </c>
      <c r="BB492">
        <v>2</v>
      </c>
      <c r="BC492">
        <v>1</v>
      </c>
      <c r="BD492">
        <v>1</v>
      </c>
      <c r="BE492">
        <v>0</v>
      </c>
      <c r="BF492">
        <v>1</v>
      </c>
      <c r="BG492">
        <v>2</v>
      </c>
      <c r="BH492">
        <v>0</v>
      </c>
      <c r="BI492">
        <v>0</v>
      </c>
      <c r="BJ492">
        <v>1</v>
      </c>
      <c r="BK492">
        <v>0</v>
      </c>
      <c r="BL492">
        <v>2</v>
      </c>
      <c r="BM492">
        <v>1</v>
      </c>
      <c r="BN492">
        <v>1</v>
      </c>
      <c r="BO492">
        <v>1</v>
      </c>
      <c r="BP492">
        <v>0</v>
      </c>
      <c r="BQ492">
        <v>1</v>
      </c>
      <c r="BR492">
        <v>0</v>
      </c>
      <c r="BS492">
        <v>0</v>
      </c>
      <c r="BT492">
        <v>2</v>
      </c>
      <c r="BU492">
        <v>0</v>
      </c>
      <c r="BV492">
        <v>1</v>
      </c>
      <c r="BW492">
        <v>1</v>
      </c>
      <c r="BX492">
        <v>2</v>
      </c>
      <c r="BY492">
        <v>3</v>
      </c>
      <c r="BZ492">
        <v>1</v>
      </c>
      <c r="CA492">
        <v>0</v>
      </c>
      <c r="CB492">
        <v>0</v>
      </c>
      <c r="CC492">
        <v>0</v>
      </c>
      <c r="CD492">
        <v>0</v>
      </c>
      <c r="CE492">
        <v>3</v>
      </c>
      <c r="CF492">
        <v>3</v>
      </c>
      <c r="CG492">
        <v>1</v>
      </c>
      <c r="CH492">
        <v>0</v>
      </c>
      <c r="CI492">
        <v>1</v>
      </c>
      <c r="CJ492">
        <v>2</v>
      </c>
      <c r="CK492">
        <v>2.81</v>
      </c>
      <c r="CL492">
        <v>2.1</v>
      </c>
      <c r="CM492">
        <v>1.55</v>
      </c>
      <c r="CN492">
        <v>0.69</v>
      </c>
      <c r="CO492">
        <v>2.13</v>
      </c>
      <c r="CP492">
        <v>1.1200000000000001</v>
      </c>
      <c r="CQ492">
        <v>78</v>
      </c>
      <c r="CR492" t="s">
        <v>104</v>
      </c>
      <c r="CT492">
        <v>25</v>
      </c>
    </row>
    <row r="493" spans="1:98" x14ac:dyDescent="0.25">
      <c r="A493">
        <v>3540</v>
      </c>
      <c r="B493" t="s">
        <v>175</v>
      </c>
      <c r="C493">
        <v>3039</v>
      </c>
      <c r="D493">
        <v>0.19114161399999999</v>
      </c>
      <c r="E493">
        <v>4419</v>
      </c>
      <c r="F493">
        <v>62.13467816</v>
      </c>
      <c r="G493">
        <v>0.55256044999999998</v>
      </c>
      <c r="H493">
        <v>3046.666667</v>
      </c>
      <c r="I493">
        <v>33.097645059999998</v>
      </c>
      <c r="J493">
        <v>110.9245114</v>
      </c>
      <c r="K493">
        <v>2.661521E-2</v>
      </c>
      <c r="L493">
        <v>45.861082879999998</v>
      </c>
      <c r="M493">
        <v>0.18715696200000001</v>
      </c>
      <c r="N493">
        <v>2.0239284999999999E-2</v>
      </c>
      <c r="O493">
        <v>5.8953127390000004</v>
      </c>
      <c r="P493">
        <v>0.69076946699999997</v>
      </c>
      <c r="Q493">
        <v>0.158214724</v>
      </c>
      <c r="R493">
        <v>2.661521E-2</v>
      </c>
      <c r="S493">
        <v>349.4485669</v>
      </c>
      <c r="T493">
        <v>0.88573107299999998</v>
      </c>
      <c r="U493" t="s">
        <v>107</v>
      </c>
      <c r="V493">
        <v>1.7453516120000001</v>
      </c>
      <c r="W493">
        <v>0.96915769500000004</v>
      </c>
      <c r="X493">
        <v>22.12056127</v>
      </c>
      <c r="Y493">
        <v>1030.936115</v>
      </c>
      <c r="Z493">
        <v>0.98963835099999997</v>
      </c>
      <c r="AA493">
        <v>0.97921128999999996</v>
      </c>
      <c r="AB493">
        <v>0.108747622</v>
      </c>
      <c r="AC493">
        <v>1</v>
      </c>
      <c r="AD493">
        <v>2</v>
      </c>
      <c r="AE493">
        <v>2</v>
      </c>
      <c r="AF493">
        <v>1</v>
      </c>
      <c r="AG493">
        <v>1</v>
      </c>
      <c r="AH493">
        <v>0</v>
      </c>
      <c r="AI493">
        <v>3</v>
      </c>
      <c r="AJ493">
        <v>2</v>
      </c>
      <c r="AK493">
        <v>3</v>
      </c>
      <c r="AL493">
        <v>3</v>
      </c>
      <c r="AM493">
        <v>4</v>
      </c>
      <c r="AN493">
        <v>4</v>
      </c>
      <c r="AO493">
        <v>3</v>
      </c>
      <c r="AP493">
        <v>2</v>
      </c>
      <c r="AQ493">
        <v>2</v>
      </c>
      <c r="AR493">
        <v>3</v>
      </c>
      <c r="AS493">
        <v>4</v>
      </c>
      <c r="AT493">
        <v>4</v>
      </c>
      <c r="AU493">
        <v>2</v>
      </c>
      <c r="AV493">
        <v>4</v>
      </c>
      <c r="AW493">
        <v>3</v>
      </c>
      <c r="AX493">
        <v>3</v>
      </c>
      <c r="AY493">
        <v>1</v>
      </c>
      <c r="AZ493">
        <v>3</v>
      </c>
      <c r="BA493">
        <v>2</v>
      </c>
      <c r="BB493">
        <v>4</v>
      </c>
      <c r="BC493">
        <v>1</v>
      </c>
      <c r="BD493">
        <v>1</v>
      </c>
      <c r="BE493">
        <v>0</v>
      </c>
      <c r="BF493">
        <v>1</v>
      </c>
      <c r="BG493">
        <v>2</v>
      </c>
      <c r="BH493">
        <v>1</v>
      </c>
      <c r="BI493">
        <v>1</v>
      </c>
      <c r="BJ493">
        <v>2</v>
      </c>
      <c r="BK493">
        <v>1</v>
      </c>
      <c r="BL493">
        <v>2</v>
      </c>
      <c r="BM493">
        <v>2</v>
      </c>
      <c r="BN493">
        <v>3</v>
      </c>
      <c r="BO493">
        <v>1</v>
      </c>
      <c r="BP493">
        <v>1</v>
      </c>
      <c r="BQ493">
        <v>1</v>
      </c>
      <c r="BR493">
        <v>1</v>
      </c>
      <c r="BS493">
        <v>1</v>
      </c>
      <c r="BT493">
        <v>2</v>
      </c>
      <c r="BU493">
        <v>1</v>
      </c>
      <c r="BV493">
        <v>1</v>
      </c>
      <c r="BW493">
        <v>0</v>
      </c>
      <c r="BX493">
        <v>2</v>
      </c>
      <c r="BY493">
        <v>3</v>
      </c>
      <c r="BZ493">
        <v>2</v>
      </c>
      <c r="CA493">
        <v>2</v>
      </c>
      <c r="CB493">
        <v>0</v>
      </c>
      <c r="CC493">
        <v>0</v>
      </c>
      <c r="CD493">
        <v>2</v>
      </c>
      <c r="CE493">
        <v>2</v>
      </c>
      <c r="CF493">
        <v>3</v>
      </c>
      <c r="CG493">
        <v>1</v>
      </c>
      <c r="CH493">
        <v>2</v>
      </c>
      <c r="CI493">
        <v>3</v>
      </c>
      <c r="CJ493">
        <v>3</v>
      </c>
      <c r="CK493">
        <v>1.57</v>
      </c>
      <c r="CL493">
        <v>1.17</v>
      </c>
      <c r="CM493">
        <v>0.99</v>
      </c>
      <c r="CN493">
        <v>0.48</v>
      </c>
      <c r="CO493">
        <v>1.34</v>
      </c>
      <c r="CP493">
        <v>0.82</v>
      </c>
      <c r="CQ493">
        <v>114</v>
      </c>
      <c r="CR493" t="s">
        <v>132</v>
      </c>
      <c r="CT493">
        <v>49</v>
      </c>
    </row>
    <row r="494" spans="1:98" hidden="1" x14ac:dyDescent="0.25">
      <c r="A494">
        <v>3542</v>
      </c>
      <c r="B494" t="s">
        <v>127</v>
      </c>
      <c r="C494">
        <v>949</v>
      </c>
      <c r="D494">
        <v>0.47396047499999999</v>
      </c>
      <c r="E494">
        <v>1102.666667</v>
      </c>
      <c r="F494">
        <v>34.724226610000002</v>
      </c>
      <c r="G494">
        <v>0.65228170900000004</v>
      </c>
      <c r="H494">
        <v>953.33333330000005</v>
      </c>
      <c r="I494">
        <v>56.2519408</v>
      </c>
      <c r="J494">
        <v>38.631960069999998</v>
      </c>
      <c r="K494">
        <v>1.6377089000000001E-2</v>
      </c>
      <c r="L494">
        <v>32.184010540000003</v>
      </c>
      <c r="M494">
        <v>0.17054570599999999</v>
      </c>
      <c r="N494">
        <v>1.1662755E-2</v>
      </c>
      <c r="O494">
        <v>7.6156626899999997</v>
      </c>
      <c r="P494">
        <v>0.85922064399999998</v>
      </c>
      <c r="Q494">
        <v>0.12565548900000001</v>
      </c>
      <c r="R494">
        <v>1.6377089000000001E-2</v>
      </c>
      <c r="S494">
        <v>159.0271444</v>
      </c>
      <c r="T494">
        <v>0.92207936899999998</v>
      </c>
      <c r="U494" t="s">
        <v>99</v>
      </c>
      <c r="V494">
        <v>0.75425262400000004</v>
      </c>
      <c r="W494">
        <v>0.98176158999999996</v>
      </c>
      <c r="X494">
        <v>16.67920333</v>
      </c>
      <c r="Y494">
        <v>656.40893400000004</v>
      </c>
      <c r="Z494">
        <v>0.99508451399999998</v>
      </c>
      <c r="AA494">
        <v>0.98853022800000001</v>
      </c>
      <c r="AB494">
        <v>6.6505243000000006E-2</v>
      </c>
      <c r="AC494">
        <v>0</v>
      </c>
      <c r="AD494">
        <v>0</v>
      </c>
      <c r="AE494">
        <v>1</v>
      </c>
      <c r="AF494">
        <v>0</v>
      </c>
      <c r="AG494">
        <v>0</v>
      </c>
      <c r="AH494">
        <v>0</v>
      </c>
      <c r="AI494">
        <v>1</v>
      </c>
      <c r="AJ494">
        <v>1</v>
      </c>
      <c r="AK494">
        <v>0</v>
      </c>
      <c r="AL494">
        <v>1</v>
      </c>
      <c r="AM494">
        <v>0</v>
      </c>
      <c r="AN494">
        <v>0</v>
      </c>
      <c r="AO494">
        <v>2</v>
      </c>
      <c r="AP494">
        <v>0</v>
      </c>
      <c r="AQ494">
        <v>1</v>
      </c>
      <c r="AR494">
        <v>0</v>
      </c>
      <c r="AS494">
        <v>0</v>
      </c>
      <c r="AT494">
        <v>2</v>
      </c>
      <c r="AU494">
        <v>0</v>
      </c>
      <c r="AV494">
        <v>2</v>
      </c>
      <c r="AW494">
        <v>3</v>
      </c>
      <c r="AX494">
        <v>2</v>
      </c>
      <c r="AY494">
        <v>0</v>
      </c>
      <c r="AZ494">
        <v>1</v>
      </c>
      <c r="BA494">
        <v>1</v>
      </c>
      <c r="BB494">
        <v>0</v>
      </c>
      <c r="BC494">
        <v>1</v>
      </c>
      <c r="BD494">
        <v>2</v>
      </c>
      <c r="BE494">
        <v>0</v>
      </c>
      <c r="BF494">
        <v>3</v>
      </c>
      <c r="BG494">
        <v>2</v>
      </c>
      <c r="BH494">
        <v>0</v>
      </c>
      <c r="BI494">
        <v>2</v>
      </c>
      <c r="BJ494">
        <v>1</v>
      </c>
      <c r="BK494">
        <v>0</v>
      </c>
      <c r="BL494">
        <v>0</v>
      </c>
      <c r="BM494">
        <v>2</v>
      </c>
      <c r="BN494">
        <v>1</v>
      </c>
      <c r="BO494">
        <v>1</v>
      </c>
      <c r="BP494">
        <v>3</v>
      </c>
      <c r="BQ494">
        <v>3</v>
      </c>
      <c r="BR494">
        <v>0</v>
      </c>
      <c r="BS494">
        <v>0</v>
      </c>
      <c r="BT494">
        <v>0</v>
      </c>
      <c r="BU494">
        <v>1</v>
      </c>
      <c r="BV494">
        <v>2</v>
      </c>
      <c r="BW494">
        <v>0</v>
      </c>
      <c r="BX494">
        <v>0</v>
      </c>
      <c r="BY494">
        <v>1</v>
      </c>
      <c r="BZ494">
        <v>0</v>
      </c>
      <c r="CA494">
        <v>2</v>
      </c>
      <c r="CB494">
        <v>0</v>
      </c>
      <c r="CC494">
        <v>2</v>
      </c>
      <c r="CD494">
        <v>0</v>
      </c>
      <c r="CE494">
        <v>1</v>
      </c>
      <c r="CF494">
        <v>4</v>
      </c>
      <c r="CG494">
        <v>2</v>
      </c>
      <c r="CH494">
        <v>3</v>
      </c>
      <c r="CI494">
        <v>2</v>
      </c>
      <c r="CJ494">
        <v>2</v>
      </c>
      <c r="CK494">
        <v>1.59</v>
      </c>
      <c r="CL494">
        <v>1.42</v>
      </c>
      <c r="CM494">
        <v>0.39</v>
      </c>
      <c r="CN494">
        <v>0.41</v>
      </c>
      <c r="CO494">
        <v>0.88</v>
      </c>
      <c r="CP494">
        <v>0.8</v>
      </c>
      <c r="CQ494">
        <v>59</v>
      </c>
      <c r="CR494" t="s">
        <v>101</v>
      </c>
      <c r="CT494">
        <v>0</v>
      </c>
    </row>
    <row r="495" spans="1:98" hidden="1" x14ac:dyDescent="0.25">
      <c r="A495">
        <v>3542</v>
      </c>
      <c r="B495" t="s">
        <v>146</v>
      </c>
      <c r="C495">
        <v>832.33333330000005</v>
      </c>
      <c r="D495">
        <v>0.38776233199999999</v>
      </c>
      <c r="E495">
        <v>1025.333333</v>
      </c>
      <c r="F495">
        <v>32.382225689999999</v>
      </c>
      <c r="G495">
        <v>0.62181385099999997</v>
      </c>
      <c r="H495">
        <v>834</v>
      </c>
      <c r="I495">
        <v>63.108892249999997</v>
      </c>
      <c r="J495">
        <v>38.286529420000001</v>
      </c>
      <c r="K495">
        <v>1.5410441E-2</v>
      </c>
      <c r="L495">
        <v>29.50811831</v>
      </c>
      <c r="M495">
        <v>0.220860048</v>
      </c>
      <c r="N495">
        <v>1.1133539E-2</v>
      </c>
      <c r="O495">
        <v>8.0126587580000006</v>
      </c>
      <c r="P495">
        <v>0.80440827400000003</v>
      </c>
      <c r="Q495">
        <v>0.121736943</v>
      </c>
      <c r="R495">
        <v>1.5410441E-2</v>
      </c>
      <c r="S495">
        <v>214.31270950000001</v>
      </c>
      <c r="T495">
        <v>0.87339037399999997</v>
      </c>
      <c r="U495" t="s">
        <v>102</v>
      </c>
      <c r="V495">
        <v>0.94275398799999999</v>
      </c>
      <c r="W495">
        <v>0.98185298099999996</v>
      </c>
      <c r="X495">
        <v>17.1217465</v>
      </c>
      <c r="Y495">
        <v>651.82558959999994</v>
      </c>
      <c r="Z495">
        <v>0.99499310200000002</v>
      </c>
      <c r="AA495">
        <v>0.98927631100000002</v>
      </c>
      <c r="AB495">
        <v>6.0492378999999999E-2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2</v>
      </c>
      <c r="AQ495">
        <v>0</v>
      </c>
      <c r="AR495">
        <v>0</v>
      </c>
      <c r="AS495">
        <v>0</v>
      </c>
      <c r="AT495">
        <v>2</v>
      </c>
      <c r="AU495">
        <v>0</v>
      </c>
      <c r="AV495">
        <v>2</v>
      </c>
      <c r="AW495">
        <v>0</v>
      </c>
      <c r="AX495">
        <v>1</v>
      </c>
      <c r="AY495">
        <v>0</v>
      </c>
      <c r="AZ495">
        <v>1</v>
      </c>
      <c r="BA495">
        <v>0</v>
      </c>
      <c r="BB495">
        <v>0</v>
      </c>
      <c r="BC495">
        <v>1</v>
      </c>
      <c r="BD495">
        <v>1</v>
      </c>
      <c r="BE495">
        <v>0</v>
      </c>
      <c r="BF495">
        <v>2</v>
      </c>
      <c r="BG495">
        <v>1</v>
      </c>
      <c r="BH495">
        <v>0</v>
      </c>
      <c r="BI495">
        <v>2</v>
      </c>
      <c r="BJ495">
        <v>1</v>
      </c>
      <c r="BK495">
        <v>0</v>
      </c>
      <c r="BL495">
        <v>0</v>
      </c>
      <c r="BM495">
        <v>1</v>
      </c>
      <c r="BN495">
        <v>1</v>
      </c>
      <c r="BO495">
        <v>1</v>
      </c>
      <c r="BP495">
        <v>2</v>
      </c>
      <c r="BQ495">
        <v>1</v>
      </c>
      <c r="BR495">
        <v>0</v>
      </c>
      <c r="BS495">
        <v>1</v>
      </c>
      <c r="BT495">
        <v>1</v>
      </c>
      <c r="BU495">
        <v>0</v>
      </c>
      <c r="BV495">
        <v>1</v>
      </c>
      <c r="BW495">
        <v>0</v>
      </c>
      <c r="BX495">
        <v>0</v>
      </c>
      <c r="BY495">
        <v>0</v>
      </c>
      <c r="BZ495">
        <v>0</v>
      </c>
      <c r="CA495">
        <v>2</v>
      </c>
      <c r="CB495">
        <v>0</v>
      </c>
      <c r="CC495">
        <v>1</v>
      </c>
      <c r="CD495">
        <v>0</v>
      </c>
      <c r="CE495">
        <v>0</v>
      </c>
      <c r="CF495">
        <v>2</v>
      </c>
      <c r="CG495">
        <v>1</v>
      </c>
      <c r="CH495">
        <v>1</v>
      </c>
      <c r="CI495">
        <v>1</v>
      </c>
      <c r="CJ495">
        <v>2</v>
      </c>
      <c r="CK495">
        <v>1.21</v>
      </c>
      <c r="CL495">
        <v>1.51</v>
      </c>
      <c r="CM495">
        <v>0.36</v>
      </c>
      <c r="CN495">
        <v>0.52</v>
      </c>
      <c r="CO495">
        <v>0.7</v>
      </c>
      <c r="CP495">
        <v>0.93</v>
      </c>
      <c r="CQ495">
        <v>35</v>
      </c>
      <c r="CR495" t="s">
        <v>98</v>
      </c>
      <c r="CT495">
        <v>15</v>
      </c>
    </row>
    <row r="496" spans="1:98" hidden="1" x14ac:dyDescent="0.25">
      <c r="A496">
        <v>3542</v>
      </c>
      <c r="B496" t="s">
        <v>131</v>
      </c>
      <c r="C496">
        <v>616.66666669999995</v>
      </c>
      <c r="D496">
        <v>0.45587981399999999</v>
      </c>
      <c r="E496">
        <v>775.66666669999995</v>
      </c>
      <c r="F496">
        <v>28.018266820000001</v>
      </c>
      <c r="G496">
        <v>0.61963760800000001</v>
      </c>
      <c r="H496">
        <v>618.33333330000005</v>
      </c>
      <c r="I496">
        <v>68.814856719999995</v>
      </c>
      <c r="J496">
        <v>31.845064310000001</v>
      </c>
      <c r="K496">
        <v>1.3537472E-2</v>
      </c>
      <c r="L496">
        <v>26.45186627</v>
      </c>
      <c r="M496">
        <v>0.238841203</v>
      </c>
      <c r="N496">
        <v>1.0103445000000001E-2</v>
      </c>
      <c r="O496">
        <v>8.3989774159999993</v>
      </c>
      <c r="P496">
        <v>0.80135976200000003</v>
      </c>
      <c r="Q496">
        <v>0.11435862400000001</v>
      </c>
      <c r="R496">
        <v>1.3537472E-2</v>
      </c>
      <c r="S496">
        <v>174.78574900000001</v>
      </c>
      <c r="T496">
        <v>0.89840319700000004</v>
      </c>
      <c r="U496" t="s">
        <v>105</v>
      </c>
      <c r="V496">
        <v>0.81565636500000005</v>
      </c>
      <c r="W496">
        <v>0.98453094399999996</v>
      </c>
      <c r="X496">
        <v>14.272591480000001</v>
      </c>
      <c r="Y496">
        <v>576.918905</v>
      </c>
      <c r="Z496">
        <v>0.99553988900000001</v>
      </c>
      <c r="AA496">
        <v>0.99038624799999997</v>
      </c>
      <c r="AB496">
        <v>5.6225270000000001E-2</v>
      </c>
      <c r="AC496">
        <v>0</v>
      </c>
      <c r="AD496">
        <v>2</v>
      </c>
      <c r="AE496">
        <v>1</v>
      </c>
      <c r="AF496">
        <v>0</v>
      </c>
      <c r="AG496">
        <v>3</v>
      </c>
      <c r="AH496">
        <v>1</v>
      </c>
      <c r="AI496">
        <v>1</v>
      </c>
      <c r="AJ496">
        <v>2</v>
      </c>
      <c r="AK496">
        <v>0</v>
      </c>
      <c r="AL496">
        <v>3</v>
      </c>
      <c r="AM496">
        <v>1</v>
      </c>
      <c r="AN496">
        <v>1</v>
      </c>
      <c r="AO496">
        <v>0</v>
      </c>
      <c r="AP496">
        <v>2</v>
      </c>
      <c r="AQ496">
        <v>1</v>
      </c>
      <c r="AR496">
        <v>0</v>
      </c>
      <c r="AS496">
        <v>1</v>
      </c>
      <c r="AT496">
        <v>3</v>
      </c>
      <c r="AU496">
        <v>0</v>
      </c>
      <c r="AV496">
        <v>2</v>
      </c>
      <c r="AW496">
        <v>0</v>
      </c>
      <c r="AX496">
        <v>1</v>
      </c>
      <c r="AY496">
        <v>0</v>
      </c>
      <c r="AZ496">
        <v>1</v>
      </c>
      <c r="BA496">
        <v>0</v>
      </c>
      <c r="BB496">
        <v>1</v>
      </c>
      <c r="BC496">
        <v>2</v>
      </c>
      <c r="BD496">
        <v>1</v>
      </c>
      <c r="BE496">
        <v>0</v>
      </c>
      <c r="BF496">
        <v>2</v>
      </c>
      <c r="BG496">
        <v>2</v>
      </c>
      <c r="BH496">
        <v>1</v>
      </c>
      <c r="BI496">
        <v>2</v>
      </c>
      <c r="BJ496">
        <v>2</v>
      </c>
      <c r="BK496">
        <v>1</v>
      </c>
      <c r="BL496">
        <v>1</v>
      </c>
      <c r="BM496">
        <v>1</v>
      </c>
      <c r="BN496">
        <v>0</v>
      </c>
      <c r="BO496">
        <v>1</v>
      </c>
      <c r="BP496">
        <v>2</v>
      </c>
      <c r="BQ496">
        <v>3</v>
      </c>
      <c r="BR496">
        <v>0</v>
      </c>
      <c r="BS496">
        <v>1</v>
      </c>
      <c r="BT496">
        <v>1</v>
      </c>
      <c r="BU496">
        <v>1</v>
      </c>
      <c r="BV496">
        <v>1</v>
      </c>
      <c r="BW496">
        <v>1</v>
      </c>
      <c r="BX496">
        <v>1</v>
      </c>
      <c r="BY496">
        <v>1</v>
      </c>
      <c r="BZ496">
        <v>0</v>
      </c>
      <c r="CA496">
        <v>2</v>
      </c>
      <c r="CB496">
        <v>0</v>
      </c>
      <c r="CC496">
        <v>1</v>
      </c>
      <c r="CD496">
        <v>0</v>
      </c>
      <c r="CE496">
        <v>0</v>
      </c>
      <c r="CF496">
        <v>2</v>
      </c>
      <c r="CG496">
        <v>1</v>
      </c>
      <c r="CH496">
        <v>2</v>
      </c>
      <c r="CI496">
        <v>1</v>
      </c>
      <c r="CJ496">
        <v>2</v>
      </c>
      <c r="CK496">
        <v>1.06</v>
      </c>
      <c r="CL496">
        <v>1.31</v>
      </c>
      <c r="CM496">
        <v>0.28999999999999998</v>
      </c>
      <c r="CN496">
        <v>0.39</v>
      </c>
      <c r="CO496">
        <v>0.54</v>
      </c>
      <c r="CP496">
        <v>0.65</v>
      </c>
      <c r="CQ496">
        <v>64</v>
      </c>
      <c r="CR496" t="s">
        <v>104</v>
      </c>
      <c r="CT496">
        <v>25</v>
      </c>
    </row>
    <row r="497" spans="1:98" x14ac:dyDescent="0.25">
      <c r="A497">
        <v>3542</v>
      </c>
      <c r="B497" t="s">
        <v>179</v>
      </c>
      <c r="C497">
        <v>1669</v>
      </c>
      <c r="D497">
        <v>0.38027570900000002</v>
      </c>
      <c r="E497">
        <v>1992.333333</v>
      </c>
      <c r="F497">
        <v>45.836440140000001</v>
      </c>
      <c r="G497">
        <v>0.62054184599999995</v>
      </c>
      <c r="H497">
        <v>1670</v>
      </c>
      <c r="I497">
        <v>43.428183539999999</v>
      </c>
      <c r="J497">
        <v>53.925000050000001</v>
      </c>
      <c r="K497">
        <v>2.1872697999999999E-2</v>
      </c>
      <c r="L497">
        <v>41.066948600000003</v>
      </c>
      <c r="M497">
        <v>0.17020980999999999</v>
      </c>
      <c r="N497">
        <v>1.5723071000000002E-2</v>
      </c>
      <c r="O497">
        <v>6.6842921410000002</v>
      </c>
      <c r="P497">
        <v>0.82863165800000005</v>
      </c>
      <c r="Q497">
        <v>0.144176312</v>
      </c>
      <c r="R497">
        <v>2.1872697999999999E-2</v>
      </c>
      <c r="S497">
        <v>235.3982269</v>
      </c>
      <c r="T497">
        <v>0.89876494500000004</v>
      </c>
      <c r="U497" t="s">
        <v>107</v>
      </c>
      <c r="V497">
        <v>1.093815194</v>
      </c>
      <c r="W497">
        <v>0.97356074199999998</v>
      </c>
      <c r="X497">
        <v>21.395367610000001</v>
      </c>
      <c r="Y497">
        <v>874.87044040000001</v>
      </c>
      <c r="Z497">
        <v>0.99279647500000001</v>
      </c>
      <c r="AA497">
        <v>0.98566737400000004</v>
      </c>
      <c r="AB497">
        <v>7.8221315999999999E-2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2</v>
      </c>
      <c r="AN497">
        <v>1</v>
      </c>
      <c r="AO497">
        <v>1</v>
      </c>
      <c r="AP497">
        <v>2</v>
      </c>
      <c r="AQ497">
        <v>1</v>
      </c>
      <c r="AR497">
        <v>0</v>
      </c>
      <c r="AS497">
        <v>0</v>
      </c>
      <c r="AT497">
        <v>3</v>
      </c>
      <c r="AU497">
        <v>0</v>
      </c>
      <c r="AV497">
        <v>1</v>
      </c>
      <c r="AW497">
        <v>4</v>
      </c>
      <c r="AX497">
        <v>0</v>
      </c>
      <c r="AY497">
        <v>0</v>
      </c>
      <c r="AZ497">
        <v>1</v>
      </c>
      <c r="BA497">
        <v>0</v>
      </c>
      <c r="BB497">
        <v>0</v>
      </c>
      <c r="BC497">
        <v>2</v>
      </c>
      <c r="BD497">
        <v>2</v>
      </c>
      <c r="BE497">
        <v>0</v>
      </c>
      <c r="BF497">
        <v>3</v>
      </c>
      <c r="BG497">
        <v>2</v>
      </c>
      <c r="BH497">
        <v>0</v>
      </c>
      <c r="BI497">
        <v>2</v>
      </c>
      <c r="BJ497">
        <v>1</v>
      </c>
      <c r="BK497">
        <v>1</v>
      </c>
      <c r="BL497">
        <v>0</v>
      </c>
      <c r="BM497">
        <v>2</v>
      </c>
      <c r="BN497">
        <v>1</v>
      </c>
      <c r="BO497">
        <v>2</v>
      </c>
      <c r="BP497">
        <v>2</v>
      </c>
      <c r="BQ497">
        <v>1</v>
      </c>
      <c r="BR497">
        <v>0</v>
      </c>
      <c r="BS497">
        <v>1</v>
      </c>
      <c r="BT497">
        <v>1</v>
      </c>
      <c r="BU497">
        <v>0</v>
      </c>
      <c r="BV497">
        <v>2</v>
      </c>
      <c r="BW497">
        <v>0</v>
      </c>
      <c r="BX497">
        <v>0</v>
      </c>
      <c r="BY497">
        <v>0</v>
      </c>
      <c r="BZ497">
        <v>0</v>
      </c>
      <c r="CA497">
        <v>2</v>
      </c>
      <c r="CB497">
        <v>0</v>
      </c>
      <c r="CC497">
        <v>0</v>
      </c>
      <c r="CD497">
        <v>0</v>
      </c>
      <c r="CE497">
        <v>0</v>
      </c>
      <c r="CF497">
        <v>3</v>
      </c>
      <c r="CG497">
        <v>2</v>
      </c>
      <c r="CH497">
        <v>2</v>
      </c>
      <c r="CI497">
        <v>1</v>
      </c>
      <c r="CJ497">
        <v>2</v>
      </c>
      <c r="CK497">
        <v>0.9</v>
      </c>
      <c r="CL497">
        <v>0.96</v>
      </c>
      <c r="CM497">
        <v>0.15</v>
      </c>
      <c r="CN497">
        <v>0.31</v>
      </c>
      <c r="CO497">
        <v>0.44</v>
      </c>
      <c r="CP497">
        <v>0.53</v>
      </c>
      <c r="CQ497">
        <v>51</v>
      </c>
      <c r="CR497" t="s">
        <v>101</v>
      </c>
      <c r="CT497">
        <v>50</v>
      </c>
    </row>
    <row r="498" spans="1:98" hidden="1" x14ac:dyDescent="0.25">
      <c r="A498">
        <v>3552</v>
      </c>
      <c r="B498" t="s">
        <v>171</v>
      </c>
      <c r="C498">
        <v>873.66666669999995</v>
      </c>
      <c r="D498">
        <v>0.37088815200000003</v>
      </c>
      <c r="E498">
        <v>1114.333333</v>
      </c>
      <c r="F498">
        <v>32.63814137</v>
      </c>
      <c r="G498">
        <v>0.60891404199999999</v>
      </c>
      <c r="H498">
        <v>875.33333330000005</v>
      </c>
      <c r="I498">
        <v>94.479771920000005</v>
      </c>
      <c r="J498">
        <v>43.330671129999999</v>
      </c>
      <c r="K498">
        <v>1.1604303E-2</v>
      </c>
      <c r="L498">
        <v>28.267614040000002</v>
      </c>
      <c r="M498">
        <v>0.22494241700000001</v>
      </c>
      <c r="N498">
        <v>1.0128098E-2</v>
      </c>
      <c r="O498">
        <v>9.6253607409999997</v>
      </c>
      <c r="P498">
        <v>0.79305082900000001</v>
      </c>
      <c r="Q498">
        <v>0.10362291</v>
      </c>
      <c r="R498">
        <v>1.1604303E-2</v>
      </c>
      <c r="S498">
        <v>169.9533381</v>
      </c>
      <c r="T498">
        <v>0.86186327600000001</v>
      </c>
      <c r="U498" t="s">
        <v>99</v>
      </c>
      <c r="V498">
        <v>0.81029516000000001</v>
      </c>
      <c r="W498">
        <v>0.98603844200000001</v>
      </c>
      <c r="X498">
        <v>14.05959197</v>
      </c>
      <c r="Y498">
        <v>515.74274800000001</v>
      </c>
      <c r="Z498">
        <v>0.99540744400000003</v>
      </c>
      <c r="AA498">
        <v>0.98996947700000004</v>
      </c>
      <c r="AB498">
        <v>5.7657020000000003E-2</v>
      </c>
      <c r="AC498">
        <v>2</v>
      </c>
      <c r="AD498">
        <v>0</v>
      </c>
      <c r="AE498">
        <v>1</v>
      </c>
      <c r="AF498">
        <v>0</v>
      </c>
      <c r="AG498">
        <v>1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3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1</v>
      </c>
      <c r="BA498">
        <v>0</v>
      </c>
      <c r="BB498">
        <v>0</v>
      </c>
      <c r="BC498">
        <v>1</v>
      </c>
      <c r="BD498">
        <v>1</v>
      </c>
      <c r="BE498">
        <v>0</v>
      </c>
      <c r="BF498">
        <v>1</v>
      </c>
      <c r="BG498">
        <v>2</v>
      </c>
      <c r="BH498">
        <v>0</v>
      </c>
      <c r="BI498">
        <v>1</v>
      </c>
      <c r="BJ498">
        <v>2</v>
      </c>
      <c r="BK498">
        <v>1</v>
      </c>
      <c r="BL498">
        <v>2</v>
      </c>
      <c r="BM498">
        <v>0</v>
      </c>
      <c r="BN498">
        <v>1</v>
      </c>
      <c r="BO498">
        <v>1</v>
      </c>
      <c r="BP498">
        <v>1</v>
      </c>
      <c r="BQ498">
        <v>1</v>
      </c>
      <c r="BR498">
        <v>0</v>
      </c>
      <c r="BS498">
        <v>0</v>
      </c>
      <c r="BT498">
        <v>1</v>
      </c>
      <c r="BU498">
        <v>0</v>
      </c>
      <c r="BV498">
        <v>0</v>
      </c>
      <c r="BW498">
        <v>0</v>
      </c>
      <c r="BX498">
        <v>1</v>
      </c>
      <c r="BY498">
        <v>1</v>
      </c>
      <c r="BZ498">
        <v>0</v>
      </c>
      <c r="CA498">
        <v>1</v>
      </c>
      <c r="CB498">
        <v>0</v>
      </c>
      <c r="CC498">
        <v>0</v>
      </c>
      <c r="CD498">
        <v>0</v>
      </c>
      <c r="CE498">
        <v>2</v>
      </c>
      <c r="CF498">
        <v>3</v>
      </c>
      <c r="CG498">
        <v>0</v>
      </c>
      <c r="CH498">
        <v>1</v>
      </c>
      <c r="CI498">
        <v>2</v>
      </c>
      <c r="CJ498">
        <v>2</v>
      </c>
      <c r="CK498">
        <v>2.42</v>
      </c>
      <c r="CL498">
        <v>1.57</v>
      </c>
      <c r="CM498">
        <v>0.82</v>
      </c>
      <c r="CN498">
        <v>0.6</v>
      </c>
      <c r="CO498">
        <v>1.31</v>
      </c>
      <c r="CP498">
        <v>1.07</v>
      </c>
      <c r="CQ498">
        <v>35</v>
      </c>
      <c r="CR498" t="s">
        <v>98</v>
      </c>
      <c r="CT498">
        <v>0</v>
      </c>
    </row>
    <row r="499" spans="1:98" hidden="1" x14ac:dyDescent="0.25">
      <c r="A499">
        <v>3552</v>
      </c>
      <c r="B499" t="s">
        <v>130</v>
      </c>
      <c r="C499">
        <v>991.33333330000005</v>
      </c>
      <c r="D499">
        <v>0.36840329999999999</v>
      </c>
      <c r="E499">
        <v>1170.666667</v>
      </c>
      <c r="F499">
        <v>35.51870357</v>
      </c>
      <c r="G499">
        <v>0.66029823099999996</v>
      </c>
      <c r="H499">
        <v>997</v>
      </c>
      <c r="I499">
        <v>60.879305410000001</v>
      </c>
      <c r="J499">
        <v>38.906967430000002</v>
      </c>
      <c r="K499">
        <v>1.5353278E-2</v>
      </c>
      <c r="L499">
        <v>33.847246519999999</v>
      </c>
      <c r="M499">
        <v>0.187573612</v>
      </c>
      <c r="N499">
        <v>1.1700405000000001E-2</v>
      </c>
      <c r="O499">
        <v>7.9129302389999996</v>
      </c>
      <c r="P499">
        <v>0.84782716899999999</v>
      </c>
      <c r="Q499">
        <v>0.121656654</v>
      </c>
      <c r="R499">
        <v>1.5353278E-2</v>
      </c>
      <c r="S499">
        <v>218.2590209</v>
      </c>
      <c r="T499">
        <v>0.88876612200000005</v>
      </c>
      <c r="U499" t="s">
        <v>102</v>
      </c>
      <c r="V499">
        <v>0.99612475</v>
      </c>
      <c r="W499">
        <v>0.98208183999999998</v>
      </c>
      <c r="X499">
        <v>16.302826899999999</v>
      </c>
      <c r="Y499">
        <v>644.98077469999998</v>
      </c>
      <c r="Z499">
        <v>0.99484242099999998</v>
      </c>
      <c r="AA499">
        <v>0.98814595500000002</v>
      </c>
      <c r="AB499">
        <v>6.6686827000000004E-2</v>
      </c>
      <c r="AC499">
        <v>3</v>
      </c>
      <c r="AD499">
        <v>0</v>
      </c>
      <c r="AE499">
        <v>1</v>
      </c>
      <c r="AF499">
        <v>0</v>
      </c>
      <c r="AG499">
        <v>0</v>
      </c>
      <c r="AH499">
        <v>0</v>
      </c>
      <c r="AI499">
        <v>1</v>
      </c>
      <c r="AJ499">
        <v>0</v>
      </c>
      <c r="AK499">
        <v>0</v>
      </c>
      <c r="AL499">
        <v>0</v>
      </c>
      <c r="AM499">
        <v>0</v>
      </c>
      <c r="AN499">
        <v>3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1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2</v>
      </c>
      <c r="BA499">
        <v>0</v>
      </c>
      <c r="BB499">
        <v>0</v>
      </c>
      <c r="BC499">
        <v>2</v>
      </c>
      <c r="BD499">
        <v>2</v>
      </c>
      <c r="BE499">
        <v>0</v>
      </c>
      <c r="BF499">
        <v>2</v>
      </c>
      <c r="BG499">
        <v>2</v>
      </c>
      <c r="BH499">
        <v>1</v>
      </c>
      <c r="BI499">
        <v>2</v>
      </c>
      <c r="BJ499">
        <v>2</v>
      </c>
      <c r="BK499">
        <v>1</v>
      </c>
      <c r="BL499">
        <v>1</v>
      </c>
      <c r="BM499">
        <v>2</v>
      </c>
      <c r="BN499">
        <v>2</v>
      </c>
      <c r="BO499">
        <v>1</v>
      </c>
      <c r="BP499">
        <v>1</v>
      </c>
      <c r="BQ499">
        <v>1</v>
      </c>
      <c r="BR499">
        <v>0</v>
      </c>
      <c r="BS499">
        <v>0</v>
      </c>
      <c r="BT499">
        <v>1</v>
      </c>
      <c r="BU499">
        <v>1</v>
      </c>
      <c r="BV499">
        <v>1</v>
      </c>
      <c r="BW499">
        <v>1</v>
      </c>
      <c r="BX499">
        <v>2</v>
      </c>
      <c r="BY499">
        <v>2</v>
      </c>
      <c r="BZ499">
        <v>1</v>
      </c>
      <c r="CA499">
        <v>0</v>
      </c>
      <c r="CB499">
        <v>0</v>
      </c>
      <c r="CC499">
        <v>2</v>
      </c>
      <c r="CD499">
        <v>0</v>
      </c>
      <c r="CE499">
        <v>2</v>
      </c>
      <c r="CF499">
        <v>4</v>
      </c>
      <c r="CG499">
        <v>1</v>
      </c>
      <c r="CH499">
        <v>2</v>
      </c>
      <c r="CI499">
        <v>2</v>
      </c>
      <c r="CJ499">
        <v>2</v>
      </c>
      <c r="CK499">
        <v>1.79</v>
      </c>
      <c r="CL499">
        <v>1.89</v>
      </c>
      <c r="CM499">
        <v>0.54</v>
      </c>
      <c r="CN499">
        <v>0.56000000000000005</v>
      </c>
      <c r="CO499">
        <v>0.96</v>
      </c>
      <c r="CP499">
        <v>0.87</v>
      </c>
      <c r="CQ499">
        <v>55</v>
      </c>
      <c r="CR499" t="s">
        <v>101</v>
      </c>
      <c r="CT499">
        <v>14</v>
      </c>
    </row>
    <row r="500" spans="1:98" hidden="1" x14ac:dyDescent="0.25">
      <c r="A500">
        <v>3552</v>
      </c>
      <c r="B500" t="s">
        <v>109</v>
      </c>
      <c r="C500">
        <v>830</v>
      </c>
      <c r="D500">
        <v>0.52722707800000002</v>
      </c>
      <c r="E500">
        <v>963</v>
      </c>
      <c r="F500">
        <v>32.47876643</v>
      </c>
      <c r="G500">
        <v>0.660310921</v>
      </c>
      <c r="H500">
        <v>831.66666669999995</v>
      </c>
      <c r="I500">
        <v>66.871553399999996</v>
      </c>
      <c r="J500">
        <v>41.176661160000002</v>
      </c>
      <c r="K500">
        <v>1.3953419E-2</v>
      </c>
      <c r="L500">
        <v>26.553431339999999</v>
      </c>
      <c r="M500">
        <v>0.17164174400000001</v>
      </c>
      <c r="N500">
        <v>7.6826109999999998E-3</v>
      </c>
      <c r="O500">
        <v>8.2927985989999993</v>
      </c>
      <c r="P500">
        <v>0.86227670300000003</v>
      </c>
      <c r="Q500">
        <v>0.11691465500000001</v>
      </c>
      <c r="R500">
        <v>1.3953419E-2</v>
      </c>
      <c r="S500">
        <v>155.28999060000001</v>
      </c>
      <c r="T500">
        <v>0.91344733899999997</v>
      </c>
      <c r="U500" t="s">
        <v>105</v>
      </c>
      <c r="V500">
        <v>0.65154230300000004</v>
      </c>
      <c r="W500">
        <v>0.98462678599999998</v>
      </c>
      <c r="X500">
        <v>16.904037410000001</v>
      </c>
      <c r="Y500">
        <v>599.47490119999998</v>
      </c>
      <c r="Z500">
        <v>0.99707540500000003</v>
      </c>
      <c r="AA500">
        <v>0.99201887799999999</v>
      </c>
      <c r="AB500">
        <v>4.7411948000000002E-2</v>
      </c>
      <c r="AC500">
        <v>2</v>
      </c>
      <c r="AD500">
        <v>0</v>
      </c>
      <c r="AE500">
        <v>1</v>
      </c>
      <c r="AF500">
        <v>0</v>
      </c>
      <c r="AG500">
        <v>0</v>
      </c>
      <c r="AH500">
        <v>0</v>
      </c>
      <c r="AI500">
        <v>2</v>
      </c>
      <c r="AJ500">
        <v>1</v>
      </c>
      <c r="AK500">
        <v>1</v>
      </c>
      <c r="AL500">
        <v>2</v>
      </c>
      <c r="AM500">
        <v>2</v>
      </c>
      <c r="AN500">
        <v>4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1</v>
      </c>
      <c r="AU500">
        <v>0</v>
      </c>
      <c r="AV500">
        <v>1</v>
      </c>
      <c r="AW500">
        <v>0</v>
      </c>
      <c r="AX500">
        <v>0</v>
      </c>
      <c r="AY500">
        <v>0</v>
      </c>
      <c r="AZ500">
        <v>0</v>
      </c>
      <c r="BA500">
        <v>1</v>
      </c>
      <c r="BB500">
        <v>0</v>
      </c>
      <c r="BC500">
        <v>2</v>
      </c>
      <c r="BD500">
        <v>2</v>
      </c>
      <c r="BE500">
        <v>0</v>
      </c>
      <c r="BF500">
        <v>2</v>
      </c>
      <c r="BG500">
        <v>2</v>
      </c>
      <c r="BH500">
        <v>1</v>
      </c>
      <c r="BI500">
        <v>2</v>
      </c>
      <c r="BJ500">
        <v>1</v>
      </c>
      <c r="BK500">
        <v>1</v>
      </c>
      <c r="BL500">
        <v>2</v>
      </c>
      <c r="BM500">
        <v>2</v>
      </c>
      <c r="BN500">
        <v>2</v>
      </c>
      <c r="BO500">
        <v>1</v>
      </c>
      <c r="BP500">
        <v>0</v>
      </c>
      <c r="BQ500">
        <v>1</v>
      </c>
      <c r="BR500">
        <v>0</v>
      </c>
      <c r="BS500">
        <v>0</v>
      </c>
      <c r="BT500">
        <v>1</v>
      </c>
      <c r="BU500">
        <v>1</v>
      </c>
      <c r="BV500">
        <v>2</v>
      </c>
      <c r="BW500">
        <v>1</v>
      </c>
      <c r="BX500">
        <v>1</v>
      </c>
      <c r="BY500">
        <v>2</v>
      </c>
      <c r="BZ500">
        <v>0</v>
      </c>
      <c r="CA500">
        <v>1</v>
      </c>
      <c r="CB500">
        <v>0</v>
      </c>
      <c r="CC500">
        <v>1</v>
      </c>
      <c r="CD500">
        <v>0</v>
      </c>
      <c r="CE500">
        <v>2</v>
      </c>
      <c r="CF500">
        <v>1</v>
      </c>
      <c r="CG500">
        <v>1</v>
      </c>
      <c r="CH500">
        <v>2</v>
      </c>
      <c r="CI500">
        <v>3</v>
      </c>
      <c r="CJ500">
        <v>2</v>
      </c>
      <c r="CK500">
        <v>1.44</v>
      </c>
      <c r="CL500">
        <v>1.28</v>
      </c>
      <c r="CM500">
        <v>0.52</v>
      </c>
      <c r="CN500">
        <v>0.3</v>
      </c>
      <c r="CO500">
        <v>0.99</v>
      </c>
      <c r="CP500">
        <v>0.77</v>
      </c>
      <c r="CQ500">
        <v>58</v>
      </c>
      <c r="CR500" t="s">
        <v>101</v>
      </c>
      <c r="CT500">
        <v>25</v>
      </c>
    </row>
    <row r="501" spans="1:98" x14ac:dyDescent="0.25">
      <c r="A501">
        <v>3552</v>
      </c>
      <c r="B501" t="s">
        <v>135</v>
      </c>
      <c r="C501">
        <v>496.33333329999999</v>
      </c>
      <c r="D501">
        <v>0.78771815899999997</v>
      </c>
      <c r="E501">
        <v>555.66666669999995</v>
      </c>
      <c r="F501">
        <v>21.99679952</v>
      </c>
      <c r="G501">
        <v>0.62247823899999999</v>
      </c>
      <c r="H501">
        <v>496.33333329999999</v>
      </c>
      <c r="I501">
        <v>67.293497509999995</v>
      </c>
      <c r="J501">
        <v>24.37266764</v>
      </c>
      <c r="K501">
        <v>1.5207885000000001E-2</v>
      </c>
      <c r="L501">
        <v>21.740711959999999</v>
      </c>
      <c r="M501">
        <v>0.37696026900000001</v>
      </c>
      <c r="N501">
        <v>1.5850347000000001E-2</v>
      </c>
      <c r="O501">
        <v>8.2169115179999999</v>
      </c>
      <c r="P501">
        <v>0.77232726399999996</v>
      </c>
      <c r="Q501">
        <v>0.119732401</v>
      </c>
      <c r="R501">
        <v>1.5207885000000001E-2</v>
      </c>
      <c r="S501">
        <v>361.49057379999999</v>
      </c>
      <c r="T501">
        <v>0.84878547599999998</v>
      </c>
      <c r="U501" t="s">
        <v>107</v>
      </c>
      <c r="V501">
        <v>1.5517126720000001</v>
      </c>
      <c r="W501">
        <v>0.98146007499999999</v>
      </c>
      <c r="X501">
        <v>19.253744780000002</v>
      </c>
      <c r="Y501">
        <v>717.07052109999995</v>
      </c>
      <c r="Z501">
        <v>0.99199838500000004</v>
      </c>
      <c r="AA501">
        <v>0.98637786000000005</v>
      </c>
      <c r="AB501">
        <v>7.0897995000000005E-2</v>
      </c>
      <c r="AC501">
        <v>1</v>
      </c>
      <c r="AD501">
        <v>1</v>
      </c>
      <c r="AE501">
        <v>3</v>
      </c>
      <c r="AF501">
        <v>0</v>
      </c>
      <c r="AG501">
        <v>0</v>
      </c>
      <c r="AH501">
        <v>0</v>
      </c>
      <c r="AI501">
        <v>1</v>
      </c>
      <c r="AJ501">
        <v>0</v>
      </c>
      <c r="AK501">
        <v>0</v>
      </c>
      <c r="AL501">
        <v>3</v>
      </c>
      <c r="AM501">
        <v>1</v>
      </c>
      <c r="AN501">
        <v>3</v>
      </c>
      <c r="AO501">
        <v>0</v>
      </c>
      <c r="AP501">
        <v>2</v>
      </c>
      <c r="AQ501">
        <v>1</v>
      </c>
      <c r="AR501">
        <v>0</v>
      </c>
      <c r="AS501">
        <v>0</v>
      </c>
      <c r="AT501">
        <v>1</v>
      </c>
      <c r="AU501">
        <v>0</v>
      </c>
      <c r="AV501">
        <v>1</v>
      </c>
      <c r="AW501">
        <v>0</v>
      </c>
      <c r="AX501">
        <v>1</v>
      </c>
      <c r="AY501">
        <v>0</v>
      </c>
      <c r="AZ501">
        <v>2</v>
      </c>
      <c r="BA501">
        <v>1</v>
      </c>
      <c r="BB501">
        <v>0</v>
      </c>
      <c r="BC501">
        <v>3</v>
      </c>
      <c r="BD501">
        <v>2</v>
      </c>
      <c r="BE501">
        <v>0</v>
      </c>
      <c r="BF501">
        <v>2</v>
      </c>
      <c r="BG501">
        <v>2</v>
      </c>
      <c r="BH501">
        <v>1</v>
      </c>
      <c r="BI501">
        <v>1</v>
      </c>
      <c r="BJ501">
        <v>1</v>
      </c>
      <c r="BK501">
        <v>1</v>
      </c>
      <c r="BL501">
        <v>1</v>
      </c>
      <c r="BM501">
        <v>2</v>
      </c>
      <c r="BN501">
        <v>2</v>
      </c>
      <c r="BO501">
        <v>2</v>
      </c>
      <c r="BP501">
        <v>1</v>
      </c>
      <c r="BQ501">
        <v>1</v>
      </c>
      <c r="BR501">
        <v>0</v>
      </c>
      <c r="BS501">
        <v>0</v>
      </c>
      <c r="BT501">
        <v>2</v>
      </c>
      <c r="BU501">
        <v>1</v>
      </c>
      <c r="BV501">
        <v>1</v>
      </c>
      <c r="BW501">
        <v>2</v>
      </c>
      <c r="BX501">
        <v>1</v>
      </c>
      <c r="BY501">
        <v>2</v>
      </c>
      <c r="BZ501">
        <v>1</v>
      </c>
      <c r="CA501">
        <v>0</v>
      </c>
      <c r="CB501">
        <v>0</v>
      </c>
      <c r="CC501">
        <v>0</v>
      </c>
      <c r="CD501">
        <v>0</v>
      </c>
      <c r="CE501">
        <v>2</v>
      </c>
      <c r="CF501">
        <v>3</v>
      </c>
      <c r="CG501">
        <v>2</v>
      </c>
      <c r="CH501">
        <v>2</v>
      </c>
      <c r="CI501">
        <v>2</v>
      </c>
      <c r="CJ501">
        <v>2</v>
      </c>
      <c r="CK501">
        <v>1.05</v>
      </c>
      <c r="CL501">
        <v>0.77</v>
      </c>
      <c r="CM501">
        <v>0.28999999999999998</v>
      </c>
      <c r="CN501">
        <v>0.28000000000000003</v>
      </c>
      <c r="CO501">
        <v>0.5</v>
      </c>
      <c r="CP501">
        <v>0.37</v>
      </c>
      <c r="CQ501">
        <v>65</v>
      </c>
      <c r="CR501" t="s">
        <v>104</v>
      </c>
      <c r="CT501">
        <v>51</v>
      </c>
    </row>
    <row r="502" spans="1:98" hidden="1" x14ac:dyDescent="0.25">
      <c r="A502">
        <v>3556</v>
      </c>
      <c r="B502" t="s">
        <v>171</v>
      </c>
      <c r="C502">
        <v>924.33333330000005</v>
      </c>
      <c r="D502">
        <v>0.17851995400000001</v>
      </c>
      <c r="E502">
        <v>1347</v>
      </c>
      <c r="F502">
        <v>34.283045989999998</v>
      </c>
      <c r="G502">
        <v>0.41988740800000002</v>
      </c>
      <c r="H502">
        <v>926</v>
      </c>
      <c r="I502">
        <v>53.834111649999997</v>
      </c>
      <c r="J502">
        <v>45.592094459999998</v>
      </c>
      <c r="K502">
        <v>1.7413815999999999E-2</v>
      </c>
      <c r="L502">
        <v>29.964393220000002</v>
      </c>
      <c r="M502">
        <v>0.28095712</v>
      </c>
      <c r="N502">
        <v>2.8352934999999999E-2</v>
      </c>
      <c r="O502">
        <v>7.4143634809999996</v>
      </c>
      <c r="P502">
        <v>0.68561522500000005</v>
      </c>
      <c r="Q502">
        <v>0.125414106</v>
      </c>
      <c r="R502">
        <v>1.7413815999999999E-2</v>
      </c>
      <c r="S502">
        <v>412.21478359999998</v>
      </c>
      <c r="T502">
        <v>0.80007571499999997</v>
      </c>
      <c r="U502" t="s">
        <v>99</v>
      </c>
      <c r="V502">
        <v>2.187742203</v>
      </c>
      <c r="W502">
        <v>0.974044519</v>
      </c>
      <c r="X502">
        <v>17.780028980000001</v>
      </c>
      <c r="Y502">
        <v>855.96870160000003</v>
      </c>
      <c r="Z502">
        <v>0.98464999200000003</v>
      </c>
      <c r="AA502">
        <v>0.97620709500000002</v>
      </c>
      <c r="AB502">
        <v>0.121192483</v>
      </c>
      <c r="AC502">
        <v>1</v>
      </c>
      <c r="AD502">
        <v>1</v>
      </c>
      <c r="AE502">
        <v>1</v>
      </c>
      <c r="AF502">
        <v>0</v>
      </c>
      <c r="AG502">
        <v>0</v>
      </c>
      <c r="AH502">
        <v>0</v>
      </c>
      <c r="AI502">
        <v>0</v>
      </c>
      <c r="AJ502">
        <v>1</v>
      </c>
      <c r="AK502">
        <v>1</v>
      </c>
      <c r="AL502">
        <v>0</v>
      </c>
      <c r="AM502">
        <v>2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1</v>
      </c>
      <c r="AT502">
        <v>1</v>
      </c>
      <c r="AU502">
        <v>0</v>
      </c>
      <c r="AV502">
        <v>0</v>
      </c>
      <c r="AW502">
        <v>2</v>
      </c>
      <c r="AX502">
        <v>0</v>
      </c>
      <c r="AY502">
        <v>0</v>
      </c>
      <c r="AZ502">
        <v>1</v>
      </c>
      <c r="BA502">
        <v>0</v>
      </c>
      <c r="BB502">
        <v>0</v>
      </c>
      <c r="BC502">
        <v>1</v>
      </c>
      <c r="BD502">
        <v>1</v>
      </c>
      <c r="BE502">
        <v>0</v>
      </c>
      <c r="BF502">
        <v>1</v>
      </c>
      <c r="BG502">
        <v>1</v>
      </c>
      <c r="BH502">
        <v>0</v>
      </c>
      <c r="BI502">
        <v>0</v>
      </c>
      <c r="BJ502">
        <v>1</v>
      </c>
      <c r="BK502">
        <v>0</v>
      </c>
      <c r="BL502">
        <v>1</v>
      </c>
      <c r="BM502">
        <v>1</v>
      </c>
      <c r="BN502">
        <v>1</v>
      </c>
      <c r="BO502">
        <v>0</v>
      </c>
      <c r="BP502">
        <v>0</v>
      </c>
      <c r="BQ502">
        <v>1</v>
      </c>
      <c r="BR502">
        <v>0</v>
      </c>
      <c r="BS502">
        <v>0</v>
      </c>
      <c r="BT502">
        <v>1</v>
      </c>
      <c r="BU502">
        <v>0</v>
      </c>
      <c r="BV502">
        <v>0</v>
      </c>
      <c r="BW502">
        <v>0</v>
      </c>
      <c r="BX502">
        <v>2</v>
      </c>
      <c r="BY502">
        <v>1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3</v>
      </c>
      <c r="CF502">
        <v>3</v>
      </c>
      <c r="CG502">
        <v>0</v>
      </c>
      <c r="CH502">
        <v>1</v>
      </c>
      <c r="CI502">
        <v>2</v>
      </c>
      <c r="CJ502">
        <v>2</v>
      </c>
      <c r="CK502">
        <v>2.79</v>
      </c>
      <c r="CL502">
        <v>2.56</v>
      </c>
      <c r="CM502">
        <v>1.39</v>
      </c>
      <c r="CN502">
        <v>1.44</v>
      </c>
      <c r="CO502">
        <v>2.0699999999999998</v>
      </c>
      <c r="CP502">
        <v>1.93</v>
      </c>
      <c r="CQ502">
        <v>36</v>
      </c>
      <c r="CR502" t="s">
        <v>98</v>
      </c>
      <c r="CT502">
        <v>0</v>
      </c>
    </row>
    <row r="503" spans="1:98" hidden="1" x14ac:dyDescent="0.25">
      <c r="A503">
        <v>3556</v>
      </c>
      <c r="B503" t="s">
        <v>134</v>
      </c>
      <c r="C503">
        <v>794</v>
      </c>
      <c r="D503">
        <v>0.32527661499999999</v>
      </c>
      <c r="E503">
        <v>1050</v>
      </c>
      <c r="F503">
        <v>31.722473140000002</v>
      </c>
      <c r="G503">
        <v>0.58275315299999997</v>
      </c>
      <c r="H503">
        <v>795.66666669999995</v>
      </c>
      <c r="I503">
        <v>54.871284699999997</v>
      </c>
      <c r="J503">
        <v>38.325369000000002</v>
      </c>
      <c r="K503">
        <v>1.7046153000000001E-2</v>
      </c>
      <c r="L503">
        <v>28.04440606</v>
      </c>
      <c r="M503">
        <v>0.23641227400000001</v>
      </c>
      <c r="N503">
        <v>2.1377133999999999E-2</v>
      </c>
      <c r="O503">
        <v>7.4846635849999998</v>
      </c>
      <c r="P503">
        <v>0.76303273999999999</v>
      </c>
      <c r="Q503">
        <v>0.12564259699999999</v>
      </c>
      <c r="R503">
        <v>1.7046153000000001E-2</v>
      </c>
      <c r="S503">
        <v>273.72471890000003</v>
      </c>
      <c r="T503">
        <v>0.86770458299999997</v>
      </c>
      <c r="U503" t="s">
        <v>102</v>
      </c>
      <c r="V503">
        <v>1.4985655389999999</v>
      </c>
      <c r="W503">
        <v>0.97613000500000002</v>
      </c>
      <c r="X503">
        <v>17.22955645</v>
      </c>
      <c r="Y503">
        <v>791.03012679999995</v>
      </c>
      <c r="Z503">
        <v>0.98899822800000003</v>
      </c>
      <c r="AA503">
        <v>0.98171594799999995</v>
      </c>
      <c r="AB503">
        <v>9.8672884000000002E-2</v>
      </c>
      <c r="AC503">
        <v>1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1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1</v>
      </c>
      <c r="BA503">
        <v>0</v>
      </c>
      <c r="BB503">
        <v>0</v>
      </c>
      <c r="BC503">
        <v>1</v>
      </c>
      <c r="BD503">
        <v>1</v>
      </c>
      <c r="BE503">
        <v>0</v>
      </c>
      <c r="BF503">
        <v>1</v>
      </c>
      <c r="BG503">
        <v>1</v>
      </c>
      <c r="BH503">
        <v>0</v>
      </c>
      <c r="BI503">
        <v>1</v>
      </c>
      <c r="BJ503">
        <v>1</v>
      </c>
      <c r="BK503">
        <v>0</v>
      </c>
      <c r="BL503">
        <v>0</v>
      </c>
      <c r="BM503">
        <v>1</v>
      </c>
      <c r="BN503">
        <v>1</v>
      </c>
      <c r="BO503">
        <v>1</v>
      </c>
      <c r="BP503">
        <v>0</v>
      </c>
      <c r="BQ503">
        <v>1</v>
      </c>
      <c r="BR503">
        <v>0</v>
      </c>
      <c r="BS503">
        <v>0</v>
      </c>
      <c r="BT503">
        <v>1</v>
      </c>
      <c r="BU503">
        <v>1</v>
      </c>
      <c r="BV503">
        <v>1</v>
      </c>
      <c r="BW503">
        <v>0</v>
      </c>
      <c r="BX503">
        <v>1</v>
      </c>
      <c r="BY503">
        <v>2</v>
      </c>
      <c r="BZ503">
        <v>0</v>
      </c>
      <c r="CA503">
        <v>1</v>
      </c>
      <c r="CB503">
        <v>0</v>
      </c>
      <c r="CC503">
        <v>0</v>
      </c>
      <c r="CD503">
        <v>0</v>
      </c>
      <c r="CE503">
        <v>2</v>
      </c>
      <c r="CF503">
        <v>1</v>
      </c>
      <c r="CG503">
        <v>1</v>
      </c>
      <c r="CH503">
        <v>2</v>
      </c>
      <c r="CI503">
        <v>2</v>
      </c>
      <c r="CJ503">
        <v>2</v>
      </c>
      <c r="CK503">
        <v>2.5</v>
      </c>
      <c r="CL503">
        <v>2.5099999999999998</v>
      </c>
      <c r="CM503">
        <v>1.03</v>
      </c>
      <c r="CN503">
        <v>1.45</v>
      </c>
      <c r="CO503">
        <v>1.71</v>
      </c>
      <c r="CP503">
        <v>1.86</v>
      </c>
      <c r="CQ503">
        <v>28</v>
      </c>
      <c r="CR503" t="s">
        <v>113</v>
      </c>
      <c r="CT503">
        <v>16</v>
      </c>
    </row>
    <row r="504" spans="1:98" hidden="1" x14ac:dyDescent="0.25">
      <c r="A504">
        <v>3556</v>
      </c>
      <c r="B504" t="s">
        <v>109</v>
      </c>
      <c r="C504">
        <v>1511</v>
      </c>
      <c r="D504">
        <v>0.17403896199999999</v>
      </c>
      <c r="E504">
        <v>2377.333333</v>
      </c>
      <c r="F504">
        <v>43.116729900000003</v>
      </c>
      <c r="G504">
        <v>0.54776931100000004</v>
      </c>
      <c r="H504">
        <v>1515.333333</v>
      </c>
      <c r="I504">
        <v>42.914850379999997</v>
      </c>
      <c r="J504">
        <v>74.515824539999997</v>
      </c>
      <c r="K504">
        <v>2.1236620000000001E-2</v>
      </c>
      <c r="L504">
        <v>33.877578839999998</v>
      </c>
      <c r="M504">
        <v>0.24186432799999999</v>
      </c>
      <c r="N504">
        <v>1.7005045999999999E-2</v>
      </c>
      <c r="O504">
        <v>6.6774380979999997</v>
      </c>
      <c r="P504">
        <v>0.71437117699999997</v>
      </c>
      <c r="Q504">
        <v>0.142015788</v>
      </c>
      <c r="R504">
        <v>2.1236620000000001E-2</v>
      </c>
      <c r="S504">
        <v>344.69949889999998</v>
      </c>
      <c r="T504">
        <v>0.86851858599999998</v>
      </c>
      <c r="U504" t="s">
        <v>105</v>
      </c>
      <c r="V504">
        <v>1.6550821099999999</v>
      </c>
      <c r="W504">
        <v>0.97498331000000005</v>
      </c>
      <c r="X504">
        <v>20.45342874</v>
      </c>
      <c r="Y504">
        <v>877.66051949999996</v>
      </c>
      <c r="Z504">
        <v>0.99142903199999999</v>
      </c>
      <c r="AA504">
        <v>0.98103397199999998</v>
      </c>
      <c r="AB504">
        <v>0.100100102</v>
      </c>
      <c r="AC504">
        <v>0</v>
      </c>
      <c r="AD504">
        <v>0</v>
      </c>
      <c r="AE504">
        <v>2</v>
      </c>
      <c r="AF504">
        <v>0</v>
      </c>
      <c r="AG504">
        <v>0</v>
      </c>
      <c r="AH504">
        <v>0</v>
      </c>
      <c r="AI504">
        <v>0</v>
      </c>
      <c r="AJ504">
        <v>1</v>
      </c>
      <c r="AK504">
        <v>0</v>
      </c>
      <c r="AL504">
        <v>0</v>
      </c>
      <c r="AM504">
        <v>1</v>
      </c>
      <c r="AN504">
        <v>1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1</v>
      </c>
      <c r="BA504">
        <v>0</v>
      </c>
      <c r="BB504">
        <v>0</v>
      </c>
      <c r="BC504">
        <v>2</v>
      </c>
      <c r="BD504">
        <v>1</v>
      </c>
      <c r="BE504">
        <v>0</v>
      </c>
      <c r="BF504">
        <v>1</v>
      </c>
      <c r="BG504">
        <v>1</v>
      </c>
      <c r="BH504">
        <v>0</v>
      </c>
      <c r="BI504">
        <v>0</v>
      </c>
      <c r="BJ504">
        <v>1</v>
      </c>
      <c r="BK504">
        <v>0</v>
      </c>
      <c r="BL504">
        <v>0</v>
      </c>
      <c r="BM504">
        <v>0</v>
      </c>
      <c r="BN504">
        <v>1</v>
      </c>
      <c r="BO504">
        <v>1</v>
      </c>
      <c r="BP504">
        <v>0</v>
      </c>
      <c r="BQ504">
        <v>0</v>
      </c>
      <c r="BR504">
        <v>0</v>
      </c>
      <c r="BS504">
        <v>0</v>
      </c>
      <c r="BT504">
        <v>1</v>
      </c>
      <c r="BU504">
        <v>0</v>
      </c>
      <c r="BV504">
        <v>1</v>
      </c>
      <c r="BW504">
        <v>0</v>
      </c>
      <c r="BX504">
        <v>0</v>
      </c>
      <c r="BY504">
        <v>2</v>
      </c>
      <c r="BZ504">
        <v>0</v>
      </c>
      <c r="CA504">
        <v>1</v>
      </c>
      <c r="CB504">
        <v>0</v>
      </c>
      <c r="CC504">
        <v>0</v>
      </c>
      <c r="CD504">
        <v>0</v>
      </c>
      <c r="CE504">
        <v>2</v>
      </c>
      <c r="CF504">
        <v>2</v>
      </c>
      <c r="CG504">
        <v>1</v>
      </c>
      <c r="CH504">
        <v>1</v>
      </c>
      <c r="CI504">
        <v>2</v>
      </c>
      <c r="CJ504">
        <v>2</v>
      </c>
      <c r="CK504">
        <v>2.2599999999999998</v>
      </c>
      <c r="CL504">
        <v>2.19</v>
      </c>
      <c r="CM504">
        <v>1.03</v>
      </c>
      <c r="CN504">
        <v>1.36</v>
      </c>
      <c r="CO504">
        <v>1.6</v>
      </c>
      <c r="CP504">
        <v>1.72</v>
      </c>
      <c r="CQ504">
        <v>27</v>
      </c>
      <c r="CR504" t="s">
        <v>113</v>
      </c>
      <c r="CT504">
        <v>25</v>
      </c>
    </row>
    <row r="505" spans="1:98" x14ac:dyDescent="0.25">
      <c r="A505">
        <v>3556</v>
      </c>
      <c r="B505" t="s">
        <v>131</v>
      </c>
      <c r="C505">
        <v>1334.666667</v>
      </c>
      <c r="D505">
        <v>0.20496636300000001</v>
      </c>
      <c r="E505">
        <v>2038.666667</v>
      </c>
      <c r="F505">
        <v>40.389294210000003</v>
      </c>
      <c r="G505">
        <v>0.50322445299999996</v>
      </c>
      <c r="H505">
        <v>1340.666667</v>
      </c>
      <c r="I505">
        <v>53.332080920000003</v>
      </c>
      <c r="J505">
        <v>69.523598989999996</v>
      </c>
      <c r="K505">
        <v>1.7462986E-2</v>
      </c>
      <c r="L505">
        <v>30.897761819999999</v>
      </c>
      <c r="M505">
        <v>0.23060086099999999</v>
      </c>
      <c r="N505">
        <v>1.5967183999999999E-2</v>
      </c>
      <c r="O505">
        <v>7.4174342080000004</v>
      </c>
      <c r="P505">
        <v>0.69717370400000001</v>
      </c>
      <c r="Q505">
        <v>0.129154935</v>
      </c>
      <c r="R505">
        <v>1.7462986E-2</v>
      </c>
      <c r="S505">
        <v>334.26458810000003</v>
      </c>
      <c r="T505">
        <v>0.84991651300000004</v>
      </c>
      <c r="U505" t="s">
        <v>107</v>
      </c>
      <c r="V505">
        <v>1.532639496</v>
      </c>
      <c r="W505">
        <v>0.97826858999999999</v>
      </c>
      <c r="X505">
        <v>18.109573789999999</v>
      </c>
      <c r="Y505">
        <v>764.31669299999999</v>
      </c>
      <c r="Z505">
        <v>0.99207126700000003</v>
      </c>
      <c r="AA505">
        <v>0.98316030899999995</v>
      </c>
      <c r="AB505">
        <v>8.9120220999999999E-2</v>
      </c>
      <c r="AC505">
        <v>1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1</v>
      </c>
      <c r="AK505">
        <v>1</v>
      </c>
      <c r="AL505">
        <v>0</v>
      </c>
      <c r="AM505">
        <v>2</v>
      </c>
      <c r="AN505">
        <v>2</v>
      </c>
      <c r="AO505">
        <v>1</v>
      </c>
      <c r="AP505">
        <v>1</v>
      </c>
      <c r="AQ505">
        <v>1</v>
      </c>
      <c r="AR505">
        <v>0</v>
      </c>
      <c r="AS505">
        <v>1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1</v>
      </c>
      <c r="BA505">
        <v>0</v>
      </c>
      <c r="BB505">
        <v>0</v>
      </c>
      <c r="BC505">
        <v>2</v>
      </c>
      <c r="BD505">
        <v>1</v>
      </c>
      <c r="BE505">
        <v>0</v>
      </c>
      <c r="BF505">
        <v>1</v>
      </c>
      <c r="BG505">
        <v>1</v>
      </c>
      <c r="BH505">
        <v>0</v>
      </c>
      <c r="BI505">
        <v>1</v>
      </c>
      <c r="BJ505">
        <v>1</v>
      </c>
      <c r="BK505">
        <v>0</v>
      </c>
      <c r="BL505">
        <v>0</v>
      </c>
      <c r="BM505">
        <v>1</v>
      </c>
      <c r="BN505">
        <v>1</v>
      </c>
      <c r="BO505">
        <v>1</v>
      </c>
      <c r="BP505">
        <v>0</v>
      </c>
      <c r="BQ505">
        <v>0</v>
      </c>
      <c r="BR505">
        <v>0</v>
      </c>
      <c r="BS505">
        <v>0</v>
      </c>
      <c r="BT505">
        <v>1</v>
      </c>
      <c r="BU505">
        <v>1</v>
      </c>
      <c r="BV505">
        <v>1</v>
      </c>
      <c r="BW505">
        <v>1</v>
      </c>
      <c r="BX505">
        <v>1</v>
      </c>
      <c r="BY505">
        <v>2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3</v>
      </c>
      <c r="CF505">
        <v>3</v>
      </c>
      <c r="CG505">
        <v>0</v>
      </c>
      <c r="CH505">
        <v>1</v>
      </c>
      <c r="CI505">
        <v>2</v>
      </c>
      <c r="CJ505">
        <v>2</v>
      </c>
      <c r="CK505">
        <v>2.27</v>
      </c>
      <c r="CL505">
        <v>2.29</v>
      </c>
      <c r="CM505">
        <v>0.85</v>
      </c>
      <c r="CN505">
        <v>1.18</v>
      </c>
      <c r="CO505">
        <v>1.64</v>
      </c>
      <c r="CP505">
        <v>1.81</v>
      </c>
      <c r="CQ505">
        <v>38</v>
      </c>
      <c r="CR505" t="s">
        <v>98</v>
      </c>
      <c r="CT505">
        <v>49</v>
      </c>
    </row>
    <row r="506" spans="1:98" hidden="1" x14ac:dyDescent="0.25">
      <c r="A506">
        <v>3557</v>
      </c>
      <c r="B506" t="s">
        <v>171</v>
      </c>
      <c r="C506">
        <v>2721</v>
      </c>
      <c r="D506">
        <v>0.15658559899999999</v>
      </c>
      <c r="E506">
        <v>4184</v>
      </c>
      <c r="F506">
        <v>58.693486360000001</v>
      </c>
      <c r="G506">
        <v>0.50957150399999995</v>
      </c>
      <c r="H506">
        <v>2731.666667</v>
      </c>
      <c r="I506">
        <v>37.995323210000002</v>
      </c>
      <c r="J506">
        <v>109.3386917</v>
      </c>
      <c r="K506">
        <v>2.3470661E-2</v>
      </c>
      <c r="L506">
        <v>40.100749239999999</v>
      </c>
      <c r="M506">
        <v>0.250268559</v>
      </c>
      <c r="N506">
        <v>2.3660200999999999E-2</v>
      </c>
      <c r="O506">
        <v>6.2821932350000003</v>
      </c>
      <c r="P506">
        <v>0.655233332</v>
      </c>
      <c r="Q506">
        <v>0.14782530699999999</v>
      </c>
      <c r="R506">
        <v>2.3470661E-2</v>
      </c>
      <c r="S506">
        <v>394.39013210000002</v>
      </c>
      <c r="T506">
        <v>0.85303690499999996</v>
      </c>
      <c r="U506" t="s">
        <v>99</v>
      </c>
      <c r="V506">
        <v>2.024463806</v>
      </c>
      <c r="W506">
        <v>0.97016702499999996</v>
      </c>
      <c r="X506">
        <v>21.492264120000002</v>
      </c>
      <c r="Y506">
        <v>1008.021261</v>
      </c>
      <c r="Z506">
        <v>0.98730586300000001</v>
      </c>
      <c r="AA506">
        <v>0.97924707</v>
      </c>
      <c r="AB506">
        <v>0.105007261</v>
      </c>
      <c r="AC506">
        <v>1</v>
      </c>
      <c r="AD506">
        <v>2</v>
      </c>
      <c r="AE506">
        <v>1</v>
      </c>
      <c r="AF506">
        <v>0</v>
      </c>
      <c r="AG506">
        <v>0</v>
      </c>
      <c r="AH506">
        <v>1</v>
      </c>
      <c r="AI506">
        <v>1</v>
      </c>
      <c r="AJ506">
        <v>2</v>
      </c>
      <c r="AK506">
        <v>0</v>
      </c>
      <c r="AL506">
        <v>0</v>
      </c>
      <c r="AM506">
        <v>2</v>
      </c>
      <c r="AN506">
        <v>1</v>
      </c>
      <c r="AO506">
        <v>0</v>
      </c>
      <c r="AP506">
        <v>1</v>
      </c>
      <c r="AQ506">
        <v>1</v>
      </c>
      <c r="AR506">
        <v>0</v>
      </c>
      <c r="AS506">
        <v>1</v>
      </c>
      <c r="AT506">
        <v>3</v>
      </c>
      <c r="AU506">
        <v>1</v>
      </c>
      <c r="AV506">
        <v>2</v>
      </c>
      <c r="AW506">
        <v>2</v>
      </c>
      <c r="AX506">
        <v>2</v>
      </c>
      <c r="AY506">
        <v>0</v>
      </c>
      <c r="AZ506">
        <v>1</v>
      </c>
      <c r="BA506">
        <v>0</v>
      </c>
      <c r="BB506">
        <v>1</v>
      </c>
      <c r="BC506">
        <v>2</v>
      </c>
      <c r="BD506">
        <v>2</v>
      </c>
      <c r="BE506">
        <v>0</v>
      </c>
      <c r="BF506">
        <v>2</v>
      </c>
      <c r="BG506">
        <v>2</v>
      </c>
      <c r="BH506">
        <v>1</v>
      </c>
      <c r="BI506">
        <v>2</v>
      </c>
      <c r="BJ506">
        <v>1</v>
      </c>
      <c r="BK506">
        <v>0</v>
      </c>
      <c r="BL506">
        <v>1</v>
      </c>
      <c r="BM506">
        <v>2</v>
      </c>
      <c r="BN506">
        <v>2</v>
      </c>
      <c r="BO506">
        <v>2</v>
      </c>
      <c r="BP506">
        <v>2</v>
      </c>
      <c r="BQ506">
        <v>1</v>
      </c>
      <c r="BR506">
        <v>0</v>
      </c>
      <c r="BS506">
        <v>0</v>
      </c>
      <c r="BT506">
        <v>1</v>
      </c>
      <c r="BU506">
        <v>1</v>
      </c>
      <c r="BV506">
        <v>2</v>
      </c>
      <c r="BW506">
        <v>2</v>
      </c>
      <c r="BX506">
        <v>1</v>
      </c>
      <c r="BY506">
        <v>2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1</v>
      </c>
      <c r="CF506">
        <v>1</v>
      </c>
      <c r="CG506">
        <v>1</v>
      </c>
      <c r="CH506">
        <v>2</v>
      </c>
      <c r="CI506">
        <v>2</v>
      </c>
      <c r="CJ506">
        <v>2</v>
      </c>
      <c r="CK506">
        <v>1.5</v>
      </c>
      <c r="CL506">
        <v>1.29</v>
      </c>
      <c r="CM506">
        <v>0.56000000000000005</v>
      </c>
      <c r="CN506">
        <v>0.46</v>
      </c>
      <c r="CO506">
        <v>0.81</v>
      </c>
      <c r="CP506">
        <v>0.73</v>
      </c>
      <c r="CQ506">
        <v>64</v>
      </c>
      <c r="CR506" t="s">
        <v>104</v>
      </c>
      <c r="CT506">
        <v>0</v>
      </c>
    </row>
    <row r="507" spans="1:98" hidden="1" x14ac:dyDescent="0.25">
      <c r="A507">
        <v>3557</v>
      </c>
      <c r="B507" t="s">
        <v>145</v>
      </c>
      <c r="C507">
        <v>1772.666667</v>
      </c>
      <c r="D507">
        <v>0.17134581400000001</v>
      </c>
      <c r="E507">
        <v>2571.333333</v>
      </c>
      <c r="F507">
        <v>47.504491399999999</v>
      </c>
      <c r="G507">
        <v>0.55454396800000005</v>
      </c>
      <c r="H507">
        <v>1782</v>
      </c>
      <c r="I507">
        <v>57.939761939999997</v>
      </c>
      <c r="J507">
        <v>96.096236649999994</v>
      </c>
      <c r="K507">
        <v>1.6021698000000001E-2</v>
      </c>
      <c r="L507">
        <v>29.56967577</v>
      </c>
      <c r="M507">
        <v>0.20732175899999999</v>
      </c>
      <c r="N507">
        <v>1.3010027E-2</v>
      </c>
      <c r="O507">
        <v>7.7248686710000003</v>
      </c>
      <c r="P507">
        <v>0.69306151900000001</v>
      </c>
      <c r="Q507">
        <v>0.123977194</v>
      </c>
      <c r="R507">
        <v>1.6021698000000001E-2</v>
      </c>
      <c r="S507">
        <v>220.0829545</v>
      </c>
      <c r="T507">
        <v>0.89054853099999998</v>
      </c>
      <c r="U507" t="s">
        <v>102</v>
      </c>
      <c r="V507">
        <v>1.0464294439999999</v>
      </c>
      <c r="W507">
        <v>0.98053274300000004</v>
      </c>
      <c r="X507">
        <v>14.858115980000001</v>
      </c>
      <c r="Y507">
        <v>670.13479500000005</v>
      </c>
      <c r="Z507">
        <v>0.99402482999999997</v>
      </c>
      <c r="AA507">
        <v>0.987791945</v>
      </c>
      <c r="AB507">
        <v>6.9424153000000002E-2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3</v>
      </c>
      <c r="AJ507">
        <v>1</v>
      </c>
      <c r="AK507">
        <v>1</v>
      </c>
      <c r="AL507">
        <v>2</v>
      </c>
      <c r="AM507">
        <v>2</v>
      </c>
      <c r="AN507">
        <v>0</v>
      </c>
      <c r="AO507">
        <v>0</v>
      </c>
      <c r="AP507">
        <v>1</v>
      </c>
      <c r="AQ507">
        <v>1</v>
      </c>
      <c r="AR507">
        <v>0</v>
      </c>
      <c r="AS507">
        <v>0</v>
      </c>
      <c r="AT507">
        <v>2</v>
      </c>
      <c r="AU507">
        <v>1</v>
      </c>
      <c r="AV507">
        <v>0</v>
      </c>
      <c r="AW507">
        <v>2</v>
      </c>
      <c r="AX507">
        <v>0</v>
      </c>
      <c r="AY507">
        <v>1</v>
      </c>
      <c r="AZ507">
        <v>1</v>
      </c>
      <c r="BA507">
        <v>0</v>
      </c>
      <c r="BB507">
        <v>0</v>
      </c>
      <c r="BC507">
        <v>2</v>
      </c>
      <c r="BD507">
        <v>2</v>
      </c>
      <c r="BE507">
        <v>0</v>
      </c>
      <c r="BF507">
        <v>2</v>
      </c>
      <c r="BG507">
        <v>2</v>
      </c>
      <c r="BH507">
        <v>1</v>
      </c>
      <c r="BI507">
        <v>1</v>
      </c>
      <c r="BJ507">
        <v>1</v>
      </c>
      <c r="BK507">
        <v>0</v>
      </c>
      <c r="BL507">
        <v>0</v>
      </c>
      <c r="BM507">
        <v>1</v>
      </c>
      <c r="BN507">
        <v>1</v>
      </c>
      <c r="BO507">
        <v>2</v>
      </c>
      <c r="BP507">
        <v>1</v>
      </c>
      <c r="BQ507">
        <v>1</v>
      </c>
      <c r="BR507">
        <v>0</v>
      </c>
      <c r="BS507">
        <v>0</v>
      </c>
      <c r="BT507">
        <v>0</v>
      </c>
      <c r="BU507">
        <v>1</v>
      </c>
      <c r="BV507">
        <v>2</v>
      </c>
      <c r="BW507">
        <v>0</v>
      </c>
      <c r="BX507">
        <v>2</v>
      </c>
      <c r="BY507">
        <v>2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1</v>
      </c>
      <c r="CH507">
        <v>2</v>
      </c>
      <c r="CI507">
        <v>2</v>
      </c>
      <c r="CJ507">
        <v>2</v>
      </c>
      <c r="CK507">
        <v>1.36</v>
      </c>
      <c r="CL507">
        <v>1.25</v>
      </c>
      <c r="CM507">
        <v>0.45</v>
      </c>
      <c r="CN507">
        <v>0.57999999999999996</v>
      </c>
      <c r="CO507">
        <v>0.89</v>
      </c>
      <c r="CP507">
        <v>0.98</v>
      </c>
      <c r="CQ507">
        <v>47</v>
      </c>
      <c r="CR507" t="s">
        <v>98</v>
      </c>
      <c r="CT507">
        <v>13</v>
      </c>
    </row>
    <row r="508" spans="1:98" hidden="1" x14ac:dyDescent="0.25">
      <c r="A508">
        <v>3557</v>
      </c>
      <c r="B508" t="s">
        <v>127</v>
      </c>
      <c r="C508">
        <v>2669.333333</v>
      </c>
      <c r="D508">
        <v>0.23807998699999999</v>
      </c>
      <c r="E508">
        <v>3518</v>
      </c>
      <c r="F508">
        <v>58.251541979999999</v>
      </c>
      <c r="G508">
        <v>0.64081028600000001</v>
      </c>
      <c r="H508">
        <v>2678.333333</v>
      </c>
      <c r="I508">
        <v>37.554842450000002</v>
      </c>
      <c r="J508">
        <v>110.1973986</v>
      </c>
      <c r="K508">
        <v>2.3765438E-2</v>
      </c>
      <c r="L508">
        <v>35.926909700000003</v>
      </c>
      <c r="M508">
        <v>0.15060906299999999</v>
      </c>
      <c r="N508">
        <v>1.0208910999999999E-2</v>
      </c>
      <c r="O508">
        <v>6.2778495100000002</v>
      </c>
      <c r="P508">
        <v>0.75800137499999998</v>
      </c>
      <c r="Q508">
        <v>0.15163990599999999</v>
      </c>
      <c r="R508">
        <v>2.3765438E-2</v>
      </c>
      <c r="S508">
        <v>228.41164749999999</v>
      </c>
      <c r="T508">
        <v>0.92119490199999998</v>
      </c>
      <c r="U508" t="s">
        <v>105</v>
      </c>
      <c r="V508">
        <v>0.97868759400000005</v>
      </c>
      <c r="W508">
        <v>0.97430519900000001</v>
      </c>
      <c r="X508">
        <v>20.212536369999999</v>
      </c>
      <c r="Y508">
        <v>890.52156000000002</v>
      </c>
      <c r="Z508">
        <v>0.99555122100000004</v>
      </c>
      <c r="AA508">
        <v>0.98790049400000002</v>
      </c>
      <c r="AB508">
        <v>6.7596556000000002E-2</v>
      </c>
      <c r="AC508">
        <v>0</v>
      </c>
      <c r="AD508">
        <v>1</v>
      </c>
      <c r="AE508">
        <v>3</v>
      </c>
      <c r="AF508">
        <v>0</v>
      </c>
      <c r="AG508">
        <v>1</v>
      </c>
      <c r="AH508">
        <v>0</v>
      </c>
      <c r="AI508">
        <v>2</v>
      </c>
      <c r="AJ508">
        <v>2</v>
      </c>
      <c r="AK508">
        <v>1</v>
      </c>
      <c r="AL508">
        <v>1</v>
      </c>
      <c r="AM508">
        <v>2</v>
      </c>
      <c r="AN508">
        <v>0</v>
      </c>
      <c r="AO508">
        <v>0</v>
      </c>
      <c r="AP508">
        <v>1</v>
      </c>
      <c r="AQ508">
        <v>1</v>
      </c>
      <c r="AR508">
        <v>0</v>
      </c>
      <c r="AS508">
        <v>1</v>
      </c>
      <c r="AT508">
        <v>4</v>
      </c>
      <c r="AU508">
        <v>1</v>
      </c>
      <c r="AV508">
        <v>1</v>
      </c>
      <c r="AW508">
        <v>2</v>
      </c>
      <c r="AX508">
        <v>2</v>
      </c>
      <c r="AY508">
        <v>0</v>
      </c>
      <c r="AZ508">
        <v>1</v>
      </c>
      <c r="BA508">
        <v>0</v>
      </c>
      <c r="BB508">
        <v>1</v>
      </c>
      <c r="BC508">
        <v>2</v>
      </c>
      <c r="BD508">
        <v>2</v>
      </c>
      <c r="BE508">
        <v>0</v>
      </c>
      <c r="BF508">
        <v>2</v>
      </c>
      <c r="BG508">
        <v>2</v>
      </c>
      <c r="BH508">
        <v>2</v>
      </c>
      <c r="BI508">
        <v>1</v>
      </c>
      <c r="BJ508">
        <v>1</v>
      </c>
      <c r="BK508">
        <v>0</v>
      </c>
      <c r="BL508">
        <v>0</v>
      </c>
      <c r="BM508">
        <v>1</v>
      </c>
      <c r="BN508">
        <v>1</v>
      </c>
      <c r="BO508">
        <v>2</v>
      </c>
      <c r="BP508">
        <v>1</v>
      </c>
      <c r="BQ508">
        <v>1</v>
      </c>
      <c r="BR508">
        <v>0</v>
      </c>
      <c r="BS508">
        <v>0</v>
      </c>
      <c r="BT508">
        <v>1</v>
      </c>
      <c r="BU508">
        <v>1</v>
      </c>
      <c r="BV508">
        <v>2</v>
      </c>
      <c r="BW508">
        <v>1</v>
      </c>
      <c r="BX508">
        <v>2</v>
      </c>
      <c r="BY508">
        <v>3</v>
      </c>
      <c r="BZ508">
        <v>1</v>
      </c>
      <c r="CA508">
        <v>0</v>
      </c>
      <c r="CB508">
        <v>0</v>
      </c>
      <c r="CC508">
        <v>0</v>
      </c>
      <c r="CD508">
        <v>0</v>
      </c>
      <c r="CE508">
        <v>1</v>
      </c>
      <c r="CF508">
        <v>1</v>
      </c>
      <c r="CG508">
        <v>1</v>
      </c>
      <c r="CH508">
        <v>2</v>
      </c>
      <c r="CI508">
        <v>2</v>
      </c>
      <c r="CJ508">
        <v>2</v>
      </c>
      <c r="CK508">
        <v>1.35</v>
      </c>
      <c r="CL508">
        <v>1.2</v>
      </c>
      <c r="CM508">
        <v>0.47</v>
      </c>
      <c r="CN508">
        <v>0.26</v>
      </c>
      <c r="CO508">
        <v>0.77</v>
      </c>
      <c r="CP508">
        <v>0.59</v>
      </c>
      <c r="CQ508">
        <v>64</v>
      </c>
      <c r="CR508" t="s">
        <v>104</v>
      </c>
      <c r="CT508">
        <v>24</v>
      </c>
    </row>
    <row r="509" spans="1:98" x14ac:dyDescent="0.25">
      <c r="A509">
        <v>3557</v>
      </c>
      <c r="B509" t="s">
        <v>133</v>
      </c>
      <c r="C509">
        <v>3654.666667</v>
      </c>
      <c r="D509">
        <v>0.161389223</v>
      </c>
      <c r="E509">
        <v>5545</v>
      </c>
      <c r="F509">
        <v>68.212905309999996</v>
      </c>
      <c r="G509">
        <v>0.58132102699999999</v>
      </c>
      <c r="H509">
        <v>3671.333333</v>
      </c>
      <c r="I509">
        <v>26.260485710000001</v>
      </c>
      <c r="J509">
        <v>122.99978489999999</v>
      </c>
      <c r="K509">
        <v>3.2107218999999999E-2</v>
      </c>
      <c r="L509">
        <v>52.028884060000003</v>
      </c>
      <c r="M509">
        <v>0.15162805100000001</v>
      </c>
      <c r="N509">
        <v>1.5134211999999999E-2</v>
      </c>
      <c r="O509">
        <v>5.3096436699999998</v>
      </c>
      <c r="P509">
        <v>0.66495602799999998</v>
      </c>
      <c r="Q509">
        <v>0.175209431</v>
      </c>
      <c r="R509">
        <v>3.2107218999999999E-2</v>
      </c>
      <c r="S509">
        <v>305.05534519999998</v>
      </c>
      <c r="T509">
        <v>0.92411836599999997</v>
      </c>
      <c r="U509" t="s">
        <v>107</v>
      </c>
      <c r="V509">
        <v>1.3795715159999999</v>
      </c>
      <c r="W509">
        <v>0.96480520000000003</v>
      </c>
      <c r="X509">
        <v>28.250887559999999</v>
      </c>
      <c r="Y509">
        <v>1218.5056589999999</v>
      </c>
      <c r="Z509">
        <v>0.99327988199999995</v>
      </c>
      <c r="AA509">
        <v>0.98413209899999998</v>
      </c>
      <c r="AB509">
        <v>8.6431780999999999E-2</v>
      </c>
      <c r="AC509">
        <v>2</v>
      </c>
      <c r="AD509">
        <v>3</v>
      </c>
      <c r="AE509">
        <v>3</v>
      </c>
      <c r="AF509">
        <v>0</v>
      </c>
      <c r="AG509">
        <v>1</v>
      </c>
      <c r="AH509">
        <v>0</v>
      </c>
      <c r="AI509">
        <v>2</v>
      </c>
      <c r="AJ509">
        <v>2</v>
      </c>
      <c r="AK509">
        <v>2</v>
      </c>
      <c r="AL509">
        <v>1</v>
      </c>
      <c r="AM509">
        <v>2</v>
      </c>
      <c r="AN509">
        <v>1</v>
      </c>
      <c r="AO509">
        <v>0</v>
      </c>
      <c r="AP509">
        <v>1</v>
      </c>
      <c r="AQ509">
        <v>0</v>
      </c>
      <c r="AR509">
        <v>0</v>
      </c>
      <c r="AS509">
        <v>1</v>
      </c>
      <c r="AT509">
        <v>4</v>
      </c>
      <c r="AU509">
        <v>0</v>
      </c>
      <c r="AV509">
        <v>2</v>
      </c>
      <c r="AW509">
        <v>2</v>
      </c>
      <c r="AX509">
        <v>2</v>
      </c>
      <c r="AY509">
        <v>2</v>
      </c>
      <c r="AZ509">
        <v>1</v>
      </c>
      <c r="BA509">
        <v>2</v>
      </c>
      <c r="BB509">
        <v>1</v>
      </c>
      <c r="BC509">
        <v>3</v>
      </c>
      <c r="BD509">
        <v>2</v>
      </c>
      <c r="BE509">
        <v>0</v>
      </c>
      <c r="BF509">
        <v>2</v>
      </c>
      <c r="BG509">
        <v>2</v>
      </c>
      <c r="BH509">
        <v>1</v>
      </c>
      <c r="BI509">
        <v>1</v>
      </c>
      <c r="BJ509">
        <v>1</v>
      </c>
      <c r="BK509">
        <v>0</v>
      </c>
      <c r="BL509">
        <v>0</v>
      </c>
      <c r="BM509">
        <v>3</v>
      </c>
      <c r="BN509">
        <v>2</v>
      </c>
      <c r="BO509">
        <v>2</v>
      </c>
      <c r="BP509">
        <v>2</v>
      </c>
      <c r="BQ509">
        <v>1</v>
      </c>
      <c r="BR509">
        <v>0</v>
      </c>
      <c r="BS509">
        <v>0</v>
      </c>
      <c r="BT509">
        <v>0</v>
      </c>
      <c r="BU509">
        <v>1</v>
      </c>
      <c r="BV509">
        <v>2</v>
      </c>
      <c r="BW509">
        <v>1</v>
      </c>
      <c r="BX509">
        <v>1</v>
      </c>
      <c r="BY509">
        <v>2</v>
      </c>
      <c r="BZ509">
        <v>1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2</v>
      </c>
      <c r="CH509">
        <v>2</v>
      </c>
      <c r="CI509">
        <v>2</v>
      </c>
      <c r="CJ509">
        <v>2</v>
      </c>
      <c r="CK509">
        <v>0.92</v>
      </c>
      <c r="CL509">
        <v>0.73</v>
      </c>
      <c r="CM509">
        <v>0.41</v>
      </c>
      <c r="CN509">
        <v>0.36</v>
      </c>
      <c r="CO509">
        <v>0.7</v>
      </c>
      <c r="CP509">
        <v>0.62</v>
      </c>
      <c r="CQ509">
        <v>73</v>
      </c>
      <c r="CR509" t="s">
        <v>104</v>
      </c>
      <c r="CT509">
        <v>50</v>
      </c>
    </row>
    <row r="510" spans="1:98" hidden="1" x14ac:dyDescent="0.25">
      <c r="A510">
        <v>3559</v>
      </c>
      <c r="B510" t="s">
        <v>129</v>
      </c>
      <c r="C510">
        <v>1040.333333</v>
      </c>
      <c r="D510">
        <v>0.56816779399999995</v>
      </c>
      <c r="E510">
        <v>1145.333333</v>
      </c>
      <c r="F510">
        <v>36.353246130000002</v>
      </c>
      <c r="G510">
        <v>0.74315182499999999</v>
      </c>
      <c r="H510">
        <v>1041.333333</v>
      </c>
      <c r="I510">
        <v>100.57048500000001</v>
      </c>
      <c r="J510">
        <v>46.012888709999999</v>
      </c>
      <c r="K510">
        <v>9.6020440000000006E-3</v>
      </c>
      <c r="L510">
        <v>29.62179721</v>
      </c>
      <c r="M510">
        <v>0.149256322</v>
      </c>
      <c r="N510">
        <v>4.1043299999999998E-3</v>
      </c>
      <c r="O510">
        <v>10.104495330000001</v>
      </c>
      <c r="P510">
        <v>0.90707766000000001</v>
      </c>
      <c r="Q510">
        <v>9.7042838000000006E-2</v>
      </c>
      <c r="R510">
        <v>9.6020440000000006E-3</v>
      </c>
      <c r="S510">
        <v>59.727314190000001</v>
      </c>
      <c r="T510">
        <v>0.94988777800000002</v>
      </c>
      <c r="U510" t="s">
        <v>99</v>
      </c>
      <c r="V510">
        <v>0.26426442300000003</v>
      </c>
      <c r="W510">
        <v>0.98974583599999999</v>
      </c>
      <c r="X510">
        <v>10.14275196</v>
      </c>
      <c r="Y510">
        <v>370.64047310000001</v>
      </c>
      <c r="Z510">
        <v>0.99868486300000003</v>
      </c>
      <c r="AA510">
        <v>0.99565955900000003</v>
      </c>
      <c r="AB510">
        <v>2.6958813000000002E-2</v>
      </c>
      <c r="AC510">
        <v>1</v>
      </c>
      <c r="AD510">
        <v>1</v>
      </c>
      <c r="AE510">
        <v>0</v>
      </c>
      <c r="AF510">
        <v>0</v>
      </c>
      <c r="AG510">
        <v>1</v>
      </c>
      <c r="AH510">
        <v>0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1</v>
      </c>
      <c r="AY510">
        <v>0</v>
      </c>
      <c r="AZ510">
        <v>0</v>
      </c>
      <c r="BA510">
        <v>0</v>
      </c>
      <c r="BB510">
        <v>0</v>
      </c>
      <c r="BC510">
        <v>1</v>
      </c>
      <c r="BD510">
        <v>1</v>
      </c>
      <c r="BE510">
        <v>0</v>
      </c>
      <c r="BF510">
        <v>1</v>
      </c>
      <c r="BG510">
        <v>2</v>
      </c>
      <c r="BH510">
        <v>0</v>
      </c>
      <c r="BI510">
        <v>1</v>
      </c>
      <c r="BJ510">
        <v>1</v>
      </c>
      <c r="BK510">
        <v>0</v>
      </c>
      <c r="BL510">
        <v>0</v>
      </c>
      <c r="BM510">
        <v>0</v>
      </c>
      <c r="BN510">
        <v>1</v>
      </c>
      <c r="BO510">
        <v>0</v>
      </c>
      <c r="BP510">
        <v>0</v>
      </c>
      <c r="BQ510">
        <v>1</v>
      </c>
      <c r="BR510">
        <v>0</v>
      </c>
      <c r="BS510">
        <v>0</v>
      </c>
      <c r="BT510">
        <v>0</v>
      </c>
      <c r="BU510">
        <v>0</v>
      </c>
      <c r="BV510">
        <v>1</v>
      </c>
      <c r="BW510">
        <v>0</v>
      </c>
      <c r="BX510">
        <v>2</v>
      </c>
      <c r="BY510">
        <v>2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1</v>
      </c>
      <c r="CI510">
        <v>2</v>
      </c>
      <c r="CJ510">
        <v>2</v>
      </c>
      <c r="CK510">
        <v>3.17</v>
      </c>
      <c r="CL510">
        <v>1.48</v>
      </c>
      <c r="CM510">
        <v>1.58</v>
      </c>
      <c r="CN510">
        <v>0.85</v>
      </c>
      <c r="CO510">
        <v>2.35</v>
      </c>
      <c r="CP510">
        <v>0.96</v>
      </c>
      <c r="CQ510">
        <v>24</v>
      </c>
      <c r="CR510" t="s">
        <v>113</v>
      </c>
      <c r="CT510">
        <v>0</v>
      </c>
    </row>
    <row r="511" spans="1:98" hidden="1" x14ac:dyDescent="0.25">
      <c r="A511">
        <v>3559</v>
      </c>
      <c r="B511" t="s">
        <v>112</v>
      </c>
      <c r="C511">
        <v>1329</v>
      </c>
      <c r="D511">
        <v>0.35346731799999997</v>
      </c>
      <c r="E511">
        <v>1636</v>
      </c>
      <c r="F511">
        <v>41.088258289999999</v>
      </c>
      <c r="G511">
        <v>0.54532149399999996</v>
      </c>
      <c r="H511">
        <v>1331</v>
      </c>
      <c r="I511">
        <v>65.331750839999998</v>
      </c>
      <c r="J511">
        <v>58.6021304</v>
      </c>
      <c r="K511">
        <v>1.4492975E-2</v>
      </c>
      <c r="L511">
        <v>31.198958919999999</v>
      </c>
      <c r="M511">
        <v>0.17194187699999999</v>
      </c>
      <c r="N511">
        <v>1.5301133999999999E-2</v>
      </c>
      <c r="O511">
        <v>8.1499244589999993</v>
      </c>
      <c r="P511">
        <v>0.81549340800000003</v>
      </c>
      <c r="Q511">
        <v>0.116459483</v>
      </c>
      <c r="R511">
        <v>1.4492975E-2</v>
      </c>
      <c r="S511">
        <v>193.53117409999999</v>
      </c>
      <c r="T511">
        <v>0.89476440199999996</v>
      </c>
      <c r="U511" t="s">
        <v>102</v>
      </c>
      <c r="V511">
        <v>1.0609711959999999</v>
      </c>
      <c r="W511">
        <v>0.98305973099999999</v>
      </c>
      <c r="X511">
        <v>15.8639934</v>
      </c>
      <c r="Y511">
        <v>597.05462699999998</v>
      </c>
      <c r="Z511">
        <v>0.99213110599999998</v>
      </c>
      <c r="AA511">
        <v>0.98469955300000001</v>
      </c>
      <c r="AB511">
        <v>7.9501697999999996E-2</v>
      </c>
      <c r="AC511">
        <v>1</v>
      </c>
      <c r="AD511">
        <v>0</v>
      </c>
      <c r="AE511">
        <v>0</v>
      </c>
      <c r="AF511">
        <v>0</v>
      </c>
      <c r="AG511">
        <v>1</v>
      </c>
      <c r="AH511">
        <v>0</v>
      </c>
      <c r="AI511">
        <v>0</v>
      </c>
      <c r="AJ511">
        <v>1</v>
      </c>
      <c r="AK511">
        <v>0</v>
      </c>
      <c r="AL511">
        <v>1</v>
      </c>
      <c r="AM511">
        <v>1</v>
      </c>
      <c r="AN511">
        <v>3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1</v>
      </c>
      <c r="AV511">
        <v>1</v>
      </c>
      <c r="AW511">
        <v>0</v>
      </c>
      <c r="AX511">
        <v>1</v>
      </c>
      <c r="AY511">
        <v>0</v>
      </c>
      <c r="AZ511">
        <v>0</v>
      </c>
      <c r="BA511">
        <v>0</v>
      </c>
      <c r="BB511">
        <v>1</v>
      </c>
      <c r="BC511">
        <v>2</v>
      </c>
      <c r="BD511">
        <v>1</v>
      </c>
      <c r="BE511">
        <v>0</v>
      </c>
      <c r="BF511">
        <v>1</v>
      </c>
      <c r="BG511">
        <v>2</v>
      </c>
      <c r="BH511">
        <v>0</v>
      </c>
      <c r="BI511">
        <v>1</v>
      </c>
      <c r="BJ511">
        <v>2</v>
      </c>
      <c r="BK511">
        <v>0</v>
      </c>
      <c r="BL511">
        <v>0</v>
      </c>
      <c r="BM511">
        <v>0</v>
      </c>
      <c r="BN511">
        <v>1</v>
      </c>
      <c r="BO511">
        <v>0</v>
      </c>
      <c r="BP511">
        <v>1</v>
      </c>
      <c r="BQ511">
        <v>2</v>
      </c>
      <c r="BR511">
        <v>0</v>
      </c>
      <c r="BS511">
        <v>1</v>
      </c>
      <c r="BT511">
        <v>1</v>
      </c>
      <c r="BU511">
        <v>1</v>
      </c>
      <c r="BV511">
        <v>1</v>
      </c>
      <c r="BW511">
        <v>1</v>
      </c>
      <c r="BX511">
        <v>1</v>
      </c>
      <c r="BY511">
        <v>2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1</v>
      </c>
      <c r="CF511">
        <v>1</v>
      </c>
      <c r="CG511">
        <v>1</v>
      </c>
      <c r="CH511">
        <v>1</v>
      </c>
      <c r="CI511">
        <v>2</v>
      </c>
      <c r="CJ511">
        <v>2</v>
      </c>
      <c r="CK511">
        <v>2.98</v>
      </c>
      <c r="CL511">
        <v>1.39</v>
      </c>
      <c r="CM511">
        <v>2.21</v>
      </c>
      <c r="CN511">
        <v>1.01</v>
      </c>
      <c r="CO511">
        <v>2.82</v>
      </c>
      <c r="CP511">
        <v>1.08</v>
      </c>
      <c r="CQ511">
        <v>40</v>
      </c>
      <c r="CR511" t="s">
        <v>98</v>
      </c>
      <c r="CT511">
        <v>14</v>
      </c>
    </row>
    <row r="512" spans="1:98" hidden="1" x14ac:dyDescent="0.25">
      <c r="A512">
        <v>3559</v>
      </c>
      <c r="B512" t="s">
        <v>117</v>
      </c>
      <c r="C512">
        <v>832</v>
      </c>
      <c r="D512">
        <v>0.27668322899999997</v>
      </c>
      <c r="E512">
        <v>1078.666667</v>
      </c>
      <c r="F512">
        <v>32.457720989999999</v>
      </c>
      <c r="G512">
        <v>0.61565652999999998</v>
      </c>
      <c r="H512">
        <v>834.66666669999995</v>
      </c>
      <c r="I512">
        <v>105.6734948</v>
      </c>
      <c r="J512">
        <v>41.108417320000001</v>
      </c>
      <c r="K512">
        <v>9.3370109999999992E-3</v>
      </c>
      <c r="L512">
        <v>27.670367819999999</v>
      </c>
      <c r="M512">
        <v>0.24488283999999999</v>
      </c>
      <c r="N512">
        <v>1.387365E-2</v>
      </c>
      <c r="O512">
        <v>10.273503809999999</v>
      </c>
      <c r="P512">
        <v>0.78241012499999996</v>
      </c>
      <c r="Q512">
        <v>9.2503867000000004E-2</v>
      </c>
      <c r="R512">
        <v>9.3370109999999992E-3</v>
      </c>
      <c r="S512">
        <v>194.76292710000001</v>
      </c>
      <c r="T512">
        <v>0.83147563499999999</v>
      </c>
      <c r="U512" t="s">
        <v>105</v>
      </c>
      <c r="V512">
        <v>1.019923554</v>
      </c>
      <c r="W512">
        <v>0.98683590799999998</v>
      </c>
      <c r="X512">
        <v>10.306484960000001</v>
      </c>
      <c r="Y512">
        <v>456.50172959999998</v>
      </c>
      <c r="Z512">
        <v>0.99298391799999997</v>
      </c>
      <c r="AA512">
        <v>0.98803064799999996</v>
      </c>
      <c r="AB512">
        <v>6.8275810000000006E-2</v>
      </c>
      <c r="AC512">
        <v>2</v>
      </c>
      <c r="AD512">
        <v>2</v>
      </c>
      <c r="AE512">
        <v>1</v>
      </c>
      <c r="AF512">
        <v>0</v>
      </c>
      <c r="AG512">
        <v>2</v>
      </c>
      <c r="AH512">
        <v>0</v>
      </c>
      <c r="AI512">
        <v>0</v>
      </c>
      <c r="AJ512">
        <v>1</v>
      </c>
      <c r="AK512">
        <v>0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</v>
      </c>
      <c r="AT512">
        <v>0</v>
      </c>
      <c r="AU512">
        <v>1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0</v>
      </c>
      <c r="BB512">
        <v>1</v>
      </c>
      <c r="BC512">
        <v>2</v>
      </c>
      <c r="BD512">
        <v>2</v>
      </c>
      <c r="BE512">
        <v>0</v>
      </c>
      <c r="BF512">
        <v>1</v>
      </c>
      <c r="BG512">
        <v>1</v>
      </c>
      <c r="BH512">
        <v>1</v>
      </c>
      <c r="BI512">
        <v>1</v>
      </c>
      <c r="BJ512">
        <v>1</v>
      </c>
      <c r="BK512">
        <v>0</v>
      </c>
      <c r="BL512">
        <v>0</v>
      </c>
      <c r="BM512">
        <v>1</v>
      </c>
      <c r="BN512">
        <v>1</v>
      </c>
      <c r="BO512">
        <v>0</v>
      </c>
      <c r="BP512">
        <v>1</v>
      </c>
      <c r="BQ512">
        <v>2</v>
      </c>
      <c r="BR512">
        <v>0</v>
      </c>
      <c r="BS512">
        <v>0</v>
      </c>
      <c r="BT512">
        <v>1</v>
      </c>
      <c r="BU512">
        <v>1</v>
      </c>
      <c r="BV512">
        <v>1</v>
      </c>
      <c r="BW512">
        <v>2</v>
      </c>
      <c r="BX512">
        <v>2</v>
      </c>
      <c r="BY512">
        <v>2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2</v>
      </c>
      <c r="CH512">
        <v>1</v>
      </c>
      <c r="CI512">
        <v>2</v>
      </c>
      <c r="CJ512">
        <v>2</v>
      </c>
      <c r="CK512">
        <v>3.17</v>
      </c>
      <c r="CL512">
        <v>1.95</v>
      </c>
      <c r="CM512">
        <v>2.12</v>
      </c>
      <c r="CN512">
        <v>0.88</v>
      </c>
      <c r="CO512">
        <v>2.61</v>
      </c>
      <c r="CP512">
        <v>1.17</v>
      </c>
      <c r="CQ512">
        <v>44</v>
      </c>
      <c r="CR512" t="s">
        <v>98</v>
      </c>
      <c r="CT512">
        <v>26</v>
      </c>
    </row>
    <row r="513" spans="1:98" x14ac:dyDescent="0.25">
      <c r="A513">
        <v>3559</v>
      </c>
      <c r="B513" t="s">
        <v>135</v>
      </c>
      <c r="C513">
        <v>1037.333333</v>
      </c>
      <c r="D513">
        <v>0.466741774</v>
      </c>
      <c r="E513">
        <v>1258</v>
      </c>
      <c r="F513">
        <v>36.294967829999997</v>
      </c>
      <c r="G513">
        <v>0.63441280700000002</v>
      </c>
      <c r="H513">
        <v>1038</v>
      </c>
      <c r="I513">
        <v>82.691554600000003</v>
      </c>
      <c r="J513">
        <v>45.146292799999998</v>
      </c>
      <c r="K513">
        <v>1.1608214E-2</v>
      </c>
      <c r="L513">
        <v>30.579547380000001</v>
      </c>
      <c r="M513">
        <v>0.174829875</v>
      </c>
      <c r="N513">
        <v>1.0008947000000001E-2</v>
      </c>
      <c r="O513">
        <v>9.1408527080000006</v>
      </c>
      <c r="P513">
        <v>0.83323565099999997</v>
      </c>
      <c r="Q513">
        <v>0.104875339</v>
      </c>
      <c r="R513">
        <v>1.1608214E-2</v>
      </c>
      <c r="S513">
        <v>148.5325483</v>
      </c>
      <c r="T513">
        <v>0.89525966199999996</v>
      </c>
      <c r="U513" t="s">
        <v>107</v>
      </c>
      <c r="V513">
        <v>0.75999635099999996</v>
      </c>
      <c r="W513">
        <v>0.98612976799999996</v>
      </c>
      <c r="X513">
        <v>12.33924382</v>
      </c>
      <c r="Y513">
        <v>512.92398630000002</v>
      </c>
      <c r="Z513">
        <v>0.99536927900000005</v>
      </c>
      <c r="AA513">
        <v>0.991062942</v>
      </c>
      <c r="AB513">
        <v>5.265657E-2</v>
      </c>
      <c r="AC513">
        <v>1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1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1</v>
      </c>
      <c r="BC513">
        <v>1</v>
      </c>
      <c r="BD513">
        <v>1</v>
      </c>
      <c r="BE513">
        <v>0</v>
      </c>
      <c r="BF513">
        <v>1</v>
      </c>
      <c r="BG513">
        <v>1</v>
      </c>
      <c r="BH513">
        <v>1</v>
      </c>
      <c r="BI513">
        <v>1</v>
      </c>
      <c r="BJ513">
        <v>1</v>
      </c>
      <c r="BK513">
        <v>0</v>
      </c>
      <c r="BL513">
        <v>0</v>
      </c>
      <c r="BM513">
        <v>0</v>
      </c>
      <c r="BN513">
        <v>1</v>
      </c>
      <c r="BO513">
        <v>0</v>
      </c>
      <c r="BP513">
        <v>0</v>
      </c>
      <c r="BQ513">
        <v>1</v>
      </c>
      <c r="BR513">
        <v>0</v>
      </c>
      <c r="BS513">
        <v>0</v>
      </c>
      <c r="BT513">
        <v>0</v>
      </c>
      <c r="BU513">
        <v>0</v>
      </c>
      <c r="BV513">
        <v>1</v>
      </c>
      <c r="BW513">
        <v>0</v>
      </c>
      <c r="BX513">
        <v>2</v>
      </c>
      <c r="BY513">
        <v>2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1</v>
      </c>
      <c r="CI513">
        <v>1</v>
      </c>
      <c r="CJ513">
        <v>2</v>
      </c>
      <c r="CK513">
        <v>3.24</v>
      </c>
      <c r="CL513">
        <v>1.67</v>
      </c>
      <c r="CM513">
        <v>1.73</v>
      </c>
      <c r="CN513">
        <v>0.99</v>
      </c>
      <c r="CO513">
        <v>2.62</v>
      </c>
      <c r="CP513">
        <v>1.1499999999999999</v>
      </c>
      <c r="CQ513">
        <v>20</v>
      </c>
      <c r="CR513" t="s">
        <v>113</v>
      </c>
      <c r="CT513">
        <v>50</v>
      </c>
    </row>
    <row r="514" spans="1:98" hidden="1" x14ac:dyDescent="0.25">
      <c r="A514">
        <v>3585</v>
      </c>
      <c r="B514" t="s">
        <v>100</v>
      </c>
      <c r="C514">
        <v>874.66666669999995</v>
      </c>
      <c r="D514">
        <v>0.28269289600000003</v>
      </c>
      <c r="E514">
        <v>1612.666667</v>
      </c>
      <c r="F514">
        <v>31.879454670000001</v>
      </c>
      <c r="G514">
        <v>0.45083558899999998</v>
      </c>
      <c r="H514">
        <v>879</v>
      </c>
      <c r="I514">
        <v>81.507189819999994</v>
      </c>
      <c r="J514">
        <v>54.415866809999997</v>
      </c>
      <c r="K514">
        <v>1.2333395E-2</v>
      </c>
      <c r="L514">
        <v>26.91907556</v>
      </c>
      <c r="M514">
        <v>0.39779772800000002</v>
      </c>
      <c r="N514">
        <v>2.6830697000000001E-2</v>
      </c>
      <c r="O514">
        <v>9.0239496890000002</v>
      </c>
      <c r="P514">
        <v>0.62918726899999999</v>
      </c>
      <c r="Q514">
        <v>0.10425240099999999</v>
      </c>
      <c r="R514">
        <v>1.2333395E-2</v>
      </c>
      <c r="S514">
        <v>373.67919280000001</v>
      </c>
      <c r="T514">
        <v>0.73964685299999999</v>
      </c>
      <c r="U514" t="s">
        <v>99</v>
      </c>
      <c r="V514">
        <v>2.0218155709999999</v>
      </c>
      <c r="W514">
        <v>0.97761229800000005</v>
      </c>
      <c r="X514">
        <v>12.73319508</v>
      </c>
      <c r="Y514">
        <v>637.70510560000002</v>
      </c>
      <c r="Z514">
        <v>0.98482697900000005</v>
      </c>
      <c r="AA514">
        <v>0.97733803200000002</v>
      </c>
      <c r="AB514">
        <v>0.11373981699999999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1</v>
      </c>
      <c r="AJ514">
        <v>1</v>
      </c>
      <c r="AK514">
        <v>3</v>
      </c>
      <c r="AL514">
        <v>1</v>
      </c>
      <c r="AM514">
        <v>2</v>
      </c>
      <c r="AN514">
        <v>0</v>
      </c>
      <c r="AO514">
        <v>1</v>
      </c>
      <c r="AP514">
        <v>1</v>
      </c>
      <c r="AQ514">
        <v>0</v>
      </c>
      <c r="AR514">
        <v>1</v>
      </c>
      <c r="AS514">
        <v>0</v>
      </c>
      <c r="AT514">
        <v>0</v>
      </c>
      <c r="AU514">
        <v>0</v>
      </c>
      <c r="AV514">
        <v>0</v>
      </c>
      <c r="AW514">
        <v>1</v>
      </c>
      <c r="AX514">
        <v>0</v>
      </c>
      <c r="AY514">
        <v>1</v>
      </c>
      <c r="AZ514">
        <v>1</v>
      </c>
      <c r="BA514">
        <v>0</v>
      </c>
      <c r="BB514">
        <v>1</v>
      </c>
      <c r="BC514">
        <v>2</v>
      </c>
      <c r="BD514">
        <v>1</v>
      </c>
      <c r="BE514">
        <v>0</v>
      </c>
      <c r="BF514">
        <v>2</v>
      </c>
      <c r="BG514">
        <v>1</v>
      </c>
      <c r="BH514">
        <v>1</v>
      </c>
      <c r="BI514">
        <v>1</v>
      </c>
      <c r="BJ514">
        <v>0</v>
      </c>
      <c r="BK514">
        <v>1</v>
      </c>
      <c r="BL514">
        <v>0</v>
      </c>
      <c r="BM514">
        <v>2</v>
      </c>
      <c r="BN514">
        <v>0</v>
      </c>
      <c r="BO514">
        <v>0</v>
      </c>
      <c r="BP514">
        <v>2</v>
      </c>
      <c r="BQ514">
        <v>0</v>
      </c>
      <c r="BR514">
        <v>0</v>
      </c>
      <c r="BS514">
        <v>1</v>
      </c>
      <c r="BT514">
        <v>0</v>
      </c>
      <c r="BU514">
        <v>1</v>
      </c>
      <c r="BV514">
        <v>2</v>
      </c>
      <c r="BW514">
        <v>0</v>
      </c>
      <c r="BX514">
        <v>0</v>
      </c>
      <c r="BY514">
        <v>1</v>
      </c>
      <c r="BZ514">
        <v>0</v>
      </c>
      <c r="CA514">
        <v>0</v>
      </c>
      <c r="CB514">
        <v>0</v>
      </c>
      <c r="CC514">
        <v>3</v>
      </c>
      <c r="CD514">
        <v>0</v>
      </c>
      <c r="CE514">
        <v>0</v>
      </c>
      <c r="CF514">
        <v>2</v>
      </c>
      <c r="CG514">
        <v>0</v>
      </c>
      <c r="CH514">
        <v>2</v>
      </c>
      <c r="CI514">
        <v>1</v>
      </c>
      <c r="CJ514">
        <v>2</v>
      </c>
      <c r="CK514">
        <v>1.45</v>
      </c>
      <c r="CL514">
        <v>1.83</v>
      </c>
      <c r="CM514">
        <v>0.68</v>
      </c>
      <c r="CN514">
        <v>1.08</v>
      </c>
      <c r="CO514">
        <v>0.97</v>
      </c>
      <c r="CP514">
        <v>1.41</v>
      </c>
      <c r="CQ514">
        <v>42</v>
      </c>
      <c r="CR514" t="s">
        <v>98</v>
      </c>
      <c r="CT514">
        <v>0</v>
      </c>
    </row>
    <row r="515" spans="1:98" hidden="1" x14ac:dyDescent="0.25">
      <c r="A515">
        <v>3585</v>
      </c>
      <c r="B515" t="s">
        <v>103</v>
      </c>
      <c r="C515">
        <v>2043.333333</v>
      </c>
      <c r="D515">
        <v>0.236984415</v>
      </c>
      <c r="E515">
        <v>2790</v>
      </c>
      <c r="F515">
        <v>50.989330719999998</v>
      </c>
      <c r="G515">
        <v>0.60823958300000003</v>
      </c>
      <c r="H515">
        <v>2050.666667</v>
      </c>
      <c r="I515">
        <v>49.927441930000001</v>
      </c>
      <c r="J515">
        <v>80.249630030000006</v>
      </c>
      <c r="K515">
        <v>1.8398372E-2</v>
      </c>
      <c r="L515">
        <v>37.40153935</v>
      </c>
      <c r="M515">
        <v>0.185713252</v>
      </c>
      <c r="N515">
        <v>1.0970726E-2</v>
      </c>
      <c r="O515">
        <v>7.1977460259999999</v>
      </c>
      <c r="P515">
        <v>0.74181384299999997</v>
      </c>
      <c r="Q515">
        <v>0.13355600000000001</v>
      </c>
      <c r="R515">
        <v>1.8398372E-2</v>
      </c>
      <c r="S515">
        <v>262.75553550000001</v>
      </c>
      <c r="T515">
        <v>0.88689010199999996</v>
      </c>
      <c r="U515" t="s">
        <v>102</v>
      </c>
      <c r="V515">
        <v>1.1308551739999999</v>
      </c>
      <c r="W515">
        <v>0.97917599899999996</v>
      </c>
      <c r="X515">
        <v>16.817463350000001</v>
      </c>
      <c r="Y515">
        <v>733.97493750000001</v>
      </c>
      <c r="Z515">
        <v>0.99485390299999998</v>
      </c>
      <c r="AA515">
        <v>0.98814806600000005</v>
      </c>
      <c r="AB515">
        <v>6.5579987000000006E-2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</v>
      </c>
      <c r="AJ515">
        <v>2</v>
      </c>
      <c r="AK515">
        <v>2</v>
      </c>
      <c r="AL515">
        <v>1</v>
      </c>
      <c r="AM515">
        <v>2</v>
      </c>
      <c r="AN515">
        <v>2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0</v>
      </c>
      <c r="AU515">
        <v>0</v>
      </c>
      <c r="AV515">
        <v>1</v>
      </c>
      <c r="AW515">
        <v>1</v>
      </c>
      <c r="AX515">
        <v>0</v>
      </c>
      <c r="AY515">
        <v>1</v>
      </c>
      <c r="AZ515">
        <v>1</v>
      </c>
      <c r="BA515">
        <v>0</v>
      </c>
      <c r="BB515">
        <v>1</v>
      </c>
      <c r="BC515">
        <v>0</v>
      </c>
      <c r="BD515">
        <v>1</v>
      </c>
      <c r="BE515">
        <v>0</v>
      </c>
      <c r="BF515">
        <v>2</v>
      </c>
      <c r="BG515">
        <v>0</v>
      </c>
      <c r="BH515">
        <v>1</v>
      </c>
      <c r="BI515">
        <v>2</v>
      </c>
      <c r="BJ515">
        <v>0</v>
      </c>
      <c r="BK515">
        <v>1</v>
      </c>
      <c r="BL515">
        <v>0</v>
      </c>
      <c r="BM515">
        <v>1</v>
      </c>
      <c r="BN515">
        <v>0</v>
      </c>
      <c r="BO515">
        <v>1</v>
      </c>
      <c r="BP515">
        <v>2</v>
      </c>
      <c r="BQ515">
        <v>0</v>
      </c>
      <c r="BR515">
        <v>0</v>
      </c>
      <c r="BS515">
        <v>1</v>
      </c>
      <c r="BT515">
        <v>0</v>
      </c>
      <c r="BU515">
        <v>2</v>
      </c>
      <c r="BV515">
        <v>2</v>
      </c>
      <c r="BW515">
        <v>2</v>
      </c>
      <c r="BX515">
        <v>1</v>
      </c>
      <c r="BY515">
        <v>1</v>
      </c>
      <c r="BZ515">
        <v>0</v>
      </c>
      <c r="CA515">
        <v>0</v>
      </c>
      <c r="CB515">
        <v>0</v>
      </c>
      <c r="CC515">
        <v>2</v>
      </c>
      <c r="CD515">
        <v>0</v>
      </c>
      <c r="CE515">
        <v>0</v>
      </c>
      <c r="CF515">
        <v>2</v>
      </c>
      <c r="CG515">
        <v>0</v>
      </c>
      <c r="CH515">
        <v>2</v>
      </c>
      <c r="CI515">
        <v>0</v>
      </c>
      <c r="CJ515">
        <v>2</v>
      </c>
      <c r="CK515">
        <v>1.25</v>
      </c>
      <c r="CL515">
        <v>1.49</v>
      </c>
      <c r="CM515">
        <v>0.46</v>
      </c>
      <c r="CN515">
        <v>0.71</v>
      </c>
      <c r="CO515">
        <v>0.67</v>
      </c>
      <c r="CP515">
        <v>1.06</v>
      </c>
      <c r="CQ515">
        <v>46</v>
      </c>
      <c r="CR515" t="s">
        <v>98</v>
      </c>
      <c r="CT515">
        <v>13</v>
      </c>
    </row>
    <row r="516" spans="1:98" hidden="1" x14ac:dyDescent="0.25">
      <c r="A516">
        <v>3585</v>
      </c>
      <c r="B516" t="s">
        <v>115</v>
      </c>
      <c r="C516">
        <v>2800.333333</v>
      </c>
      <c r="D516">
        <v>0.187488025</v>
      </c>
      <c r="E516">
        <v>4117.3333329999996</v>
      </c>
      <c r="F516">
        <v>59.418202860000001</v>
      </c>
      <c r="G516">
        <v>0.48014333100000001</v>
      </c>
      <c r="H516">
        <v>2815.333333</v>
      </c>
      <c r="I516">
        <v>35.509759270000004</v>
      </c>
      <c r="J516">
        <v>105.1555357</v>
      </c>
      <c r="K516">
        <v>2.5642398E-2</v>
      </c>
      <c r="L516">
        <v>45.51345251</v>
      </c>
      <c r="M516">
        <v>0.16827639699999999</v>
      </c>
      <c r="N516">
        <v>1.7169337E-2</v>
      </c>
      <c r="O516">
        <v>6.079459065</v>
      </c>
      <c r="P516">
        <v>0.67413535400000002</v>
      </c>
      <c r="Q516">
        <v>0.15565584399999999</v>
      </c>
      <c r="R516">
        <v>2.5642398E-2</v>
      </c>
      <c r="S516">
        <v>339.3959906</v>
      </c>
      <c r="T516">
        <v>0.88451009199999997</v>
      </c>
      <c r="U516" t="s">
        <v>105</v>
      </c>
      <c r="V516">
        <v>1.6135636710000001</v>
      </c>
      <c r="W516">
        <v>0.97109709700000002</v>
      </c>
      <c r="X516">
        <v>22.928349390000001</v>
      </c>
      <c r="Y516">
        <v>1007.101855</v>
      </c>
      <c r="Z516">
        <v>0.99143234700000005</v>
      </c>
      <c r="AA516">
        <v>0.98126098900000003</v>
      </c>
      <c r="AB516">
        <v>9.7749311000000005E-2</v>
      </c>
      <c r="AC516">
        <v>0</v>
      </c>
      <c r="AD516">
        <v>1</v>
      </c>
      <c r="AE516">
        <v>0</v>
      </c>
      <c r="AF516">
        <v>0</v>
      </c>
      <c r="AG516">
        <v>0</v>
      </c>
      <c r="AH516">
        <v>0</v>
      </c>
      <c r="AI516">
        <v>1</v>
      </c>
      <c r="AJ516">
        <v>1</v>
      </c>
      <c r="AK516">
        <v>3</v>
      </c>
      <c r="AL516">
        <v>1</v>
      </c>
      <c r="AM516">
        <v>2</v>
      </c>
      <c r="AN516">
        <v>2</v>
      </c>
      <c r="AO516">
        <v>2</v>
      </c>
      <c r="AP516">
        <v>1</v>
      </c>
      <c r="AQ516">
        <v>0</v>
      </c>
      <c r="AR516">
        <v>1</v>
      </c>
      <c r="AS516">
        <v>0</v>
      </c>
      <c r="AT516">
        <v>0</v>
      </c>
      <c r="AU516">
        <v>1</v>
      </c>
      <c r="AV516">
        <v>0</v>
      </c>
      <c r="AW516">
        <v>2</v>
      </c>
      <c r="AX516">
        <v>0</v>
      </c>
      <c r="AY516">
        <v>1</v>
      </c>
      <c r="AZ516">
        <v>2</v>
      </c>
      <c r="BA516">
        <v>0</v>
      </c>
      <c r="BB516">
        <v>1</v>
      </c>
      <c r="BC516">
        <v>2</v>
      </c>
      <c r="BD516">
        <v>1</v>
      </c>
      <c r="BE516">
        <v>0</v>
      </c>
      <c r="BF516">
        <v>1</v>
      </c>
      <c r="BG516">
        <v>1</v>
      </c>
      <c r="BH516">
        <v>1</v>
      </c>
      <c r="BI516">
        <v>1</v>
      </c>
      <c r="BJ516">
        <v>1</v>
      </c>
      <c r="BK516">
        <v>1</v>
      </c>
      <c r="BL516">
        <v>0</v>
      </c>
      <c r="BM516">
        <v>2</v>
      </c>
      <c r="BN516">
        <v>1</v>
      </c>
      <c r="BO516">
        <v>0</v>
      </c>
      <c r="BP516">
        <v>1</v>
      </c>
      <c r="BQ516">
        <v>0</v>
      </c>
      <c r="BR516">
        <v>1</v>
      </c>
      <c r="BS516">
        <v>1</v>
      </c>
      <c r="BT516">
        <v>0</v>
      </c>
      <c r="BU516">
        <v>1</v>
      </c>
      <c r="BV516">
        <v>2</v>
      </c>
      <c r="BW516">
        <v>1</v>
      </c>
      <c r="BX516">
        <v>1</v>
      </c>
      <c r="BY516">
        <v>1</v>
      </c>
      <c r="BZ516">
        <v>0</v>
      </c>
      <c r="CA516">
        <v>0</v>
      </c>
      <c r="CB516">
        <v>0</v>
      </c>
      <c r="CC516">
        <v>2</v>
      </c>
      <c r="CD516">
        <v>0</v>
      </c>
      <c r="CE516">
        <v>0</v>
      </c>
      <c r="CF516">
        <v>3</v>
      </c>
      <c r="CG516">
        <v>0</v>
      </c>
      <c r="CH516">
        <v>2</v>
      </c>
      <c r="CI516">
        <v>2</v>
      </c>
      <c r="CJ516">
        <v>2</v>
      </c>
      <c r="CK516">
        <v>0.99</v>
      </c>
      <c r="CL516">
        <v>1.35</v>
      </c>
      <c r="CM516">
        <v>0.3</v>
      </c>
      <c r="CN516">
        <v>0.76</v>
      </c>
      <c r="CO516">
        <v>0.63</v>
      </c>
      <c r="CP516">
        <v>0.97</v>
      </c>
      <c r="CQ516">
        <v>52</v>
      </c>
      <c r="CR516" t="s">
        <v>101</v>
      </c>
      <c r="CT516">
        <v>25</v>
      </c>
    </row>
    <row r="517" spans="1:98" x14ac:dyDescent="0.25">
      <c r="A517">
        <v>3585</v>
      </c>
      <c r="B517" t="s">
        <v>163</v>
      </c>
      <c r="C517">
        <v>2320</v>
      </c>
      <c r="D517">
        <v>0.35633484900000001</v>
      </c>
      <c r="E517">
        <v>2818.333333</v>
      </c>
      <c r="F517">
        <v>54.346386940000002</v>
      </c>
      <c r="G517">
        <v>0.65610951699999998</v>
      </c>
      <c r="H517">
        <v>2327</v>
      </c>
      <c r="I517">
        <v>44.349818310000003</v>
      </c>
      <c r="J517">
        <v>87.589792599999996</v>
      </c>
      <c r="K517">
        <v>2.0206551999999999E-2</v>
      </c>
      <c r="L517">
        <v>36.449928110000002</v>
      </c>
      <c r="M517">
        <v>0.12511060800000001</v>
      </c>
      <c r="N517">
        <v>1.1231252000000001E-2</v>
      </c>
      <c r="O517">
        <v>6.7981446779999999</v>
      </c>
      <c r="P517">
        <v>0.823356698</v>
      </c>
      <c r="Q517">
        <v>0.139572055</v>
      </c>
      <c r="R517">
        <v>2.0206551999999999E-2</v>
      </c>
      <c r="S517">
        <v>146.50737240000001</v>
      </c>
      <c r="T517">
        <v>0.94258945500000002</v>
      </c>
      <c r="U517" t="s">
        <v>107</v>
      </c>
      <c r="V517">
        <v>0.70232956400000002</v>
      </c>
      <c r="W517">
        <v>0.97824703499999999</v>
      </c>
      <c r="X517">
        <v>16.782955229999999</v>
      </c>
      <c r="Y517">
        <v>742.50314849999995</v>
      </c>
      <c r="Z517">
        <v>0.99502889500000002</v>
      </c>
      <c r="AA517">
        <v>0.98916157199999999</v>
      </c>
      <c r="AB517">
        <v>6.1049434999999999E-2</v>
      </c>
      <c r="AC517">
        <v>2</v>
      </c>
      <c r="AD517">
        <v>0</v>
      </c>
      <c r="AE517">
        <v>0</v>
      </c>
      <c r="AF517">
        <v>0</v>
      </c>
      <c r="AG517">
        <v>1</v>
      </c>
      <c r="AH517">
        <v>0</v>
      </c>
      <c r="AI517">
        <v>2</v>
      </c>
      <c r="AJ517">
        <v>2</v>
      </c>
      <c r="AK517">
        <v>3</v>
      </c>
      <c r="AL517">
        <v>2</v>
      </c>
      <c r="AM517">
        <v>2</v>
      </c>
      <c r="AN517">
        <v>3</v>
      </c>
      <c r="AO517">
        <v>2</v>
      </c>
      <c r="AP517">
        <v>2</v>
      </c>
      <c r="AQ517">
        <v>1</v>
      </c>
      <c r="AR517">
        <v>1</v>
      </c>
      <c r="AS517">
        <v>1</v>
      </c>
      <c r="AT517">
        <v>0</v>
      </c>
      <c r="AU517">
        <v>1</v>
      </c>
      <c r="AV517">
        <v>1</v>
      </c>
      <c r="AW517">
        <v>2</v>
      </c>
      <c r="AX517">
        <v>1</v>
      </c>
      <c r="AY517">
        <v>1</v>
      </c>
      <c r="AZ517">
        <v>1</v>
      </c>
      <c r="BA517">
        <v>1</v>
      </c>
      <c r="BB517">
        <v>2</v>
      </c>
      <c r="BC517">
        <v>1</v>
      </c>
      <c r="BD517">
        <v>1</v>
      </c>
      <c r="BE517">
        <v>0</v>
      </c>
      <c r="BF517">
        <v>1</v>
      </c>
      <c r="BG517">
        <v>1</v>
      </c>
      <c r="BH517">
        <v>0</v>
      </c>
      <c r="BI517">
        <v>1</v>
      </c>
      <c r="BJ517">
        <v>1</v>
      </c>
      <c r="BK517">
        <v>0</v>
      </c>
      <c r="BL517">
        <v>0</v>
      </c>
      <c r="BM517">
        <v>1</v>
      </c>
      <c r="BN517">
        <v>0</v>
      </c>
      <c r="BO517">
        <v>1</v>
      </c>
      <c r="BP517">
        <v>1</v>
      </c>
      <c r="BQ517">
        <v>0</v>
      </c>
      <c r="BR517">
        <v>0</v>
      </c>
      <c r="BS517">
        <v>0</v>
      </c>
      <c r="BT517">
        <v>0</v>
      </c>
      <c r="BU517">
        <v>1</v>
      </c>
      <c r="BV517">
        <v>1</v>
      </c>
      <c r="BW517">
        <v>0</v>
      </c>
      <c r="BX517">
        <v>1</v>
      </c>
      <c r="BY517">
        <v>1</v>
      </c>
      <c r="BZ517">
        <v>0</v>
      </c>
      <c r="CA517">
        <v>0</v>
      </c>
      <c r="CB517">
        <v>0</v>
      </c>
      <c r="CC517">
        <v>2</v>
      </c>
      <c r="CD517">
        <v>0</v>
      </c>
      <c r="CE517">
        <v>0</v>
      </c>
      <c r="CF517">
        <v>1</v>
      </c>
      <c r="CG517">
        <v>1</v>
      </c>
      <c r="CH517">
        <v>2</v>
      </c>
      <c r="CI517">
        <v>1</v>
      </c>
      <c r="CJ517">
        <v>2</v>
      </c>
      <c r="CK517">
        <v>1.23</v>
      </c>
      <c r="CL517">
        <v>1.45</v>
      </c>
      <c r="CM517">
        <v>0.35</v>
      </c>
      <c r="CN517">
        <v>0.6</v>
      </c>
      <c r="CO517">
        <v>0.69</v>
      </c>
      <c r="CP517">
        <v>0.87</v>
      </c>
      <c r="CQ517">
        <v>54</v>
      </c>
      <c r="CR517" t="s">
        <v>101</v>
      </c>
      <c r="CT517">
        <v>50</v>
      </c>
    </row>
    <row r="518" spans="1:98" hidden="1" x14ac:dyDescent="0.25">
      <c r="A518">
        <v>3587</v>
      </c>
      <c r="B518" t="s">
        <v>161</v>
      </c>
      <c r="C518">
        <v>1603.333333</v>
      </c>
      <c r="D518">
        <v>0.14944537499999999</v>
      </c>
      <c r="E518">
        <v>2527.666667</v>
      </c>
      <c r="F518">
        <v>45.116109610000002</v>
      </c>
      <c r="G518">
        <v>0.50600473700000004</v>
      </c>
      <c r="H518">
        <v>1609</v>
      </c>
      <c r="I518">
        <v>64.635907860000003</v>
      </c>
      <c r="J518">
        <v>99.526959329999997</v>
      </c>
      <c r="K518">
        <v>1.4679876999999999E-2</v>
      </c>
      <c r="L518">
        <v>28.0501206</v>
      </c>
      <c r="M518">
        <v>0.236004246</v>
      </c>
      <c r="N518">
        <v>1.2659170000000001E-2</v>
      </c>
      <c r="O518">
        <v>8.1304456530000007</v>
      </c>
      <c r="P518">
        <v>0.63324281299999996</v>
      </c>
      <c r="Q518">
        <v>0.11863467499999999</v>
      </c>
      <c r="R518">
        <v>1.4679876999999999E-2</v>
      </c>
      <c r="S518">
        <v>251.17376250000001</v>
      </c>
      <c r="T518">
        <v>0.86336155599999997</v>
      </c>
      <c r="U518" t="s">
        <v>99</v>
      </c>
      <c r="V518">
        <v>1.1653646179999999</v>
      </c>
      <c r="W518">
        <v>0.98201621500000003</v>
      </c>
      <c r="X518">
        <v>14.960726470000001</v>
      </c>
      <c r="Y518">
        <v>633.27677960000005</v>
      </c>
      <c r="Z518">
        <v>0.99380360499999998</v>
      </c>
      <c r="AA518">
        <v>0.986879438</v>
      </c>
      <c r="AB518">
        <v>7.3185024000000001E-2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1</v>
      </c>
      <c r="AK518">
        <v>0</v>
      </c>
      <c r="AL518">
        <v>1</v>
      </c>
      <c r="AM518">
        <v>1</v>
      </c>
      <c r="AN518">
        <v>0</v>
      </c>
      <c r="AO518">
        <v>0</v>
      </c>
      <c r="AP518">
        <v>1</v>
      </c>
      <c r="AQ518">
        <v>1</v>
      </c>
      <c r="AR518">
        <v>0</v>
      </c>
      <c r="AS518">
        <v>0</v>
      </c>
      <c r="AT518">
        <v>1</v>
      </c>
      <c r="AU518">
        <v>1</v>
      </c>
      <c r="AV518">
        <v>0</v>
      </c>
      <c r="AW518">
        <v>3</v>
      </c>
      <c r="AX518">
        <v>1</v>
      </c>
      <c r="AY518">
        <v>0</v>
      </c>
      <c r="AZ518">
        <v>1</v>
      </c>
      <c r="BA518">
        <v>0</v>
      </c>
      <c r="BB518">
        <v>0</v>
      </c>
      <c r="BC518">
        <v>1</v>
      </c>
      <c r="BD518">
        <v>1</v>
      </c>
      <c r="BE518">
        <v>0</v>
      </c>
      <c r="BF518">
        <v>1</v>
      </c>
      <c r="BG518">
        <v>0</v>
      </c>
      <c r="BH518">
        <v>0</v>
      </c>
      <c r="BI518">
        <v>1</v>
      </c>
      <c r="BJ518">
        <v>0</v>
      </c>
      <c r="BK518">
        <v>0</v>
      </c>
      <c r="BL518">
        <v>0</v>
      </c>
      <c r="BM518">
        <v>1</v>
      </c>
      <c r="BN518">
        <v>0</v>
      </c>
      <c r="BO518">
        <v>0</v>
      </c>
      <c r="BP518">
        <v>1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1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1</v>
      </c>
      <c r="CH518">
        <v>1</v>
      </c>
      <c r="CI518">
        <v>0</v>
      </c>
      <c r="CJ518">
        <v>1</v>
      </c>
      <c r="CK518">
        <v>1.92</v>
      </c>
      <c r="CL518">
        <v>2.11</v>
      </c>
      <c r="CM518">
        <v>0.47</v>
      </c>
      <c r="CN518">
        <v>0.72</v>
      </c>
      <c r="CO518">
        <v>0.9</v>
      </c>
      <c r="CP518">
        <v>1.33</v>
      </c>
      <c r="CQ518">
        <v>22</v>
      </c>
      <c r="CR518" t="s">
        <v>113</v>
      </c>
      <c r="CT518">
        <v>0</v>
      </c>
    </row>
    <row r="519" spans="1:98" hidden="1" x14ac:dyDescent="0.25">
      <c r="A519">
        <v>3587</v>
      </c>
      <c r="B519" t="s">
        <v>165</v>
      </c>
      <c r="C519">
        <v>2564.666667</v>
      </c>
      <c r="D519">
        <v>0.24269110699999999</v>
      </c>
      <c r="E519">
        <v>3301.666667</v>
      </c>
      <c r="F519">
        <v>57.142983299999997</v>
      </c>
      <c r="G519">
        <v>0.65159122599999997</v>
      </c>
      <c r="H519">
        <v>2573.333333</v>
      </c>
      <c r="I519">
        <v>40.740679749999998</v>
      </c>
      <c r="J519">
        <v>102.78297000000001</v>
      </c>
      <c r="K519">
        <v>2.1622168000000001E-2</v>
      </c>
      <c r="L519">
        <v>35.172728110000001</v>
      </c>
      <c r="M519">
        <v>0.162630097</v>
      </c>
      <c r="N519">
        <v>1.7720184E-2</v>
      </c>
      <c r="O519">
        <v>6.5138504509999997</v>
      </c>
      <c r="P519">
        <v>0.77815665000000001</v>
      </c>
      <c r="Q519">
        <v>0.142819158</v>
      </c>
      <c r="R519">
        <v>2.1622168000000001E-2</v>
      </c>
      <c r="S519">
        <v>214.89799289999999</v>
      </c>
      <c r="T519">
        <v>0.91854809500000001</v>
      </c>
      <c r="U519" t="s">
        <v>102</v>
      </c>
      <c r="V519">
        <v>1.1706081230000001</v>
      </c>
      <c r="W519">
        <v>0.97510981399999996</v>
      </c>
      <c r="X519">
        <v>17.67287202</v>
      </c>
      <c r="Y519">
        <v>842.39599090000002</v>
      </c>
      <c r="Z519">
        <v>0.99142182000000001</v>
      </c>
      <c r="AA519">
        <v>0.98410385</v>
      </c>
      <c r="AB519">
        <v>8.8185347999999997E-2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2</v>
      </c>
      <c r="AJ519">
        <v>1</v>
      </c>
      <c r="AK519">
        <v>1</v>
      </c>
      <c r="AL519">
        <v>1</v>
      </c>
      <c r="AM519">
        <v>1</v>
      </c>
      <c r="AN519">
        <v>2</v>
      </c>
      <c r="AO519">
        <v>0</v>
      </c>
      <c r="AP519">
        <v>1</v>
      </c>
      <c r="AQ519">
        <v>1</v>
      </c>
      <c r="AR519">
        <v>0</v>
      </c>
      <c r="AS519">
        <v>0</v>
      </c>
      <c r="AT519">
        <v>1</v>
      </c>
      <c r="AU519">
        <v>0</v>
      </c>
      <c r="AV519">
        <v>0</v>
      </c>
      <c r="AW519">
        <v>2</v>
      </c>
      <c r="AX519">
        <v>1</v>
      </c>
      <c r="AY519">
        <v>1</v>
      </c>
      <c r="AZ519">
        <v>0</v>
      </c>
      <c r="BA519">
        <v>0</v>
      </c>
      <c r="BB519">
        <v>1</v>
      </c>
      <c r="BC519">
        <v>1</v>
      </c>
      <c r="BD519">
        <v>1</v>
      </c>
      <c r="BE519">
        <v>0</v>
      </c>
      <c r="BF519">
        <v>1</v>
      </c>
      <c r="BG519">
        <v>1</v>
      </c>
      <c r="BH519">
        <v>0</v>
      </c>
      <c r="BI519">
        <v>2</v>
      </c>
      <c r="BJ519">
        <v>1</v>
      </c>
      <c r="BK519">
        <v>0</v>
      </c>
      <c r="BL519">
        <v>0</v>
      </c>
      <c r="BM519">
        <v>1</v>
      </c>
      <c r="BN519">
        <v>1</v>
      </c>
      <c r="BO519">
        <v>1</v>
      </c>
      <c r="BP519">
        <v>1</v>
      </c>
      <c r="BQ519">
        <v>1</v>
      </c>
      <c r="BR519">
        <v>0</v>
      </c>
      <c r="BS519">
        <v>1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1</v>
      </c>
      <c r="CH519">
        <v>2</v>
      </c>
      <c r="CI519">
        <v>1</v>
      </c>
      <c r="CJ519">
        <v>2</v>
      </c>
      <c r="CK519">
        <v>1.58</v>
      </c>
      <c r="CL519">
        <v>1.74</v>
      </c>
      <c r="CM519">
        <v>0.56000000000000005</v>
      </c>
      <c r="CN519">
        <v>0.63</v>
      </c>
      <c r="CO519">
        <v>1.1100000000000001</v>
      </c>
      <c r="CP519">
        <v>1.07</v>
      </c>
      <c r="CQ519">
        <v>33</v>
      </c>
      <c r="CR519" t="s">
        <v>98</v>
      </c>
      <c r="CT519">
        <v>14</v>
      </c>
    </row>
    <row r="520" spans="1:98" hidden="1" x14ac:dyDescent="0.25">
      <c r="A520">
        <v>3587</v>
      </c>
      <c r="B520" t="s">
        <v>170</v>
      </c>
      <c r="C520">
        <v>2495</v>
      </c>
      <c r="D520">
        <v>0.14436486000000001</v>
      </c>
      <c r="E520">
        <v>3985.333333</v>
      </c>
      <c r="F520">
        <v>55.802297580000001</v>
      </c>
      <c r="G520">
        <v>0.46263499600000002</v>
      </c>
      <c r="H520">
        <v>2501.666667</v>
      </c>
      <c r="I520">
        <v>40.825510919999999</v>
      </c>
      <c r="J520">
        <v>101.7313984</v>
      </c>
      <c r="K520">
        <v>2.2979078999999999E-2</v>
      </c>
      <c r="L520">
        <v>43.039601470000001</v>
      </c>
      <c r="M520">
        <v>0.275854394</v>
      </c>
      <c r="N520">
        <v>3.9712799999999999E-2</v>
      </c>
      <c r="O520">
        <v>6.4600564839999999</v>
      </c>
      <c r="P520">
        <v>0.61811309599999997</v>
      </c>
      <c r="Q520">
        <v>0.143354543</v>
      </c>
      <c r="R520">
        <v>2.2979078999999999E-2</v>
      </c>
      <c r="S520">
        <v>495.83640380000003</v>
      </c>
      <c r="T520">
        <v>0.80368301600000003</v>
      </c>
      <c r="U520" t="s">
        <v>105</v>
      </c>
      <c r="V520">
        <v>2.7091973199999999</v>
      </c>
      <c r="W520">
        <v>0.96680697000000004</v>
      </c>
      <c r="X520">
        <v>20.672928110000001</v>
      </c>
      <c r="Y520">
        <v>994.07547839999995</v>
      </c>
      <c r="Z520">
        <v>0.97770662900000005</v>
      </c>
      <c r="AA520">
        <v>0.96478338299999999</v>
      </c>
      <c r="AB520">
        <v>0.16604418200000001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</v>
      </c>
      <c r="AJ520">
        <v>1</v>
      </c>
      <c r="AK520">
        <v>0</v>
      </c>
      <c r="AL520">
        <v>1</v>
      </c>
      <c r="AM520">
        <v>1</v>
      </c>
      <c r="AN520">
        <v>2</v>
      </c>
      <c r="AO520">
        <v>0</v>
      </c>
      <c r="AP520">
        <v>1</v>
      </c>
      <c r="AQ520">
        <v>0</v>
      </c>
      <c r="AR520">
        <v>0</v>
      </c>
      <c r="AS520">
        <v>1</v>
      </c>
      <c r="AT520">
        <v>1</v>
      </c>
      <c r="AU520">
        <v>0</v>
      </c>
      <c r="AV520">
        <v>1</v>
      </c>
      <c r="AW520">
        <v>3</v>
      </c>
      <c r="AX520">
        <v>1</v>
      </c>
      <c r="AY520">
        <v>1</v>
      </c>
      <c r="AZ520">
        <v>0</v>
      </c>
      <c r="BA520">
        <v>0</v>
      </c>
      <c r="BB520">
        <v>0</v>
      </c>
      <c r="BC520">
        <v>1</v>
      </c>
      <c r="BD520">
        <v>1</v>
      </c>
      <c r="BE520">
        <v>0</v>
      </c>
      <c r="BF520">
        <v>1</v>
      </c>
      <c r="BG520">
        <v>0</v>
      </c>
      <c r="BH520">
        <v>0</v>
      </c>
      <c r="BI520">
        <v>1</v>
      </c>
      <c r="BJ520">
        <v>1</v>
      </c>
      <c r="BK520">
        <v>0</v>
      </c>
      <c r="BL520">
        <v>0</v>
      </c>
      <c r="BM520">
        <v>1</v>
      </c>
      <c r="BN520">
        <v>0</v>
      </c>
      <c r="BO520">
        <v>1</v>
      </c>
      <c r="BP520">
        <v>1</v>
      </c>
      <c r="BQ520">
        <v>1</v>
      </c>
      <c r="BR520">
        <v>0</v>
      </c>
      <c r="BS520">
        <v>0</v>
      </c>
      <c r="BT520">
        <v>0</v>
      </c>
      <c r="BU520">
        <v>0</v>
      </c>
      <c r="BV520">
        <v>1</v>
      </c>
      <c r="BW520">
        <v>0</v>
      </c>
      <c r="BX520">
        <v>0</v>
      </c>
      <c r="BY520">
        <v>1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1</v>
      </c>
      <c r="CH520">
        <v>1</v>
      </c>
      <c r="CI520">
        <v>1</v>
      </c>
      <c r="CJ520">
        <v>2</v>
      </c>
      <c r="CK520">
        <v>1.23</v>
      </c>
      <c r="CL520">
        <v>1.43</v>
      </c>
      <c r="CM520">
        <v>0.47</v>
      </c>
      <c r="CN520">
        <v>0.53</v>
      </c>
      <c r="CO520">
        <v>0.86</v>
      </c>
      <c r="CP520">
        <v>1.03</v>
      </c>
      <c r="CQ520">
        <v>29</v>
      </c>
      <c r="CR520" t="s">
        <v>113</v>
      </c>
      <c r="CT520">
        <v>26</v>
      </c>
    </row>
    <row r="521" spans="1:98" x14ac:dyDescent="0.25">
      <c r="A521">
        <v>3587</v>
      </c>
      <c r="B521" t="s">
        <v>152</v>
      </c>
      <c r="C521">
        <v>2002.666667</v>
      </c>
      <c r="D521">
        <v>0.24257799199999999</v>
      </c>
      <c r="E521">
        <v>2860.666667</v>
      </c>
      <c r="F521">
        <v>50.391299770000003</v>
      </c>
      <c r="G521">
        <v>0.55867244900000002</v>
      </c>
      <c r="H521">
        <v>2012.666667</v>
      </c>
      <c r="I521">
        <v>51.866906720000003</v>
      </c>
      <c r="J521">
        <v>95.490968530000004</v>
      </c>
      <c r="K521">
        <v>1.7963239999999998E-2</v>
      </c>
      <c r="L521">
        <v>33.381516599999998</v>
      </c>
      <c r="M521">
        <v>0.192979439</v>
      </c>
      <c r="N521">
        <v>1.1199005999999999E-2</v>
      </c>
      <c r="O521">
        <v>7.3191933660000004</v>
      </c>
      <c r="P521">
        <v>0.69935166000000004</v>
      </c>
      <c r="Q521">
        <v>0.131927238</v>
      </c>
      <c r="R521">
        <v>1.7963239999999998E-2</v>
      </c>
      <c r="S521">
        <v>229.49317490000001</v>
      </c>
      <c r="T521">
        <v>0.89047861299999997</v>
      </c>
      <c r="U521" t="s">
        <v>107</v>
      </c>
      <c r="V521">
        <v>0.98725610500000005</v>
      </c>
      <c r="W521">
        <v>0.97912491999999995</v>
      </c>
      <c r="X521">
        <v>17.428419689999998</v>
      </c>
      <c r="Y521">
        <v>719.68808000000001</v>
      </c>
      <c r="Z521">
        <v>0.99483437200000002</v>
      </c>
      <c r="AA521">
        <v>0.98866933199999996</v>
      </c>
      <c r="AB521">
        <v>6.2790231000000002E-2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1</v>
      </c>
      <c r="AJ521">
        <v>2</v>
      </c>
      <c r="AK521">
        <v>1</v>
      </c>
      <c r="AL521">
        <v>3</v>
      </c>
      <c r="AM521">
        <v>1</v>
      </c>
      <c r="AN521">
        <v>2</v>
      </c>
      <c r="AO521">
        <v>0</v>
      </c>
      <c r="AP521">
        <v>2</v>
      </c>
      <c r="AQ521">
        <v>1</v>
      </c>
      <c r="AR521">
        <v>0</v>
      </c>
      <c r="AS521">
        <v>1</v>
      </c>
      <c r="AT521">
        <v>1</v>
      </c>
      <c r="AU521">
        <v>1</v>
      </c>
      <c r="AV521">
        <v>1</v>
      </c>
      <c r="AW521">
        <v>2</v>
      </c>
      <c r="AX521">
        <v>1</v>
      </c>
      <c r="AY521">
        <v>1</v>
      </c>
      <c r="AZ521">
        <v>0</v>
      </c>
      <c r="BA521">
        <v>1</v>
      </c>
      <c r="BB521">
        <v>1</v>
      </c>
      <c r="BC521">
        <v>2</v>
      </c>
      <c r="BD521">
        <v>1</v>
      </c>
      <c r="BE521">
        <v>0</v>
      </c>
      <c r="BF521">
        <v>2</v>
      </c>
      <c r="BG521">
        <v>1</v>
      </c>
      <c r="BH521">
        <v>1</v>
      </c>
      <c r="BI521">
        <v>2</v>
      </c>
      <c r="BJ521">
        <v>1</v>
      </c>
      <c r="BK521">
        <v>0</v>
      </c>
      <c r="BL521">
        <v>0</v>
      </c>
      <c r="BM521">
        <v>2</v>
      </c>
      <c r="BN521">
        <v>1</v>
      </c>
      <c r="BO521">
        <v>1</v>
      </c>
      <c r="BP521">
        <v>1</v>
      </c>
      <c r="BQ521">
        <v>1</v>
      </c>
      <c r="BR521">
        <v>0</v>
      </c>
      <c r="BS521">
        <v>0</v>
      </c>
      <c r="BT521">
        <v>0</v>
      </c>
      <c r="BU521">
        <v>1</v>
      </c>
      <c r="BV521">
        <v>2</v>
      </c>
      <c r="BW521">
        <v>1</v>
      </c>
      <c r="BX521">
        <v>1</v>
      </c>
      <c r="BY521">
        <v>1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1</v>
      </c>
      <c r="CH521">
        <v>2</v>
      </c>
      <c r="CI521">
        <v>1</v>
      </c>
      <c r="CJ521">
        <v>2</v>
      </c>
      <c r="CK521">
        <v>1.34</v>
      </c>
      <c r="CL521">
        <v>1.48</v>
      </c>
      <c r="CM521">
        <v>0.45</v>
      </c>
      <c r="CN521">
        <v>0.45</v>
      </c>
      <c r="CO521">
        <v>0.57999999999999996</v>
      </c>
      <c r="CP521">
        <v>0.9</v>
      </c>
      <c r="CQ521">
        <v>50</v>
      </c>
      <c r="CR521" t="s">
        <v>101</v>
      </c>
      <c r="CT521">
        <v>53</v>
      </c>
    </row>
    <row r="522" spans="1:98" hidden="1" x14ac:dyDescent="0.25">
      <c r="A522">
        <v>3588</v>
      </c>
      <c r="B522" t="s">
        <v>164</v>
      </c>
      <c r="C522">
        <v>389.33333329999999</v>
      </c>
      <c r="D522">
        <v>0.30295590100000003</v>
      </c>
      <c r="E522">
        <v>619</v>
      </c>
      <c r="F522">
        <v>22.16055708</v>
      </c>
      <c r="G522">
        <v>0.45317153300000002</v>
      </c>
      <c r="H522">
        <v>390</v>
      </c>
      <c r="I522">
        <v>85.861569149999994</v>
      </c>
      <c r="J522">
        <v>30.53456873</v>
      </c>
      <c r="K522">
        <v>1.1202665000000001E-2</v>
      </c>
      <c r="L522">
        <v>19.98272974</v>
      </c>
      <c r="M522">
        <v>0.39688209400000002</v>
      </c>
      <c r="N522">
        <v>1.5906176000000001E-2</v>
      </c>
      <c r="O522">
        <v>9.2958079229999999</v>
      </c>
      <c r="P522">
        <v>0.654231444</v>
      </c>
      <c r="Q522">
        <v>0.101655889</v>
      </c>
      <c r="R522">
        <v>1.1202665000000001E-2</v>
      </c>
      <c r="S522">
        <v>249.6150231</v>
      </c>
      <c r="T522">
        <v>0.81571816799999997</v>
      </c>
      <c r="U522" t="s">
        <v>99</v>
      </c>
      <c r="V522">
        <v>1.325665222</v>
      </c>
      <c r="W522">
        <v>0.98403609999999997</v>
      </c>
      <c r="X522">
        <v>12.12919773</v>
      </c>
      <c r="Y522">
        <v>557.50920020000001</v>
      </c>
      <c r="Z522">
        <v>0.99162127499999997</v>
      </c>
      <c r="AA522">
        <v>0.98572464500000001</v>
      </c>
      <c r="AB522">
        <v>7.8555416000000003E-2</v>
      </c>
      <c r="AC522">
        <v>0</v>
      </c>
      <c r="AD522">
        <v>2</v>
      </c>
      <c r="AE522">
        <v>0</v>
      </c>
      <c r="AF522">
        <v>0</v>
      </c>
      <c r="AG522">
        <v>3</v>
      </c>
      <c r="AH522">
        <v>0</v>
      </c>
      <c r="AI522">
        <v>2</v>
      </c>
      <c r="AJ522">
        <v>4</v>
      </c>
      <c r="AK522">
        <v>3</v>
      </c>
      <c r="AL522">
        <v>2</v>
      </c>
      <c r="AM522">
        <v>1</v>
      </c>
      <c r="AN522">
        <v>3</v>
      </c>
      <c r="AO522">
        <v>2</v>
      </c>
      <c r="AP522">
        <v>2</v>
      </c>
      <c r="AQ522">
        <v>2</v>
      </c>
      <c r="AR522">
        <v>0</v>
      </c>
      <c r="AS522">
        <v>1</v>
      </c>
      <c r="AT522">
        <v>0</v>
      </c>
      <c r="AU522">
        <v>1</v>
      </c>
      <c r="AV522">
        <v>1</v>
      </c>
      <c r="AW522">
        <v>1</v>
      </c>
      <c r="AX522">
        <v>2</v>
      </c>
      <c r="AY522">
        <v>2</v>
      </c>
      <c r="AZ522">
        <v>4</v>
      </c>
      <c r="BA522">
        <v>1</v>
      </c>
      <c r="BB522">
        <v>2</v>
      </c>
      <c r="BC522">
        <v>2</v>
      </c>
      <c r="BD522">
        <v>1</v>
      </c>
      <c r="BE522">
        <v>0</v>
      </c>
      <c r="BF522">
        <v>2</v>
      </c>
      <c r="BG522">
        <v>0</v>
      </c>
      <c r="BH522">
        <v>0</v>
      </c>
      <c r="BI522">
        <v>2</v>
      </c>
      <c r="BJ522">
        <v>0</v>
      </c>
      <c r="BK522">
        <v>3</v>
      </c>
      <c r="BL522">
        <v>0</v>
      </c>
      <c r="BM522">
        <v>1</v>
      </c>
      <c r="BN522">
        <v>0</v>
      </c>
      <c r="BO522">
        <v>0</v>
      </c>
      <c r="BP522">
        <v>2</v>
      </c>
      <c r="BQ522">
        <v>0</v>
      </c>
      <c r="BR522">
        <v>0</v>
      </c>
      <c r="BS522">
        <v>2</v>
      </c>
      <c r="BT522">
        <v>0</v>
      </c>
      <c r="BU522">
        <v>1</v>
      </c>
      <c r="BV522">
        <v>1</v>
      </c>
      <c r="BW522">
        <v>0</v>
      </c>
      <c r="BX522">
        <v>0</v>
      </c>
      <c r="BY522">
        <v>0</v>
      </c>
      <c r="BZ522">
        <v>0</v>
      </c>
      <c r="CA522">
        <v>2</v>
      </c>
      <c r="CB522">
        <v>2</v>
      </c>
      <c r="CC522">
        <v>3</v>
      </c>
      <c r="CD522">
        <v>0</v>
      </c>
      <c r="CE522">
        <v>0</v>
      </c>
      <c r="CF522">
        <v>4</v>
      </c>
      <c r="CG522">
        <v>0</v>
      </c>
      <c r="CH522">
        <v>1</v>
      </c>
      <c r="CI522">
        <v>0</v>
      </c>
      <c r="CJ522">
        <v>1</v>
      </c>
      <c r="CK522">
        <v>1.53</v>
      </c>
      <c r="CL522">
        <v>1.89</v>
      </c>
      <c r="CM522">
        <v>0.45</v>
      </c>
      <c r="CN522">
        <v>0.9</v>
      </c>
      <c r="CO522">
        <v>0.83</v>
      </c>
      <c r="CP522">
        <v>1.55</v>
      </c>
      <c r="CQ522">
        <v>70</v>
      </c>
      <c r="CR522" t="s">
        <v>104</v>
      </c>
      <c r="CT522">
        <v>0</v>
      </c>
    </row>
    <row r="523" spans="1:98" hidden="1" x14ac:dyDescent="0.25">
      <c r="A523">
        <v>3588</v>
      </c>
      <c r="B523" t="s">
        <v>151</v>
      </c>
      <c r="C523">
        <v>378</v>
      </c>
      <c r="D523">
        <v>0.33167756799999998</v>
      </c>
      <c r="E523">
        <v>530.33333330000005</v>
      </c>
      <c r="F523">
        <v>20.688147440000002</v>
      </c>
      <c r="G523">
        <v>0.49567586800000002</v>
      </c>
      <c r="H523">
        <v>379.33333329999999</v>
      </c>
      <c r="I523">
        <v>90.690024190000003</v>
      </c>
      <c r="J523">
        <v>26.92649097</v>
      </c>
      <c r="K523">
        <v>1.1412835E-2</v>
      </c>
      <c r="L523">
        <v>20.51139873</v>
      </c>
      <c r="M523">
        <v>0.50165010600000004</v>
      </c>
      <c r="N523">
        <v>2.1190297E-2</v>
      </c>
      <c r="O523">
        <v>9.4082655580000001</v>
      </c>
      <c r="P523">
        <v>0.65138981799999995</v>
      </c>
      <c r="Q523">
        <v>0.100083541</v>
      </c>
      <c r="R523">
        <v>1.1412835E-2</v>
      </c>
      <c r="S523">
        <v>216.11867620000001</v>
      </c>
      <c r="T523">
        <v>0.821094082</v>
      </c>
      <c r="U523" t="s">
        <v>102</v>
      </c>
      <c r="V523">
        <v>1.30749833</v>
      </c>
      <c r="W523">
        <v>0.98274041999999995</v>
      </c>
      <c r="X523">
        <v>12.2203082</v>
      </c>
      <c r="Y523">
        <v>554.46900289999996</v>
      </c>
      <c r="Z523">
        <v>0.98858689300000002</v>
      </c>
      <c r="AA523">
        <v>0.98235082500000004</v>
      </c>
      <c r="AB523">
        <v>9.4016065999999995E-2</v>
      </c>
      <c r="AC523">
        <v>1</v>
      </c>
      <c r="AD523">
        <v>3</v>
      </c>
      <c r="AE523">
        <v>1</v>
      </c>
      <c r="AF523">
        <v>2</v>
      </c>
      <c r="AG523">
        <v>1</v>
      </c>
      <c r="AH523">
        <v>0</v>
      </c>
      <c r="AI523">
        <v>0</v>
      </c>
      <c r="AJ523">
        <v>1</v>
      </c>
      <c r="AK523">
        <v>0</v>
      </c>
      <c r="AL523">
        <v>1</v>
      </c>
      <c r="AM523">
        <v>1</v>
      </c>
      <c r="AN523">
        <v>0</v>
      </c>
      <c r="AO523">
        <v>1</v>
      </c>
      <c r="AP523">
        <v>1</v>
      </c>
      <c r="AQ523">
        <v>1</v>
      </c>
      <c r="AR523">
        <v>0</v>
      </c>
      <c r="AS523">
        <v>1</v>
      </c>
      <c r="AT523">
        <v>1</v>
      </c>
      <c r="AU523">
        <v>1</v>
      </c>
      <c r="AV523">
        <v>0</v>
      </c>
      <c r="AW523">
        <v>0</v>
      </c>
      <c r="AX523">
        <v>0</v>
      </c>
      <c r="AY523">
        <v>0</v>
      </c>
      <c r="AZ523">
        <v>3</v>
      </c>
      <c r="BA523">
        <v>0</v>
      </c>
      <c r="BB523">
        <v>0</v>
      </c>
      <c r="BC523">
        <v>3</v>
      </c>
      <c r="BD523">
        <v>1</v>
      </c>
      <c r="BE523">
        <v>1</v>
      </c>
      <c r="BF523">
        <v>3</v>
      </c>
      <c r="BG523">
        <v>1</v>
      </c>
      <c r="BH523">
        <v>1</v>
      </c>
      <c r="BI523">
        <v>2</v>
      </c>
      <c r="BJ523">
        <v>1</v>
      </c>
      <c r="BK523">
        <v>2</v>
      </c>
      <c r="BL523">
        <v>0</v>
      </c>
      <c r="BM523">
        <v>3</v>
      </c>
      <c r="BN523">
        <v>1</v>
      </c>
      <c r="BO523">
        <v>1</v>
      </c>
      <c r="BP523">
        <v>2</v>
      </c>
      <c r="BQ523">
        <v>1</v>
      </c>
      <c r="BR523">
        <v>0</v>
      </c>
      <c r="BS523">
        <v>2</v>
      </c>
      <c r="BT523">
        <v>0</v>
      </c>
      <c r="BU523">
        <v>2</v>
      </c>
      <c r="BV523">
        <v>3</v>
      </c>
      <c r="BW523">
        <v>1</v>
      </c>
      <c r="BX523">
        <v>1</v>
      </c>
      <c r="BY523">
        <v>1</v>
      </c>
      <c r="BZ523">
        <v>1</v>
      </c>
      <c r="CA523">
        <v>0</v>
      </c>
      <c r="CB523">
        <v>0</v>
      </c>
      <c r="CC523">
        <v>3</v>
      </c>
      <c r="CD523">
        <v>0</v>
      </c>
      <c r="CE523">
        <v>0</v>
      </c>
      <c r="CF523">
        <v>4</v>
      </c>
      <c r="CG523">
        <v>0</v>
      </c>
      <c r="CH523">
        <v>3</v>
      </c>
      <c r="CI523">
        <v>1</v>
      </c>
      <c r="CJ523">
        <v>2</v>
      </c>
      <c r="CK523">
        <v>1.43</v>
      </c>
      <c r="CL523">
        <v>1.86</v>
      </c>
      <c r="CM523">
        <v>0.47</v>
      </c>
      <c r="CN523">
        <v>0.68</v>
      </c>
      <c r="CO523">
        <v>0.79</v>
      </c>
      <c r="CP523">
        <v>1.18</v>
      </c>
      <c r="CQ523">
        <v>65</v>
      </c>
      <c r="CR523" t="s">
        <v>104</v>
      </c>
      <c r="CT523">
        <v>16</v>
      </c>
    </row>
    <row r="524" spans="1:98" hidden="1" x14ac:dyDescent="0.25">
      <c r="A524">
        <v>3588</v>
      </c>
      <c r="B524" t="s">
        <v>166</v>
      </c>
      <c r="C524">
        <v>680.33333330000005</v>
      </c>
      <c r="D524">
        <v>0.25136662599999998</v>
      </c>
      <c r="E524">
        <v>941.66666669999995</v>
      </c>
      <c r="F524">
        <v>25.695962810000001</v>
      </c>
      <c r="G524">
        <v>0.314940002</v>
      </c>
      <c r="H524">
        <v>683.66666669999995</v>
      </c>
      <c r="I524">
        <v>86.743703920000002</v>
      </c>
      <c r="J524">
        <v>46.427730150000002</v>
      </c>
      <c r="K524">
        <v>1.1746315E-2</v>
      </c>
      <c r="L524">
        <v>18.402081519999999</v>
      </c>
      <c r="M524">
        <v>0.59162620799999999</v>
      </c>
      <c r="N524">
        <v>1.7194270000000001E-2</v>
      </c>
      <c r="O524">
        <v>9.2352583520000007</v>
      </c>
      <c r="P524">
        <v>0.81347282899999995</v>
      </c>
      <c r="Q524">
        <v>9.9966843E-2</v>
      </c>
      <c r="R524">
        <v>1.1746315E-2</v>
      </c>
      <c r="S524">
        <v>382.64398599999998</v>
      </c>
      <c r="T524">
        <v>0.54213625200000004</v>
      </c>
      <c r="U524" t="s">
        <v>105</v>
      </c>
      <c r="V524">
        <v>1.8711015769999999</v>
      </c>
      <c r="W524">
        <v>0.98224336800000001</v>
      </c>
      <c r="X524">
        <v>12.415148200000001</v>
      </c>
      <c r="Y524">
        <v>637.30107090000001</v>
      </c>
      <c r="Z524">
        <v>0.99001152800000003</v>
      </c>
      <c r="AA524">
        <v>0.98585815899999996</v>
      </c>
      <c r="AB524">
        <v>7.1866316E-2</v>
      </c>
      <c r="AC524">
        <v>3</v>
      </c>
      <c r="AD524">
        <v>1</v>
      </c>
      <c r="AE524">
        <v>3</v>
      </c>
      <c r="AF524">
        <v>0</v>
      </c>
      <c r="AG524">
        <v>2</v>
      </c>
      <c r="AH524">
        <v>0</v>
      </c>
      <c r="AI524">
        <v>1</v>
      </c>
      <c r="AJ524">
        <v>2</v>
      </c>
      <c r="AK524">
        <v>1</v>
      </c>
      <c r="AL524">
        <v>1</v>
      </c>
      <c r="AM524">
        <v>1</v>
      </c>
      <c r="AN524">
        <v>2</v>
      </c>
      <c r="AO524">
        <v>0</v>
      </c>
      <c r="AP524">
        <v>1</v>
      </c>
      <c r="AQ524">
        <v>2</v>
      </c>
      <c r="AR524">
        <v>0</v>
      </c>
      <c r="AS524">
        <v>1</v>
      </c>
      <c r="AT524">
        <v>0</v>
      </c>
      <c r="AU524">
        <v>1</v>
      </c>
      <c r="AV524">
        <v>1</v>
      </c>
      <c r="AW524">
        <v>0</v>
      </c>
      <c r="AX524">
        <v>1</v>
      </c>
      <c r="AY524">
        <v>0</v>
      </c>
      <c r="AZ524">
        <v>2</v>
      </c>
      <c r="BA524">
        <v>0</v>
      </c>
      <c r="BB524">
        <v>1</v>
      </c>
      <c r="BC524">
        <v>3</v>
      </c>
      <c r="BD524">
        <v>1</v>
      </c>
      <c r="BE524">
        <v>0</v>
      </c>
      <c r="BF524">
        <v>3</v>
      </c>
      <c r="BG524">
        <v>1</v>
      </c>
      <c r="BH524">
        <v>1</v>
      </c>
      <c r="BI524">
        <v>3</v>
      </c>
      <c r="BJ524">
        <v>1</v>
      </c>
      <c r="BK524">
        <v>1</v>
      </c>
      <c r="BL524">
        <v>0</v>
      </c>
      <c r="BM524">
        <v>3</v>
      </c>
      <c r="BN524">
        <v>1</v>
      </c>
      <c r="BO524">
        <v>1</v>
      </c>
      <c r="BP524">
        <v>2</v>
      </c>
      <c r="BQ524">
        <v>1</v>
      </c>
      <c r="BR524">
        <v>0</v>
      </c>
      <c r="BS524">
        <v>1</v>
      </c>
      <c r="BT524">
        <v>1</v>
      </c>
      <c r="BU524">
        <v>1</v>
      </c>
      <c r="BV524">
        <v>1</v>
      </c>
      <c r="BW524">
        <v>1</v>
      </c>
      <c r="BX524">
        <v>1</v>
      </c>
      <c r="BY524">
        <v>1</v>
      </c>
      <c r="BZ524">
        <v>1</v>
      </c>
      <c r="CA524">
        <v>0</v>
      </c>
      <c r="CB524">
        <v>0</v>
      </c>
      <c r="CC524">
        <v>2</v>
      </c>
      <c r="CD524">
        <v>0</v>
      </c>
      <c r="CE524">
        <v>0</v>
      </c>
      <c r="CF524">
        <v>1</v>
      </c>
      <c r="CG524">
        <v>1</v>
      </c>
      <c r="CH524">
        <v>2</v>
      </c>
      <c r="CI524">
        <v>1</v>
      </c>
      <c r="CJ524">
        <v>2</v>
      </c>
      <c r="CK524">
        <v>1.78</v>
      </c>
      <c r="CL524">
        <v>2.27</v>
      </c>
      <c r="CM524">
        <v>0.64</v>
      </c>
      <c r="CN524">
        <v>0.97</v>
      </c>
      <c r="CO524">
        <v>1.08</v>
      </c>
      <c r="CP524">
        <v>1.59</v>
      </c>
      <c r="CQ524">
        <v>64</v>
      </c>
      <c r="CR524" t="s">
        <v>104</v>
      </c>
      <c r="CT524">
        <v>26</v>
      </c>
    </row>
    <row r="525" spans="1:98" x14ac:dyDescent="0.25">
      <c r="A525">
        <v>3588</v>
      </c>
      <c r="B525" t="s">
        <v>177</v>
      </c>
      <c r="C525">
        <v>1138.666667</v>
      </c>
      <c r="D525">
        <v>0.27911892900000002</v>
      </c>
      <c r="E525">
        <v>1618</v>
      </c>
      <c r="F525">
        <v>36.37355633</v>
      </c>
      <c r="G525">
        <v>0.48988125599999999</v>
      </c>
      <c r="H525">
        <v>1140.666667</v>
      </c>
      <c r="I525">
        <v>68.707794419999999</v>
      </c>
      <c r="J525">
        <v>58.38045142</v>
      </c>
      <c r="K525">
        <v>1.4161048000000001E-2</v>
      </c>
      <c r="L525">
        <v>28.135422720000001</v>
      </c>
      <c r="M525">
        <v>0.246843124</v>
      </c>
      <c r="N525">
        <v>1.7250524E-2</v>
      </c>
      <c r="O525">
        <v>8.3273785530000008</v>
      </c>
      <c r="P525">
        <v>0.70807863800000004</v>
      </c>
      <c r="Q525">
        <v>0.114671183</v>
      </c>
      <c r="R525">
        <v>1.4161048000000001E-2</v>
      </c>
      <c r="S525">
        <v>240.55401660000001</v>
      </c>
      <c r="T525">
        <v>0.84710132000000005</v>
      </c>
      <c r="U525" t="s">
        <v>107</v>
      </c>
      <c r="V525">
        <v>1.235107357</v>
      </c>
      <c r="W525">
        <v>0.98086530000000005</v>
      </c>
      <c r="X525">
        <v>14.00841205</v>
      </c>
      <c r="Y525">
        <v>642.72449070000005</v>
      </c>
      <c r="Z525">
        <v>0.991424847</v>
      </c>
      <c r="AA525">
        <v>0.98525227599999998</v>
      </c>
      <c r="AB525">
        <v>8.1336751999999998E-2</v>
      </c>
      <c r="AC525">
        <v>3</v>
      </c>
      <c r="AD525">
        <v>2</v>
      </c>
      <c r="AE525">
        <v>1</v>
      </c>
      <c r="AF525">
        <v>0</v>
      </c>
      <c r="AG525">
        <v>1</v>
      </c>
      <c r="AH525">
        <v>0</v>
      </c>
      <c r="AI525">
        <v>0</v>
      </c>
      <c r="AJ525">
        <v>1</v>
      </c>
      <c r="AK525">
        <v>1</v>
      </c>
      <c r="AL525">
        <v>2</v>
      </c>
      <c r="AM525">
        <v>1</v>
      </c>
      <c r="AN525">
        <v>2</v>
      </c>
      <c r="AO525">
        <v>1</v>
      </c>
      <c r="AP525">
        <v>1</v>
      </c>
      <c r="AQ525">
        <v>1</v>
      </c>
      <c r="AR525">
        <v>0</v>
      </c>
      <c r="AS525">
        <v>1</v>
      </c>
      <c r="AT525">
        <v>1</v>
      </c>
      <c r="AU525">
        <v>1</v>
      </c>
      <c r="AV525">
        <v>1</v>
      </c>
      <c r="AW525">
        <v>0</v>
      </c>
      <c r="AX525">
        <v>0</v>
      </c>
      <c r="AY525">
        <v>0</v>
      </c>
      <c r="AZ525">
        <v>1</v>
      </c>
      <c r="BA525">
        <v>0</v>
      </c>
      <c r="BB525">
        <v>1</v>
      </c>
      <c r="BC525">
        <v>2</v>
      </c>
      <c r="BD525">
        <v>1</v>
      </c>
      <c r="BE525">
        <v>0</v>
      </c>
      <c r="BF525">
        <v>2</v>
      </c>
      <c r="BG525">
        <v>1</v>
      </c>
      <c r="BH525">
        <v>1</v>
      </c>
      <c r="BI525">
        <v>1</v>
      </c>
      <c r="BJ525">
        <v>0</v>
      </c>
      <c r="BK525">
        <v>0</v>
      </c>
      <c r="BL525">
        <v>0</v>
      </c>
      <c r="BM525">
        <v>1</v>
      </c>
      <c r="BN525">
        <v>0</v>
      </c>
      <c r="BO525">
        <v>1</v>
      </c>
      <c r="BP525">
        <v>1</v>
      </c>
      <c r="BQ525">
        <v>1</v>
      </c>
      <c r="BR525">
        <v>0</v>
      </c>
      <c r="BS525">
        <v>1</v>
      </c>
      <c r="BT525">
        <v>0</v>
      </c>
      <c r="BU525">
        <v>1</v>
      </c>
      <c r="BV525">
        <v>1</v>
      </c>
      <c r="BW525">
        <v>0</v>
      </c>
      <c r="BX525">
        <v>0</v>
      </c>
      <c r="BY525">
        <v>1</v>
      </c>
      <c r="BZ525">
        <v>0</v>
      </c>
      <c r="CA525">
        <v>0</v>
      </c>
      <c r="CB525">
        <v>0</v>
      </c>
      <c r="CC525">
        <v>2</v>
      </c>
      <c r="CD525">
        <v>0</v>
      </c>
      <c r="CE525">
        <v>0</v>
      </c>
      <c r="CF525">
        <v>2</v>
      </c>
      <c r="CG525">
        <v>1</v>
      </c>
      <c r="CH525">
        <v>2</v>
      </c>
      <c r="CI525">
        <v>1</v>
      </c>
      <c r="CJ525">
        <v>2</v>
      </c>
      <c r="CK525">
        <v>1.47</v>
      </c>
      <c r="CL525">
        <v>1.68</v>
      </c>
      <c r="CM525">
        <v>0.34</v>
      </c>
      <c r="CN525">
        <v>0.56000000000000005</v>
      </c>
      <c r="CO525">
        <v>0.81</v>
      </c>
      <c r="CP525">
        <v>0.97</v>
      </c>
      <c r="CQ525">
        <v>47</v>
      </c>
      <c r="CR525" t="s">
        <v>98</v>
      </c>
      <c r="CT525">
        <v>49</v>
      </c>
    </row>
    <row r="526" spans="1:98" hidden="1" x14ac:dyDescent="0.25">
      <c r="A526">
        <v>3591</v>
      </c>
      <c r="B526" t="s">
        <v>156</v>
      </c>
      <c r="C526">
        <v>1249</v>
      </c>
      <c r="D526">
        <v>0.31394195499999999</v>
      </c>
      <c r="E526">
        <v>1604.666667</v>
      </c>
      <c r="F526">
        <v>39.737113030000003</v>
      </c>
      <c r="G526">
        <v>0.56558731500000003</v>
      </c>
      <c r="H526">
        <v>1250</v>
      </c>
      <c r="I526">
        <v>69.788978470000004</v>
      </c>
      <c r="J526">
        <v>49.608923699999998</v>
      </c>
      <c r="K526">
        <v>1.3579246E-2</v>
      </c>
      <c r="L526">
        <v>34.837807529999999</v>
      </c>
      <c r="M526">
        <v>0.22598175700000001</v>
      </c>
      <c r="N526">
        <v>1.4652798E-2</v>
      </c>
      <c r="O526">
        <v>8.3845331250000008</v>
      </c>
      <c r="P526">
        <v>0.78608571699999996</v>
      </c>
      <c r="Q526">
        <v>0.111792314</v>
      </c>
      <c r="R526">
        <v>1.3579246E-2</v>
      </c>
      <c r="S526">
        <v>255.3152312</v>
      </c>
      <c r="T526">
        <v>0.82978475600000001</v>
      </c>
      <c r="U526" t="s">
        <v>99</v>
      </c>
      <c r="V526">
        <v>1.3404423729999999</v>
      </c>
      <c r="W526">
        <v>0.98216175400000005</v>
      </c>
      <c r="X526">
        <v>14.77554838</v>
      </c>
      <c r="Y526">
        <v>645.87488180000003</v>
      </c>
      <c r="Z526">
        <v>0.99210331500000004</v>
      </c>
      <c r="AA526">
        <v>0.98795372800000003</v>
      </c>
      <c r="AB526">
        <v>6.4797003000000006E-2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1</v>
      </c>
      <c r="AK526">
        <v>0</v>
      </c>
      <c r="AL526">
        <v>0</v>
      </c>
      <c r="AM526">
        <v>1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1</v>
      </c>
      <c r="BA526">
        <v>0</v>
      </c>
      <c r="BB526">
        <v>0</v>
      </c>
      <c r="BC526">
        <v>1</v>
      </c>
      <c r="BD526">
        <v>0</v>
      </c>
      <c r="BE526">
        <v>0</v>
      </c>
      <c r="BF526">
        <v>0</v>
      </c>
      <c r="BG526">
        <v>1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1</v>
      </c>
      <c r="BU526">
        <v>0</v>
      </c>
      <c r="BV526">
        <v>0</v>
      </c>
      <c r="BW526">
        <v>0</v>
      </c>
      <c r="BX526">
        <v>2</v>
      </c>
      <c r="BY526">
        <v>1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1</v>
      </c>
      <c r="CF526">
        <v>1</v>
      </c>
      <c r="CG526">
        <v>0</v>
      </c>
      <c r="CH526">
        <v>0</v>
      </c>
      <c r="CI526">
        <v>1</v>
      </c>
      <c r="CJ526">
        <v>1</v>
      </c>
      <c r="CK526">
        <v>2.35</v>
      </c>
      <c r="CL526">
        <v>1.29</v>
      </c>
      <c r="CM526">
        <v>1.28</v>
      </c>
      <c r="CN526">
        <v>0.64</v>
      </c>
      <c r="CO526">
        <v>1.85</v>
      </c>
      <c r="CP526">
        <v>1.05</v>
      </c>
      <c r="CQ526">
        <v>12</v>
      </c>
      <c r="CR526" t="s">
        <v>153</v>
      </c>
      <c r="CT526">
        <v>0</v>
      </c>
    </row>
    <row r="527" spans="1:98" hidden="1" x14ac:dyDescent="0.25">
      <c r="A527">
        <v>3591</v>
      </c>
      <c r="B527" t="s">
        <v>146</v>
      </c>
      <c r="C527">
        <v>1147</v>
      </c>
      <c r="D527">
        <v>0.16651872700000001</v>
      </c>
      <c r="E527">
        <v>1767</v>
      </c>
      <c r="F527">
        <v>38.209292959999999</v>
      </c>
      <c r="G527">
        <v>0.402318497</v>
      </c>
      <c r="H527">
        <v>1150</v>
      </c>
      <c r="I527">
        <v>77.096790319999997</v>
      </c>
      <c r="J527">
        <v>52.444990859999997</v>
      </c>
      <c r="K527">
        <v>1.2402187E-2</v>
      </c>
      <c r="L527">
        <v>32.637324059999997</v>
      </c>
      <c r="M527">
        <v>0.26840150200000001</v>
      </c>
      <c r="N527">
        <v>2.1435790999999999E-2</v>
      </c>
      <c r="O527">
        <v>8.8361324319999994</v>
      </c>
      <c r="P527">
        <v>0.66330572799999998</v>
      </c>
      <c r="Q527">
        <v>0.106677006</v>
      </c>
      <c r="R527">
        <v>1.2402187E-2</v>
      </c>
      <c r="S527">
        <v>389.76724369999999</v>
      </c>
      <c r="T527">
        <v>0.743256315</v>
      </c>
      <c r="U527" t="s">
        <v>102</v>
      </c>
      <c r="V527">
        <v>1.914744489</v>
      </c>
      <c r="W527">
        <v>0.97985672400000001</v>
      </c>
      <c r="X527">
        <v>13.08757093</v>
      </c>
      <c r="Y527">
        <v>650.95145720000005</v>
      </c>
      <c r="Z527">
        <v>0.98780370200000001</v>
      </c>
      <c r="AA527">
        <v>0.98210175499999997</v>
      </c>
      <c r="AB527">
        <v>9.0918486000000007E-2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1</v>
      </c>
      <c r="AL527">
        <v>2</v>
      </c>
      <c r="AM527">
        <v>1</v>
      </c>
      <c r="AN527">
        <v>2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1</v>
      </c>
      <c r="BA527">
        <v>0</v>
      </c>
      <c r="BB527">
        <v>0</v>
      </c>
      <c r="BC527">
        <v>1</v>
      </c>
      <c r="BD527">
        <v>1</v>
      </c>
      <c r="BE527">
        <v>0</v>
      </c>
      <c r="BF527">
        <v>0</v>
      </c>
      <c r="BG527">
        <v>1</v>
      </c>
      <c r="BH527">
        <v>1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1</v>
      </c>
      <c r="BR527">
        <v>0</v>
      </c>
      <c r="BS527">
        <v>0</v>
      </c>
      <c r="BT527">
        <v>1</v>
      </c>
      <c r="BU527">
        <v>0</v>
      </c>
      <c r="BV527">
        <v>1</v>
      </c>
      <c r="BW527">
        <v>0</v>
      </c>
      <c r="BX527">
        <v>1</v>
      </c>
      <c r="BY527">
        <v>1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2</v>
      </c>
      <c r="CF527">
        <v>2</v>
      </c>
      <c r="CG527">
        <v>0</v>
      </c>
      <c r="CH527">
        <v>1</v>
      </c>
      <c r="CI527">
        <v>1</v>
      </c>
      <c r="CJ527">
        <v>2</v>
      </c>
      <c r="CK527">
        <v>2.29</v>
      </c>
      <c r="CL527">
        <v>1.02</v>
      </c>
      <c r="CM527">
        <v>1.08</v>
      </c>
      <c r="CN527">
        <v>0.4</v>
      </c>
      <c r="CO527">
        <v>1.6</v>
      </c>
      <c r="CP527">
        <v>0.88</v>
      </c>
      <c r="CQ527">
        <v>22</v>
      </c>
      <c r="CR527" t="s">
        <v>113</v>
      </c>
      <c r="CT527">
        <v>13</v>
      </c>
    </row>
    <row r="528" spans="1:98" hidden="1" x14ac:dyDescent="0.25">
      <c r="A528">
        <v>3591</v>
      </c>
      <c r="B528" t="s">
        <v>142</v>
      </c>
      <c r="C528">
        <v>1398.333333</v>
      </c>
      <c r="D528">
        <v>0.27525061899999997</v>
      </c>
      <c r="E528">
        <v>1848</v>
      </c>
      <c r="F528">
        <v>42.148418550000002</v>
      </c>
      <c r="G528">
        <v>0.47384421300000001</v>
      </c>
      <c r="H528">
        <v>1401.333333</v>
      </c>
      <c r="I528">
        <v>46.122673820000003</v>
      </c>
      <c r="J528">
        <v>60.160402470000001</v>
      </c>
      <c r="K528">
        <v>2.0027079999999999E-2</v>
      </c>
      <c r="L528">
        <v>33.087314329999998</v>
      </c>
      <c r="M528">
        <v>0.209075648</v>
      </c>
      <c r="N528">
        <v>2.0339375E-2</v>
      </c>
      <c r="O528">
        <v>6.9016559429999997</v>
      </c>
      <c r="P528">
        <v>0.77440086200000002</v>
      </c>
      <c r="Q528">
        <v>0.13738187499999999</v>
      </c>
      <c r="R528">
        <v>2.0027079999999999E-2</v>
      </c>
      <c r="S528">
        <v>383.36272869999999</v>
      </c>
      <c r="T528">
        <v>0.84085173899999999</v>
      </c>
      <c r="U528" t="s">
        <v>105</v>
      </c>
      <c r="V528">
        <v>1.8285826940000001</v>
      </c>
      <c r="W528">
        <v>0.97381832499999998</v>
      </c>
      <c r="X528">
        <v>20.590201059999998</v>
      </c>
      <c r="Y528">
        <v>879.60303320000003</v>
      </c>
      <c r="Z528">
        <v>0.98954155899999996</v>
      </c>
      <c r="AA528">
        <v>0.98082747299999995</v>
      </c>
      <c r="AB528">
        <v>9.9821145999999999E-2</v>
      </c>
      <c r="AC528">
        <v>0</v>
      </c>
      <c r="AD528">
        <v>1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1</v>
      </c>
      <c r="AK528">
        <v>0</v>
      </c>
      <c r="AL528">
        <v>3</v>
      </c>
      <c r="AM528">
        <v>1</v>
      </c>
      <c r="AN528">
        <v>4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0</v>
      </c>
      <c r="AW528">
        <v>1</v>
      </c>
      <c r="AX528">
        <v>0</v>
      </c>
      <c r="AY528">
        <v>0</v>
      </c>
      <c r="AZ528">
        <v>2</v>
      </c>
      <c r="BA528">
        <v>0</v>
      </c>
      <c r="BB528">
        <v>0</v>
      </c>
      <c r="BC528">
        <v>2</v>
      </c>
      <c r="BD528">
        <v>1</v>
      </c>
      <c r="BE528">
        <v>0</v>
      </c>
      <c r="BF528">
        <v>1</v>
      </c>
      <c r="BG528">
        <v>1</v>
      </c>
      <c r="BH528">
        <v>0</v>
      </c>
      <c r="BI528">
        <v>0</v>
      </c>
      <c r="BJ528">
        <v>1</v>
      </c>
      <c r="BK528">
        <v>0</v>
      </c>
      <c r="BL528">
        <v>0</v>
      </c>
      <c r="BM528">
        <v>1</v>
      </c>
      <c r="BN528">
        <v>1</v>
      </c>
      <c r="BO528">
        <v>1</v>
      </c>
      <c r="BP528">
        <v>0</v>
      </c>
      <c r="BQ528">
        <v>1</v>
      </c>
      <c r="BR528">
        <v>0</v>
      </c>
      <c r="BS528">
        <v>0</v>
      </c>
      <c r="BT528">
        <v>0</v>
      </c>
      <c r="BU528">
        <v>0</v>
      </c>
      <c r="BV528">
        <v>1</v>
      </c>
      <c r="BW528">
        <v>0</v>
      </c>
      <c r="BX528">
        <v>0</v>
      </c>
      <c r="BY528">
        <v>1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2</v>
      </c>
      <c r="CF528">
        <v>1</v>
      </c>
      <c r="CG528">
        <v>0</v>
      </c>
      <c r="CH528">
        <v>1</v>
      </c>
      <c r="CI528">
        <v>2</v>
      </c>
      <c r="CJ528">
        <v>2</v>
      </c>
      <c r="CK528">
        <v>2.1</v>
      </c>
      <c r="CL528">
        <v>1.5</v>
      </c>
      <c r="CM528">
        <v>1.08</v>
      </c>
      <c r="CN528">
        <v>0.63</v>
      </c>
      <c r="CO528">
        <v>1.56</v>
      </c>
      <c r="CP528">
        <v>1.1100000000000001</v>
      </c>
      <c r="CQ528">
        <v>35</v>
      </c>
      <c r="CR528" t="s">
        <v>98</v>
      </c>
      <c r="CT528">
        <v>26</v>
      </c>
    </row>
    <row r="529" spans="1:98" x14ac:dyDescent="0.25">
      <c r="A529">
        <v>3591</v>
      </c>
      <c r="B529" t="s">
        <v>155</v>
      </c>
      <c r="C529">
        <v>1393.666667</v>
      </c>
      <c r="D529">
        <v>0.37114092900000001</v>
      </c>
      <c r="E529">
        <v>1656</v>
      </c>
      <c r="F529">
        <v>41.956366680000002</v>
      </c>
      <c r="G529">
        <v>0.60052577299999998</v>
      </c>
      <c r="H529">
        <v>1397.666667</v>
      </c>
      <c r="I529">
        <v>52.905006229999998</v>
      </c>
      <c r="J529">
        <v>55.002399420000003</v>
      </c>
      <c r="K529">
        <v>1.8445574999999999E-2</v>
      </c>
      <c r="L529">
        <v>33.580702430000002</v>
      </c>
      <c r="M529">
        <v>0.16332328099999999</v>
      </c>
      <c r="N529">
        <v>1.6464574999999999E-2</v>
      </c>
      <c r="O529">
        <v>7.3276031960000001</v>
      </c>
      <c r="P529">
        <v>0.83554688300000002</v>
      </c>
      <c r="Q529">
        <v>0.13153183900000001</v>
      </c>
      <c r="R529">
        <v>1.8445574999999999E-2</v>
      </c>
      <c r="S529">
        <v>221.52154039999999</v>
      </c>
      <c r="T529">
        <v>0.889435066</v>
      </c>
      <c r="U529" t="s">
        <v>107</v>
      </c>
      <c r="V529">
        <v>1.1416423179999999</v>
      </c>
      <c r="W529">
        <v>0.97683232099999995</v>
      </c>
      <c r="X529">
        <v>18.911692049999999</v>
      </c>
      <c r="Y529">
        <v>765.02235810000002</v>
      </c>
      <c r="Z529">
        <v>0.99221298400000002</v>
      </c>
      <c r="AA529">
        <v>0.98492821600000002</v>
      </c>
      <c r="AB529">
        <v>8.2067019000000005E-2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</v>
      </c>
      <c r="AK529">
        <v>0</v>
      </c>
      <c r="AL529">
        <v>3</v>
      </c>
      <c r="AM529">
        <v>0</v>
      </c>
      <c r="AN529">
        <v>3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  <c r="AX529">
        <v>0</v>
      </c>
      <c r="AY529">
        <v>0</v>
      </c>
      <c r="AZ529">
        <v>1</v>
      </c>
      <c r="BA529">
        <v>0</v>
      </c>
      <c r="BB529">
        <v>0</v>
      </c>
      <c r="BC529">
        <v>1</v>
      </c>
      <c r="BD529">
        <v>1</v>
      </c>
      <c r="BE529">
        <v>0</v>
      </c>
      <c r="BF529">
        <v>2</v>
      </c>
      <c r="BG529">
        <v>1</v>
      </c>
      <c r="BH529">
        <v>1</v>
      </c>
      <c r="BI529">
        <v>1</v>
      </c>
      <c r="BJ529">
        <v>0</v>
      </c>
      <c r="BK529">
        <v>0</v>
      </c>
      <c r="BL529">
        <v>0</v>
      </c>
      <c r="BM529">
        <v>1</v>
      </c>
      <c r="BN529">
        <v>1</v>
      </c>
      <c r="BO529">
        <v>0</v>
      </c>
      <c r="BP529">
        <v>1</v>
      </c>
      <c r="BQ529">
        <v>0</v>
      </c>
      <c r="BR529">
        <v>0</v>
      </c>
      <c r="BS529">
        <v>1</v>
      </c>
      <c r="BT529">
        <v>0</v>
      </c>
      <c r="BU529">
        <v>1</v>
      </c>
      <c r="BV529">
        <v>1</v>
      </c>
      <c r="BW529">
        <v>1</v>
      </c>
      <c r="BX529">
        <v>1</v>
      </c>
      <c r="BY529">
        <v>1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1</v>
      </c>
      <c r="CH529">
        <v>1</v>
      </c>
      <c r="CI529">
        <v>1</v>
      </c>
      <c r="CJ529">
        <v>2</v>
      </c>
      <c r="CK529">
        <v>1.66</v>
      </c>
      <c r="CL529">
        <v>0.99</v>
      </c>
      <c r="CM529">
        <v>1.08</v>
      </c>
      <c r="CN529">
        <v>0.71</v>
      </c>
      <c r="CO529">
        <v>1.42</v>
      </c>
      <c r="CP529">
        <v>0.97</v>
      </c>
      <c r="CQ529">
        <v>29</v>
      </c>
      <c r="CR529" t="s">
        <v>113</v>
      </c>
      <c r="CT529">
        <v>49</v>
      </c>
    </row>
    <row r="530" spans="1:98" hidden="1" x14ac:dyDescent="0.25">
      <c r="A530">
        <v>3592</v>
      </c>
      <c r="B530" t="s">
        <v>117</v>
      </c>
      <c r="C530">
        <v>1031</v>
      </c>
      <c r="D530">
        <v>0.26866704699999999</v>
      </c>
      <c r="E530">
        <v>1291</v>
      </c>
      <c r="F530">
        <v>36.228609179999999</v>
      </c>
      <c r="G530">
        <v>0.58894685999999996</v>
      </c>
      <c r="H530">
        <v>1035.333333</v>
      </c>
      <c r="I530">
        <v>40.642057520000002</v>
      </c>
      <c r="J530">
        <v>46.059264229999997</v>
      </c>
      <c r="K530">
        <v>2.2233333000000001E-2</v>
      </c>
      <c r="L530">
        <v>30.72695873</v>
      </c>
      <c r="M530">
        <v>0.21741487000000001</v>
      </c>
      <c r="N530">
        <v>1.5648704999999999E-2</v>
      </c>
      <c r="O530">
        <v>6.5161163430000002</v>
      </c>
      <c r="P530">
        <v>0.80278155900000003</v>
      </c>
      <c r="Q530">
        <v>0.145856231</v>
      </c>
      <c r="R530">
        <v>2.2233333000000001E-2</v>
      </c>
      <c r="S530">
        <v>356.45278930000001</v>
      </c>
      <c r="T530">
        <v>0.87201647599999998</v>
      </c>
      <c r="U530" t="s">
        <v>99</v>
      </c>
      <c r="V530">
        <v>1.6300945419999999</v>
      </c>
      <c r="W530">
        <v>0.97432749500000004</v>
      </c>
      <c r="X530">
        <v>21.59416556</v>
      </c>
      <c r="Y530">
        <v>893.6000358</v>
      </c>
      <c r="Z530">
        <v>0.99213223900000003</v>
      </c>
      <c r="AA530">
        <v>0.98165351499999998</v>
      </c>
      <c r="AB530">
        <v>9.4500087999999996E-2</v>
      </c>
      <c r="AC530">
        <v>1</v>
      </c>
      <c r="AD530">
        <v>0</v>
      </c>
      <c r="AE530">
        <v>1</v>
      </c>
      <c r="AF530">
        <v>0</v>
      </c>
      <c r="AG530">
        <v>1</v>
      </c>
      <c r="AH530">
        <v>0</v>
      </c>
      <c r="AI530">
        <v>0</v>
      </c>
      <c r="AJ530">
        <v>1</v>
      </c>
      <c r="AK530">
        <v>1</v>
      </c>
      <c r="AL530">
        <v>1</v>
      </c>
      <c r="AM530">
        <v>1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1</v>
      </c>
      <c r="AV530">
        <v>1</v>
      </c>
      <c r="AW530">
        <v>2</v>
      </c>
      <c r="AX530">
        <v>0</v>
      </c>
      <c r="AY530">
        <v>0</v>
      </c>
      <c r="AZ530">
        <v>0</v>
      </c>
      <c r="BA530">
        <v>0</v>
      </c>
      <c r="BB530">
        <v>1</v>
      </c>
      <c r="BC530">
        <v>1</v>
      </c>
      <c r="BD530">
        <v>1</v>
      </c>
      <c r="BE530">
        <v>0</v>
      </c>
      <c r="BF530">
        <v>2</v>
      </c>
      <c r="BG530">
        <v>1</v>
      </c>
      <c r="BH530">
        <v>0</v>
      </c>
      <c r="BI530">
        <v>1</v>
      </c>
      <c r="BJ530">
        <v>0</v>
      </c>
      <c r="BK530">
        <v>0</v>
      </c>
      <c r="BL530">
        <v>0</v>
      </c>
      <c r="BM530">
        <v>1</v>
      </c>
      <c r="BN530">
        <v>0</v>
      </c>
      <c r="BO530">
        <v>0</v>
      </c>
      <c r="BP530">
        <v>1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2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1</v>
      </c>
      <c r="CI530">
        <v>1</v>
      </c>
      <c r="CJ530">
        <v>2</v>
      </c>
      <c r="CK530">
        <v>1.79</v>
      </c>
      <c r="CL530">
        <v>1.66</v>
      </c>
      <c r="CM530">
        <v>0.69</v>
      </c>
      <c r="CN530">
        <v>0.91</v>
      </c>
      <c r="CO530">
        <v>1.1100000000000001</v>
      </c>
      <c r="CP530">
        <v>1.44</v>
      </c>
      <c r="CQ530">
        <v>28</v>
      </c>
      <c r="CR530" t="s">
        <v>113</v>
      </c>
      <c r="CT530">
        <v>0</v>
      </c>
    </row>
    <row r="531" spans="1:98" hidden="1" x14ac:dyDescent="0.25">
      <c r="A531">
        <v>3592</v>
      </c>
      <c r="B531" t="s">
        <v>148</v>
      </c>
      <c r="C531">
        <v>1046.666667</v>
      </c>
      <c r="D531">
        <v>0.36228153099999999</v>
      </c>
      <c r="E531">
        <v>1210</v>
      </c>
      <c r="F531">
        <v>36.493260309999997</v>
      </c>
      <c r="G531">
        <v>0.66592708099999998</v>
      </c>
      <c r="H531">
        <v>1051</v>
      </c>
      <c r="I531">
        <v>50.104647559999997</v>
      </c>
      <c r="J531">
        <v>43.332689539999997</v>
      </c>
      <c r="K531">
        <v>1.8202372000000001E-2</v>
      </c>
      <c r="L531">
        <v>31.438031049999999</v>
      </c>
      <c r="M531">
        <v>0.182487181</v>
      </c>
      <c r="N531">
        <v>8.9728029999999997E-3</v>
      </c>
      <c r="O531">
        <v>7.2128874779999999</v>
      </c>
      <c r="P531">
        <v>0.86474958899999999</v>
      </c>
      <c r="Q531">
        <v>0.133242002</v>
      </c>
      <c r="R531">
        <v>1.8202372000000001E-2</v>
      </c>
      <c r="S531">
        <v>197.15619000000001</v>
      </c>
      <c r="T531">
        <v>0.91473675899999995</v>
      </c>
      <c r="U531" t="s">
        <v>102</v>
      </c>
      <c r="V531">
        <v>0.82830315799999998</v>
      </c>
      <c r="W531">
        <v>0.97981487</v>
      </c>
      <c r="X531">
        <v>19.932344789999998</v>
      </c>
      <c r="Y531">
        <v>741.54389179999998</v>
      </c>
      <c r="Z531">
        <v>0.99621921499999999</v>
      </c>
      <c r="AA531">
        <v>0.990145159</v>
      </c>
      <c r="AB531">
        <v>5.7581410999999999E-2</v>
      </c>
      <c r="AC531">
        <v>0</v>
      </c>
      <c r="AD531">
        <v>1</v>
      </c>
      <c r="AE531">
        <v>1</v>
      </c>
      <c r="AF531">
        <v>0</v>
      </c>
      <c r="AG531">
        <v>2</v>
      </c>
      <c r="AH531">
        <v>0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0</v>
      </c>
      <c r="AO531">
        <v>0</v>
      </c>
      <c r="AP531">
        <v>1</v>
      </c>
      <c r="AQ531">
        <v>1</v>
      </c>
      <c r="AR531">
        <v>0</v>
      </c>
      <c r="AS531">
        <v>1</v>
      </c>
      <c r="AT531">
        <v>2</v>
      </c>
      <c r="AU531">
        <v>1</v>
      </c>
      <c r="AV531">
        <v>1</v>
      </c>
      <c r="AW531">
        <v>2</v>
      </c>
      <c r="AX531">
        <v>1</v>
      </c>
      <c r="AY531">
        <v>0</v>
      </c>
      <c r="AZ531">
        <v>1</v>
      </c>
      <c r="BA531">
        <v>1</v>
      </c>
      <c r="BB531">
        <v>1</v>
      </c>
      <c r="BC531">
        <v>1</v>
      </c>
      <c r="BD531">
        <v>1</v>
      </c>
      <c r="BE531">
        <v>0</v>
      </c>
      <c r="BF531">
        <v>1</v>
      </c>
      <c r="BG531">
        <v>0</v>
      </c>
      <c r="BH531">
        <v>0</v>
      </c>
      <c r="BI531">
        <v>1</v>
      </c>
      <c r="BJ531">
        <v>0</v>
      </c>
      <c r="BK531">
        <v>0</v>
      </c>
      <c r="BL531">
        <v>0</v>
      </c>
      <c r="BM531">
        <v>1</v>
      </c>
      <c r="BN531">
        <v>0</v>
      </c>
      <c r="BO531">
        <v>1</v>
      </c>
      <c r="BP531">
        <v>1</v>
      </c>
      <c r="BQ531">
        <v>0</v>
      </c>
      <c r="BR531">
        <v>0</v>
      </c>
      <c r="BS531">
        <v>0</v>
      </c>
      <c r="BT531">
        <v>0</v>
      </c>
      <c r="BU531">
        <v>1</v>
      </c>
      <c r="BV531">
        <v>1</v>
      </c>
      <c r="BW531">
        <v>0</v>
      </c>
      <c r="BX531">
        <v>1</v>
      </c>
      <c r="BY531">
        <v>1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1</v>
      </c>
      <c r="CH531">
        <v>2</v>
      </c>
      <c r="CI531">
        <v>1</v>
      </c>
      <c r="CJ531">
        <v>2</v>
      </c>
      <c r="CK531">
        <v>1.54</v>
      </c>
      <c r="CL531">
        <v>1.61</v>
      </c>
      <c r="CM531">
        <v>0.49</v>
      </c>
      <c r="CN531">
        <v>0.55000000000000004</v>
      </c>
      <c r="CO531">
        <v>0.98</v>
      </c>
      <c r="CP531">
        <v>0.94</v>
      </c>
      <c r="CQ531">
        <v>37</v>
      </c>
      <c r="CR531" t="s">
        <v>98</v>
      </c>
      <c r="CT531">
        <v>14</v>
      </c>
    </row>
    <row r="532" spans="1:98" hidden="1" x14ac:dyDescent="0.25">
      <c r="A532">
        <v>3592</v>
      </c>
      <c r="B532" t="s">
        <v>119</v>
      </c>
      <c r="C532">
        <v>990</v>
      </c>
      <c r="D532">
        <v>0.256380785</v>
      </c>
      <c r="E532">
        <v>1268</v>
      </c>
      <c r="F532">
        <v>35.391693330000003</v>
      </c>
      <c r="G532">
        <v>0.58893515799999996</v>
      </c>
      <c r="H532">
        <v>993.66666669999995</v>
      </c>
      <c r="I532">
        <v>46.215310670000001</v>
      </c>
      <c r="J532">
        <v>40.82983144</v>
      </c>
      <c r="K532">
        <v>1.9670687999999999E-2</v>
      </c>
      <c r="L532">
        <v>32.916264150000003</v>
      </c>
      <c r="M532">
        <v>0.22913255199999999</v>
      </c>
      <c r="N532">
        <v>2.0380932000000001E-2</v>
      </c>
      <c r="O532">
        <v>6.9050982300000001</v>
      </c>
      <c r="P532">
        <v>0.77602326600000004</v>
      </c>
      <c r="Q532">
        <v>0.135823421</v>
      </c>
      <c r="R532">
        <v>1.9670687999999999E-2</v>
      </c>
      <c r="S532">
        <v>377.2839879</v>
      </c>
      <c r="T532">
        <v>0.839229907</v>
      </c>
      <c r="U532" t="s">
        <v>105</v>
      </c>
      <c r="V532">
        <v>1.8099450050000001</v>
      </c>
      <c r="W532">
        <v>0.97511785500000003</v>
      </c>
      <c r="X532">
        <v>20.149311770000001</v>
      </c>
      <c r="Y532">
        <v>866.95953429999997</v>
      </c>
      <c r="Z532">
        <v>0.98955549600000003</v>
      </c>
      <c r="AA532">
        <v>0.98142328199999995</v>
      </c>
      <c r="AB532">
        <v>9.8588442999999998E-2</v>
      </c>
      <c r="AC532">
        <v>1</v>
      </c>
      <c r="AD532">
        <v>1</v>
      </c>
      <c r="AE532">
        <v>0</v>
      </c>
      <c r="AF532">
        <v>0</v>
      </c>
      <c r="AG532">
        <v>2</v>
      </c>
      <c r="AH532">
        <v>0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0</v>
      </c>
      <c r="AO532">
        <v>0</v>
      </c>
      <c r="AP532">
        <v>1</v>
      </c>
      <c r="AQ532">
        <v>1</v>
      </c>
      <c r="AR532">
        <v>1</v>
      </c>
      <c r="AS532">
        <v>1</v>
      </c>
      <c r="AT532">
        <v>2</v>
      </c>
      <c r="AU532">
        <v>1</v>
      </c>
      <c r="AV532">
        <v>1</v>
      </c>
      <c r="AW532">
        <v>2</v>
      </c>
      <c r="AX532">
        <v>2</v>
      </c>
      <c r="AY532">
        <v>0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0</v>
      </c>
      <c r="BF532">
        <v>1</v>
      </c>
      <c r="BG532">
        <v>1</v>
      </c>
      <c r="BH532">
        <v>0</v>
      </c>
      <c r="BI532">
        <v>1</v>
      </c>
      <c r="BJ532">
        <v>0</v>
      </c>
      <c r="BK532">
        <v>0</v>
      </c>
      <c r="BL532">
        <v>0</v>
      </c>
      <c r="BM532">
        <v>1</v>
      </c>
      <c r="BN532">
        <v>0</v>
      </c>
      <c r="BO532">
        <v>1</v>
      </c>
      <c r="BP532">
        <v>1</v>
      </c>
      <c r="BQ532">
        <v>0</v>
      </c>
      <c r="BR532">
        <v>0</v>
      </c>
      <c r="BS532">
        <v>0</v>
      </c>
      <c r="BT532">
        <v>0</v>
      </c>
      <c r="BU532">
        <v>1</v>
      </c>
      <c r="BV532">
        <v>2</v>
      </c>
      <c r="BW532">
        <v>0</v>
      </c>
      <c r="BX532">
        <v>1</v>
      </c>
      <c r="BY532">
        <v>1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1</v>
      </c>
      <c r="CH532">
        <v>2</v>
      </c>
      <c r="CI532">
        <v>1</v>
      </c>
      <c r="CJ532">
        <v>2</v>
      </c>
      <c r="CK532">
        <v>1.39</v>
      </c>
      <c r="CL532">
        <v>1.42</v>
      </c>
      <c r="CM532">
        <v>0.57999999999999996</v>
      </c>
      <c r="CN532">
        <v>0.82</v>
      </c>
      <c r="CO532">
        <v>1.07</v>
      </c>
      <c r="CP532">
        <v>1.1000000000000001</v>
      </c>
      <c r="CQ532">
        <v>41</v>
      </c>
      <c r="CR532" t="s">
        <v>98</v>
      </c>
      <c r="CT532">
        <v>26</v>
      </c>
    </row>
    <row r="533" spans="1:98" x14ac:dyDescent="0.25">
      <c r="A533">
        <v>3592</v>
      </c>
      <c r="B533" t="s">
        <v>168</v>
      </c>
      <c r="C533">
        <v>829.33333330000005</v>
      </c>
      <c r="D533">
        <v>0.35412268400000002</v>
      </c>
      <c r="E533">
        <v>1153</v>
      </c>
      <c r="F533">
        <v>32.379366169999997</v>
      </c>
      <c r="G533">
        <v>0.605906265</v>
      </c>
      <c r="H533">
        <v>833.66666669999995</v>
      </c>
      <c r="I533">
        <v>53.104469860000002</v>
      </c>
      <c r="J533">
        <v>38.099210540000001</v>
      </c>
      <c r="K533">
        <v>1.7716886000000001E-2</v>
      </c>
      <c r="L533">
        <v>31.105063300000001</v>
      </c>
      <c r="M533">
        <v>0.26770196200000002</v>
      </c>
      <c r="N533">
        <v>2.21879E-2</v>
      </c>
      <c r="O533">
        <v>7.3669371889999997</v>
      </c>
      <c r="P533">
        <v>0.775549567</v>
      </c>
      <c r="Q533">
        <v>0.127748478</v>
      </c>
      <c r="R533">
        <v>1.7716886000000001E-2</v>
      </c>
      <c r="S533">
        <v>284.28954040000002</v>
      </c>
      <c r="T533">
        <v>0.87267111399999997</v>
      </c>
      <c r="U533" t="s">
        <v>107</v>
      </c>
      <c r="V533">
        <v>1.5904298670000001</v>
      </c>
      <c r="W533">
        <v>0.97428422599999998</v>
      </c>
      <c r="X533">
        <v>18.143524790000001</v>
      </c>
      <c r="Y533">
        <v>810.48692319999998</v>
      </c>
      <c r="Z533">
        <v>0.98818917799999995</v>
      </c>
      <c r="AA533">
        <v>0.98060364799999999</v>
      </c>
      <c r="AB533">
        <v>0.100693567</v>
      </c>
      <c r="AC533">
        <v>1</v>
      </c>
      <c r="AD533">
        <v>2</v>
      </c>
      <c r="AE533">
        <v>1</v>
      </c>
      <c r="AF533">
        <v>0</v>
      </c>
      <c r="AG533">
        <v>1</v>
      </c>
      <c r="AH533">
        <v>0</v>
      </c>
      <c r="AI533">
        <v>1</v>
      </c>
      <c r="AJ533">
        <v>1</v>
      </c>
      <c r="AK533">
        <v>2</v>
      </c>
      <c r="AL533">
        <v>1</v>
      </c>
      <c r="AM533">
        <v>2</v>
      </c>
      <c r="AN533">
        <v>1</v>
      </c>
      <c r="AO533">
        <v>0</v>
      </c>
      <c r="AP533">
        <v>1</v>
      </c>
      <c r="AQ533">
        <v>1</v>
      </c>
      <c r="AR533">
        <v>0</v>
      </c>
      <c r="AS533">
        <v>1</v>
      </c>
      <c r="AT533">
        <v>1</v>
      </c>
      <c r="AU533">
        <v>0</v>
      </c>
      <c r="AV533">
        <v>1</v>
      </c>
      <c r="AW533">
        <v>0</v>
      </c>
      <c r="AX533">
        <v>2</v>
      </c>
      <c r="AY533">
        <v>0</v>
      </c>
      <c r="AZ533">
        <v>0</v>
      </c>
      <c r="BA533">
        <v>1</v>
      </c>
      <c r="BB533">
        <v>0</v>
      </c>
      <c r="BC533">
        <v>2</v>
      </c>
      <c r="BD533">
        <v>2</v>
      </c>
      <c r="BE533">
        <v>0</v>
      </c>
      <c r="BF533">
        <v>2</v>
      </c>
      <c r="BG533">
        <v>0</v>
      </c>
      <c r="BH533">
        <v>1</v>
      </c>
      <c r="BI533">
        <v>1</v>
      </c>
      <c r="BJ533">
        <v>0</v>
      </c>
      <c r="BK533">
        <v>0</v>
      </c>
      <c r="BL533">
        <v>0</v>
      </c>
      <c r="BM533">
        <v>1</v>
      </c>
      <c r="BN533">
        <v>1</v>
      </c>
      <c r="BO533">
        <v>1</v>
      </c>
      <c r="BP533">
        <v>1</v>
      </c>
      <c r="BQ533">
        <v>0</v>
      </c>
      <c r="BR533">
        <v>0</v>
      </c>
      <c r="BS533">
        <v>0</v>
      </c>
      <c r="BT533">
        <v>0</v>
      </c>
      <c r="BU533">
        <v>1</v>
      </c>
      <c r="BV533">
        <v>2</v>
      </c>
      <c r="BW533">
        <v>0</v>
      </c>
      <c r="BX533">
        <v>1</v>
      </c>
      <c r="BY533">
        <v>1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1</v>
      </c>
      <c r="CH533">
        <v>2</v>
      </c>
      <c r="CI533">
        <v>1</v>
      </c>
      <c r="CJ533">
        <v>2</v>
      </c>
      <c r="CK533">
        <v>0.96</v>
      </c>
      <c r="CL533">
        <v>1.17</v>
      </c>
      <c r="CM533">
        <v>0.41</v>
      </c>
      <c r="CN533">
        <v>0.45</v>
      </c>
      <c r="CO533">
        <v>0.54</v>
      </c>
      <c r="CP533">
        <v>0.82</v>
      </c>
      <c r="CQ533">
        <v>42</v>
      </c>
      <c r="CR533" t="s">
        <v>98</v>
      </c>
      <c r="CT533">
        <v>50</v>
      </c>
    </row>
    <row r="534" spans="1:98" hidden="1" x14ac:dyDescent="0.25">
      <c r="A534">
        <v>3593</v>
      </c>
      <c r="B534" t="s">
        <v>117</v>
      </c>
      <c r="C534">
        <v>1051.666667</v>
      </c>
      <c r="D534">
        <v>0.31515874199999999</v>
      </c>
      <c r="E534">
        <v>1330</v>
      </c>
      <c r="F534">
        <v>36.503182529999997</v>
      </c>
      <c r="G534">
        <v>0.58986613499999996</v>
      </c>
      <c r="H534">
        <v>1056.666667</v>
      </c>
      <c r="I534">
        <v>47.581730020000002</v>
      </c>
      <c r="J534">
        <v>46.893756619999998</v>
      </c>
      <c r="K534">
        <v>1.9075142999999999E-2</v>
      </c>
      <c r="L534">
        <v>31.101695060000001</v>
      </c>
      <c r="M534">
        <v>0.24329958800000001</v>
      </c>
      <c r="N534">
        <v>1.5204212E-2</v>
      </c>
      <c r="O534">
        <v>7.0111580590000004</v>
      </c>
      <c r="P534">
        <v>0.79732440400000004</v>
      </c>
      <c r="Q534">
        <v>0.134527383</v>
      </c>
      <c r="R534">
        <v>1.9075142999999999E-2</v>
      </c>
      <c r="S534">
        <v>269.92114729999997</v>
      </c>
      <c r="T534">
        <v>0.87926092300000003</v>
      </c>
      <c r="U534" t="s">
        <v>99</v>
      </c>
      <c r="V534">
        <v>1.3222754809999999</v>
      </c>
      <c r="W534">
        <v>0.97684837000000002</v>
      </c>
      <c r="X534">
        <v>18.67548871</v>
      </c>
      <c r="Y534">
        <v>811.89788829999998</v>
      </c>
      <c r="Z534">
        <v>0.99268009199999996</v>
      </c>
      <c r="AA534">
        <v>0.98677597500000003</v>
      </c>
      <c r="AB534">
        <v>7.2265105999999996E-2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1</v>
      </c>
      <c r="BA534">
        <v>0</v>
      </c>
      <c r="BB534">
        <v>0</v>
      </c>
      <c r="BC534">
        <v>1</v>
      </c>
      <c r="BD534">
        <v>1</v>
      </c>
      <c r="BE534">
        <v>0</v>
      </c>
      <c r="BF534">
        <v>1</v>
      </c>
      <c r="BG534">
        <v>0</v>
      </c>
      <c r="BH534">
        <v>0</v>
      </c>
      <c r="BI534">
        <v>1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1</v>
      </c>
      <c r="BQ534">
        <v>0</v>
      </c>
      <c r="BR534">
        <v>0</v>
      </c>
      <c r="BS534">
        <v>0</v>
      </c>
      <c r="BT534">
        <v>0</v>
      </c>
      <c r="BU534">
        <v>1</v>
      </c>
      <c r="BV534">
        <v>2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1</v>
      </c>
      <c r="CD534">
        <v>0</v>
      </c>
      <c r="CE534">
        <v>0</v>
      </c>
      <c r="CF534">
        <v>1</v>
      </c>
      <c r="CG534">
        <v>0</v>
      </c>
      <c r="CH534">
        <v>1</v>
      </c>
      <c r="CI534">
        <v>0</v>
      </c>
      <c r="CJ534">
        <v>1</v>
      </c>
      <c r="CK534">
        <v>2.08</v>
      </c>
      <c r="CL534">
        <v>2.21</v>
      </c>
      <c r="CM534">
        <v>0.53</v>
      </c>
      <c r="CN534">
        <v>1.32</v>
      </c>
      <c r="CO534">
        <v>1.18</v>
      </c>
      <c r="CP534">
        <v>1.69</v>
      </c>
      <c r="CQ534">
        <v>13</v>
      </c>
      <c r="CR534" t="s">
        <v>153</v>
      </c>
      <c r="CT534">
        <v>0</v>
      </c>
    </row>
    <row r="535" spans="1:98" hidden="1" x14ac:dyDescent="0.25">
      <c r="A535">
        <v>3593</v>
      </c>
      <c r="B535" t="s">
        <v>154</v>
      </c>
      <c r="C535">
        <v>2794.333333</v>
      </c>
      <c r="D535">
        <v>0.241957118</v>
      </c>
      <c r="E535">
        <v>3759.333333</v>
      </c>
      <c r="F535">
        <v>59.457791700000001</v>
      </c>
      <c r="G535">
        <v>0.56513886499999999</v>
      </c>
      <c r="H535">
        <v>2801.666667</v>
      </c>
      <c r="I535">
        <v>36.603110229999999</v>
      </c>
      <c r="J535">
        <v>108.7207372</v>
      </c>
      <c r="K535">
        <v>2.4640601000000002E-2</v>
      </c>
      <c r="L535">
        <v>37.165716670000002</v>
      </c>
      <c r="M535">
        <v>0.152415209</v>
      </c>
      <c r="N535">
        <v>2.1163331000000001E-2</v>
      </c>
      <c r="O535">
        <v>6.1690936179999998</v>
      </c>
      <c r="P535">
        <v>0.74944433600000004</v>
      </c>
      <c r="Q535">
        <v>0.151541746</v>
      </c>
      <c r="R535">
        <v>2.4640601000000002E-2</v>
      </c>
      <c r="S535">
        <v>222.2897816</v>
      </c>
      <c r="T535">
        <v>0.92701028299999999</v>
      </c>
      <c r="U535" t="s">
        <v>102</v>
      </c>
      <c r="V535">
        <v>1.3083222249999999</v>
      </c>
      <c r="W535">
        <v>0.96857114</v>
      </c>
      <c r="X535">
        <v>19.065710710000001</v>
      </c>
      <c r="Y535">
        <v>976.91298429999995</v>
      </c>
      <c r="Z535">
        <v>0.98935156700000004</v>
      </c>
      <c r="AA535">
        <v>0.98190489599999997</v>
      </c>
      <c r="AB535">
        <v>9.7084957999999999E-2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0</v>
      </c>
      <c r="AX535">
        <v>0</v>
      </c>
      <c r="AY535">
        <v>0</v>
      </c>
      <c r="AZ535">
        <v>2</v>
      </c>
      <c r="BA535">
        <v>0</v>
      </c>
      <c r="BB535">
        <v>1</v>
      </c>
      <c r="BC535">
        <v>2</v>
      </c>
      <c r="BD535">
        <v>1</v>
      </c>
      <c r="BE535">
        <v>0</v>
      </c>
      <c r="BF535">
        <v>1</v>
      </c>
      <c r="BG535">
        <v>0</v>
      </c>
      <c r="BH535">
        <v>0</v>
      </c>
      <c r="BI535">
        <v>1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1</v>
      </c>
      <c r="BP535">
        <v>1</v>
      </c>
      <c r="BQ535">
        <v>0</v>
      </c>
      <c r="BR535">
        <v>0</v>
      </c>
      <c r="BS535">
        <v>0</v>
      </c>
      <c r="BT535">
        <v>0</v>
      </c>
      <c r="BU535">
        <v>1</v>
      </c>
      <c r="BV535">
        <v>2</v>
      </c>
      <c r="BW535">
        <v>0</v>
      </c>
      <c r="BX535">
        <v>1</v>
      </c>
      <c r="BY535">
        <v>1</v>
      </c>
      <c r="BZ535">
        <v>0</v>
      </c>
      <c r="CA535">
        <v>0</v>
      </c>
      <c r="CB535">
        <v>2</v>
      </c>
      <c r="CC535">
        <v>2</v>
      </c>
      <c r="CD535">
        <v>0</v>
      </c>
      <c r="CE535">
        <v>0</v>
      </c>
      <c r="CF535">
        <v>3</v>
      </c>
      <c r="CG535">
        <v>1</v>
      </c>
      <c r="CH535">
        <v>1</v>
      </c>
      <c r="CI535">
        <v>1</v>
      </c>
      <c r="CJ535">
        <v>2</v>
      </c>
      <c r="CK535">
        <v>1.79</v>
      </c>
      <c r="CL535">
        <v>1.63</v>
      </c>
      <c r="CM535">
        <v>0.56000000000000005</v>
      </c>
      <c r="CN535">
        <v>0.89</v>
      </c>
      <c r="CO535">
        <v>1.08</v>
      </c>
      <c r="CP535">
        <v>1.37</v>
      </c>
      <c r="CQ535">
        <v>26</v>
      </c>
      <c r="CR535" t="s">
        <v>113</v>
      </c>
      <c r="CT535">
        <v>13</v>
      </c>
    </row>
    <row r="536" spans="1:98" hidden="1" x14ac:dyDescent="0.25">
      <c r="A536">
        <v>3593</v>
      </c>
      <c r="B536" t="s">
        <v>142</v>
      </c>
      <c r="C536">
        <v>1351</v>
      </c>
      <c r="D536">
        <v>0.21148393500000001</v>
      </c>
      <c r="E536">
        <v>2004.666667</v>
      </c>
      <c r="F536">
        <v>39.350331730000001</v>
      </c>
      <c r="G536">
        <v>0.53582973099999998</v>
      </c>
      <c r="H536">
        <v>1356.333333</v>
      </c>
      <c r="I536">
        <v>56.32432901</v>
      </c>
      <c r="J536">
        <v>59.389814710000003</v>
      </c>
      <c r="K536">
        <v>1.7862439000000001E-2</v>
      </c>
      <c r="L536">
        <v>33.160789469999997</v>
      </c>
      <c r="M536">
        <v>0.242856246</v>
      </c>
      <c r="N536">
        <v>2.3819236000000001E-2</v>
      </c>
      <c r="O536">
        <v>7.519107097</v>
      </c>
      <c r="P536">
        <v>0.72052797599999996</v>
      </c>
      <c r="Q536">
        <v>0.12672475999999999</v>
      </c>
      <c r="R536">
        <v>1.7862439000000001E-2</v>
      </c>
      <c r="S536">
        <v>317.46173149999998</v>
      </c>
      <c r="T536">
        <v>0.85765486099999999</v>
      </c>
      <c r="U536" t="s">
        <v>105</v>
      </c>
      <c r="V536">
        <v>1.7484294499999999</v>
      </c>
      <c r="W536">
        <v>0.97495651800000005</v>
      </c>
      <c r="X536">
        <v>16.82402738</v>
      </c>
      <c r="Y536">
        <v>781.35124529999996</v>
      </c>
      <c r="Z536">
        <v>0.987300662</v>
      </c>
      <c r="AA536">
        <v>0.97815301799999999</v>
      </c>
      <c r="AB536">
        <v>0.111689451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1</v>
      </c>
      <c r="AJ536">
        <v>0</v>
      </c>
      <c r="AK536">
        <v>0</v>
      </c>
      <c r="AL536">
        <v>0</v>
      </c>
      <c r="AM536">
        <v>0</v>
      </c>
      <c r="AN536">
        <v>2</v>
      </c>
      <c r="AO536">
        <v>0</v>
      </c>
      <c r="AP536">
        <v>0</v>
      </c>
      <c r="AQ536">
        <v>0</v>
      </c>
      <c r="AR536">
        <v>0</v>
      </c>
      <c r="AS536">
        <v>1</v>
      </c>
      <c r="AT536">
        <v>1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2</v>
      </c>
      <c r="BA536">
        <v>0</v>
      </c>
      <c r="BB536">
        <v>0</v>
      </c>
      <c r="BC536">
        <v>1</v>
      </c>
      <c r="BD536">
        <v>1</v>
      </c>
      <c r="BE536">
        <v>0</v>
      </c>
      <c r="BF536">
        <v>1</v>
      </c>
      <c r="BG536">
        <v>1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1</v>
      </c>
      <c r="BN536">
        <v>0</v>
      </c>
      <c r="BO536">
        <v>0</v>
      </c>
      <c r="BP536">
        <v>1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1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2</v>
      </c>
      <c r="CD536">
        <v>0</v>
      </c>
      <c r="CE536">
        <v>0</v>
      </c>
      <c r="CF536">
        <v>3</v>
      </c>
      <c r="CG536">
        <v>1</v>
      </c>
      <c r="CH536">
        <v>1</v>
      </c>
      <c r="CI536">
        <v>1</v>
      </c>
      <c r="CJ536">
        <v>2</v>
      </c>
      <c r="CK536">
        <v>1.73</v>
      </c>
      <c r="CL536">
        <v>2.06</v>
      </c>
      <c r="CM536">
        <v>0.71</v>
      </c>
      <c r="CN536">
        <v>1</v>
      </c>
      <c r="CO536">
        <v>1.2</v>
      </c>
      <c r="CP536">
        <v>1.43</v>
      </c>
      <c r="CQ536">
        <v>22</v>
      </c>
      <c r="CR536" t="s">
        <v>113</v>
      </c>
      <c r="CT536">
        <v>25</v>
      </c>
    </row>
    <row r="537" spans="1:98" x14ac:dyDescent="0.25">
      <c r="A537">
        <v>3593</v>
      </c>
      <c r="B537" t="s">
        <v>155</v>
      </c>
      <c r="C537">
        <v>2718.666667</v>
      </c>
      <c r="D537">
        <v>0.19558657700000001</v>
      </c>
      <c r="E537">
        <v>3661.666667</v>
      </c>
      <c r="F537">
        <v>58.653559770000001</v>
      </c>
      <c r="G537">
        <v>0.54191050299999999</v>
      </c>
      <c r="H537">
        <v>2729</v>
      </c>
      <c r="I537">
        <v>36.282075110000001</v>
      </c>
      <c r="J537">
        <v>109.4197047</v>
      </c>
      <c r="K537">
        <v>2.5356857E-2</v>
      </c>
      <c r="L537">
        <v>37.85490824</v>
      </c>
      <c r="M537">
        <v>0.22693576800000001</v>
      </c>
      <c r="N537">
        <v>2.5872052999999999E-2</v>
      </c>
      <c r="O537">
        <v>6.1388042309999999</v>
      </c>
      <c r="P537">
        <v>0.74247823499999999</v>
      </c>
      <c r="Q537">
        <v>0.15323980000000001</v>
      </c>
      <c r="R537">
        <v>2.5356857E-2</v>
      </c>
      <c r="S537">
        <v>377.78559890000002</v>
      </c>
      <c r="T537">
        <v>0.86226805900000003</v>
      </c>
      <c r="U537" t="s">
        <v>107</v>
      </c>
      <c r="V537">
        <v>1.97803142</v>
      </c>
      <c r="W537">
        <v>0.96613478399999997</v>
      </c>
      <c r="X537">
        <v>20.297697490000001</v>
      </c>
      <c r="Y537">
        <v>1004.772323</v>
      </c>
      <c r="Z537">
        <v>0.98608344999999997</v>
      </c>
      <c r="AA537">
        <v>0.97518965800000001</v>
      </c>
      <c r="AB537">
        <v>0.120579142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2</v>
      </c>
      <c r="AO537">
        <v>0</v>
      </c>
      <c r="AP537">
        <v>0</v>
      </c>
      <c r="AQ537">
        <v>0</v>
      </c>
      <c r="AR537">
        <v>0</v>
      </c>
      <c r="AS537">
        <v>1</v>
      </c>
      <c r="AT537">
        <v>1</v>
      </c>
      <c r="AU537">
        <v>0</v>
      </c>
      <c r="AV537">
        <v>1</v>
      </c>
      <c r="AW537">
        <v>0</v>
      </c>
      <c r="AX537">
        <v>0</v>
      </c>
      <c r="AY537">
        <v>0</v>
      </c>
      <c r="AZ537">
        <v>1</v>
      </c>
      <c r="BA537">
        <v>1</v>
      </c>
      <c r="BB537">
        <v>0</v>
      </c>
      <c r="BC537">
        <v>2</v>
      </c>
      <c r="BD537">
        <v>1</v>
      </c>
      <c r="BE537">
        <v>0</v>
      </c>
      <c r="BF537">
        <v>2</v>
      </c>
      <c r="BG537">
        <v>1</v>
      </c>
      <c r="BH537">
        <v>1</v>
      </c>
      <c r="BI537">
        <v>1</v>
      </c>
      <c r="BJ537">
        <v>0</v>
      </c>
      <c r="BK537">
        <v>0</v>
      </c>
      <c r="BL537">
        <v>0</v>
      </c>
      <c r="BM537">
        <v>2</v>
      </c>
      <c r="BN537">
        <v>1</v>
      </c>
      <c r="BO537">
        <v>1</v>
      </c>
      <c r="BP537">
        <v>1</v>
      </c>
      <c r="BQ537">
        <v>0</v>
      </c>
      <c r="BR537">
        <v>0</v>
      </c>
      <c r="BS537">
        <v>0</v>
      </c>
      <c r="BT537">
        <v>0</v>
      </c>
      <c r="BU537">
        <v>1</v>
      </c>
      <c r="BV537">
        <v>1</v>
      </c>
      <c r="BW537">
        <v>1</v>
      </c>
      <c r="BX537">
        <v>1</v>
      </c>
      <c r="BY537">
        <v>1</v>
      </c>
      <c r="BZ537">
        <v>0</v>
      </c>
      <c r="CA537">
        <v>0</v>
      </c>
      <c r="CB537">
        <v>2</v>
      </c>
      <c r="CC537">
        <v>2</v>
      </c>
      <c r="CD537">
        <v>0</v>
      </c>
      <c r="CE537">
        <v>0</v>
      </c>
      <c r="CF537">
        <v>3</v>
      </c>
      <c r="CG537">
        <v>1</v>
      </c>
      <c r="CH537">
        <v>2</v>
      </c>
      <c r="CI537">
        <v>1</v>
      </c>
      <c r="CJ537">
        <v>2</v>
      </c>
      <c r="CK537">
        <v>1.4</v>
      </c>
      <c r="CL537">
        <v>1.31</v>
      </c>
      <c r="CM537">
        <v>0.45</v>
      </c>
      <c r="CN537">
        <v>0.74</v>
      </c>
      <c r="CO537">
        <v>0.8</v>
      </c>
      <c r="CP537">
        <v>1.0900000000000001</v>
      </c>
      <c r="CQ537">
        <v>36</v>
      </c>
      <c r="CR537" t="s">
        <v>98</v>
      </c>
      <c r="CT537">
        <v>48</v>
      </c>
    </row>
    <row r="538" spans="1:98" hidden="1" x14ac:dyDescent="0.25">
      <c r="A538">
        <v>3604</v>
      </c>
      <c r="B538" t="s">
        <v>140</v>
      </c>
      <c r="C538">
        <v>690.33333330000005</v>
      </c>
      <c r="D538">
        <v>0.32506986300000001</v>
      </c>
      <c r="E538">
        <v>877.66666669999995</v>
      </c>
      <c r="F538">
        <v>29.576946230000001</v>
      </c>
      <c r="G538">
        <v>0.59501507499999995</v>
      </c>
      <c r="H538">
        <v>693</v>
      </c>
      <c r="I538">
        <v>64.154577750000001</v>
      </c>
      <c r="J538">
        <v>35.319588520000003</v>
      </c>
      <c r="K538">
        <v>1.4586299E-2</v>
      </c>
      <c r="L538">
        <v>26.266400900000001</v>
      </c>
      <c r="M538">
        <v>0.24378799700000001</v>
      </c>
      <c r="N538">
        <v>1.3439418E-2</v>
      </c>
      <c r="O538">
        <v>8.1035583150000008</v>
      </c>
      <c r="P538">
        <v>0.78319441999999995</v>
      </c>
      <c r="Q538">
        <v>0.117991503</v>
      </c>
      <c r="R538">
        <v>1.4586299E-2</v>
      </c>
      <c r="S538">
        <v>237.15709039999999</v>
      </c>
      <c r="T538">
        <v>0.86674587700000005</v>
      </c>
      <c r="U538" t="s">
        <v>99</v>
      </c>
      <c r="V538">
        <v>1.120580022</v>
      </c>
      <c r="W538">
        <v>0.98229753600000003</v>
      </c>
      <c r="X538">
        <v>16.007981430000001</v>
      </c>
      <c r="Y538">
        <v>657.44722590000003</v>
      </c>
      <c r="Z538">
        <v>0.99358376100000001</v>
      </c>
      <c r="AA538">
        <v>0.98731625599999995</v>
      </c>
      <c r="AB538">
        <v>7.1514796000000005E-2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1</v>
      </c>
      <c r="BA538">
        <v>0</v>
      </c>
      <c r="BB538">
        <v>0</v>
      </c>
      <c r="BC538">
        <v>1</v>
      </c>
      <c r="BD538">
        <v>1</v>
      </c>
      <c r="BE538">
        <v>0</v>
      </c>
      <c r="BF538">
        <v>0</v>
      </c>
      <c r="BG538">
        <v>0</v>
      </c>
      <c r="BH538">
        <v>1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1</v>
      </c>
      <c r="BP538">
        <v>0</v>
      </c>
      <c r="BQ538">
        <v>0</v>
      </c>
      <c r="BR538">
        <v>1</v>
      </c>
      <c r="BS538">
        <v>1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1</v>
      </c>
      <c r="CF538">
        <v>2</v>
      </c>
      <c r="CG538">
        <v>0</v>
      </c>
      <c r="CH538">
        <v>0</v>
      </c>
      <c r="CI538">
        <v>0</v>
      </c>
      <c r="CJ538">
        <v>2</v>
      </c>
      <c r="CK538">
        <v>2.37</v>
      </c>
      <c r="CL538">
        <v>2.52</v>
      </c>
      <c r="CM538">
        <v>0.48</v>
      </c>
      <c r="CN538">
        <v>1.0900000000000001</v>
      </c>
      <c r="CO538">
        <v>1.27</v>
      </c>
      <c r="CP538">
        <v>1.62</v>
      </c>
      <c r="CQ538">
        <v>10</v>
      </c>
      <c r="CR538" t="s">
        <v>153</v>
      </c>
      <c r="CT538">
        <v>0</v>
      </c>
    </row>
    <row r="539" spans="1:98" hidden="1" x14ac:dyDescent="0.25">
      <c r="A539">
        <v>3604</v>
      </c>
      <c r="B539" t="s">
        <v>134</v>
      </c>
      <c r="C539">
        <v>508.66666670000001</v>
      </c>
      <c r="D539">
        <v>0.42876055299999999</v>
      </c>
      <c r="E539">
        <v>654.66666669999995</v>
      </c>
      <c r="F539">
        <v>25.388107439999999</v>
      </c>
      <c r="G539">
        <v>0.65931372499999996</v>
      </c>
      <c r="H539">
        <v>510.33333329999999</v>
      </c>
      <c r="I539">
        <v>88.590584100000001</v>
      </c>
      <c r="J539">
        <v>29.18837323</v>
      </c>
      <c r="K539">
        <v>1.0695738999999999E-2</v>
      </c>
      <c r="L539">
        <v>24.093620439999999</v>
      </c>
      <c r="M539">
        <v>0.260717951</v>
      </c>
      <c r="N539">
        <v>1.2145935E-2</v>
      </c>
      <c r="O539">
        <v>9.4861898730000007</v>
      </c>
      <c r="P539">
        <v>0.78899118700000004</v>
      </c>
      <c r="Q539">
        <v>0.10098122900000001</v>
      </c>
      <c r="R539">
        <v>1.0695738999999999E-2</v>
      </c>
      <c r="S539">
        <v>196.17340050000001</v>
      </c>
      <c r="T539">
        <v>0.854624257</v>
      </c>
      <c r="U539" t="s">
        <v>102</v>
      </c>
      <c r="V539">
        <v>0.932119853</v>
      </c>
      <c r="W539">
        <v>0.98623885200000005</v>
      </c>
      <c r="X539">
        <v>12.70863407</v>
      </c>
      <c r="Y539">
        <v>497.58068850000001</v>
      </c>
      <c r="Z539">
        <v>0.99425782799999995</v>
      </c>
      <c r="AA539">
        <v>0.98938124400000005</v>
      </c>
      <c r="AB539">
        <v>6.0059320999999999E-2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1</v>
      </c>
      <c r="AP539">
        <v>0</v>
      </c>
      <c r="AQ539">
        <v>0</v>
      </c>
      <c r="AR539">
        <v>0</v>
      </c>
      <c r="AS539">
        <v>0</v>
      </c>
      <c r="AT539">
        <v>2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1</v>
      </c>
      <c r="BA539">
        <v>0</v>
      </c>
      <c r="BB539">
        <v>1</v>
      </c>
      <c r="BC539">
        <v>0</v>
      </c>
      <c r="BD539">
        <v>2</v>
      </c>
      <c r="BE539">
        <v>0</v>
      </c>
      <c r="BF539">
        <v>1</v>
      </c>
      <c r="BG539">
        <v>0</v>
      </c>
      <c r="BH539">
        <v>1</v>
      </c>
      <c r="BI539">
        <v>1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2</v>
      </c>
      <c r="BP539">
        <v>1</v>
      </c>
      <c r="BQ539">
        <v>0</v>
      </c>
      <c r="BR539">
        <v>0</v>
      </c>
      <c r="BS539">
        <v>1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2</v>
      </c>
      <c r="CC539">
        <v>2</v>
      </c>
      <c r="CD539">
        <v>0</v>
      </c>
      <c r="CE539">
        <v>0</v>
      </c>
      <c r="CF539">
        <v>3</v>
      </c>
      <c r="CG539">
        <v>1</v>
      </c>
      <c r="CH539">
        <v>1</v>
      </c>
      <c r="CI539">
        <v>0</v>
      </c>
      <c r="CJ539">
        <v>1</v>
      </c>
      <c r="CK539">
        <v>2.2200000000000002</v>
      </c>
      <c r="CL539">
        <v>2.65</v>
      </c>
      <c r="CM539">
        <v>0.57999999999999996</v>
      </c>
      <c r="CN539">
        <v>0.96</v>
      </c>
      <c r="CO539">
        <v>1.1599999999999999</v>
      </c>
      <c r="CP539">
        <v>1.73</v>
      </c>
      <c r="CQ539">
        <v>23</v>
      </c>
      <c r="CR539" t="s">
        <v>113</v>
      </c>
      <c r="CT539">
        <v>8</v>
      </c>
    </row>
    <row r="540" spans="1:98" hidden="1" x14ac:dyDescent="0.25">
      <c r="A540">
        <v>3604</v>
      </c>
      <c r="B540" t="s">
        <v>138</v>
      </c>
      <c r="C540">
        <v>552.33333330000005</v>
      </c>
      <c r="D540">
        <v>0.26166397200000002</v>
      </c>
      <c r="E540">
        <v>725.33333330000005</v>
      </c>
      <c r="F540">
        <v>26.508117909999999</v>
      </c>
      <c r="G540">
        <v>0.55256415000000003</v>
      </c>
      <c r="H540">
        <v>555.66666669999995</v>
      </c>
      <c r="I540">
        <v>79.445289970000005</v>
      </c>
      <c r="J540">
        <v>29.897506249999999</v>
      </c>
      <c r="K540">
        <v>1.1859227E-2</v>
      </c>
      <c r="L540">
        <v>25.37031249</v>
      </c>
      <c r="M540">
        <v>0.30165085699999999</v>
      </c>
      <c r="N540">
        <v>1.1857008E-2</v>
      </c>
      <c r="O540">
        <v>8.9945297019999995</v>
      </c>
      <c r="P540">
        <v>0.76408013200000002</v>
      </c>
      <c r="Q540">
        <v>0.106362628</v>
      </c>
      <c r="R540">
        <v>1.1859227E-2</v>
      </c>
      <c r="S540">
        <v>215.70184409999999</v>
      </c>
      <c r="T540">
        <v>0.85398735699999995</v>
      </c>
      <c r="U540" t="s">
        <v>105</v>
      </c>
      <c r="V540">
        <v>1.0310167160000001</v>
      </c>
      <c r="W540">
        <v>0.98552766199999997</v>
      </c>
      <c r="X540">
        <v>13.355585359999999</v>
      </c>
      <c r="Y540">
        <v>556.58331139999996</v>
      </c>
      <c r="Z540">
        <v>0.99434529900000002</v>
      </c>
      <c r="AA540">
        <v>0.98906155900000003</v>
      </c>
      <c r="AB540">
        <v>6.3427101999999999E-2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1</v>
      </c>
      <c r="AP540">
        <v>0</v>
      </c>
      <c r="AQ540">
        <v>0</v>
      </c>
      <c r="AR540">
        <v>0</v>
      </c>
      <c r="AS540">
        <v>0</v>
      </c>
      <c r="AT540">
        <v>2</v>
      </c>
      <c r="AU540">
        <v>0</v>
      </c>
      <c r="AV540">
        <v>1</v>
      </c>
      <c r="AW540">
        <v>0</v>
      </c>
      <c r="AX540">
        <v>0</v>
      </c>
      <c r="AY540">
        <v>0</v>
      </c>
      <c r="AZ540">
        <v>1</v>
      </c>
      <c r="BA540">
        <v>0</v>
      </c>
      <c r="BB540">
        <v>1</v>
      </c>
      <c r="BC540">
        <v>1</v>
      </c>
      <c r="BD540">
        <v>2</v>
      </c>
      <c r="BE540">
        <v>0</v>
      </c>
      <c r="BF540">
        <v>1</v>
      </c>
      <c r="BG540">
        <v>0</v>
      </c>
      <c r="BH540">
        <v>1</v>
      </c>
      <c r="BI540">
        <v>1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1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2</v>
      </c>
      <c r="CC540">
        <v>2</v>
      </c>
      <c r="CD540">
        <v>0</v>
      </c>
      <c r="CE540">
        <v>0</v>
      </c>
      <c r="CF540">
        <v>4</v>
      </c>
      <c r="CG540">
        <v>1</v>
      </c>
      <c r="CH540">
        <v>1</v>
      </c>
      <c r="CI540">
        <v>0</v>
      </c>
      <c r="CJ540">
        <v>1</v>
      </c>
      <c r="CK540">
        <v>2.2599999999999998</v>
      </c>
      <c r="CL540">
        <v>2.52</v>
      </c>
      <c r="CM540">
        <v>0.7</v>
      </c>
      <c r="CN540">
        <v>0.88</v>
      </c>
      <c r="CO540">
        <v>1.23</v>
      </c>
      <c r="CP540">
        <v>1.43</v>
      </c>
      <c r="CQ540">
        <v>23</v>
      </c>
      <c r="CR540" t="s">
        <v>113</v>
      </c>
      <c r="CT540">
        <v>21</v>
      </c>
    </row>
    <row r="541" spans="1:98" x14ac:dyDescent="0.25">
      <c r="A541">
        <v>3604</v>
      </c>
      <c r="B541" t="s">
        <v>172</v>
      </c>
      <c r="C541">
        <v>444.66666670000001</v>
      </c>
      <c r="D541">
        <v>0.30743872500000002</v>
      </c>
      <c r="E541">
        <v>521.66666669999995</v>
      </c>
      <c r="F541">
        <v>19.69963018</v>
      </c>
      <c r="G541">
        <v>0.78669590599999994</v>
      </c>
      <c r="H541">
        <v>445.66666670000001</v>
      </c>
      <c r="I541">
        <v>72.815112049999996</v>
      </c>
      <c r="J541">
        <v>23.159580160000001</v>
      </c>
      <c r="K541">
        <v>1.2906582E-2</v>
      </c>
      <c r="L541">
        <v>16.942221799999999</v>
      </c>
      <c r="M541">
        <v>0.14207586899999999</v>
      </c>
      <c r="N541">
        <v>8.9612870000000001E-3</v>
      </c>
      <c r="O541">
        <v>8.621757143</v>
      </c>
      <c r="P541">
        <v>0.89982151200000005</v>
      </c>
      <c r="Q541">
        <v>0.11152297899999999</v>
      </c>
      <c r="R541">
        <v>1.2906582E-2</v>
      </c>
      <c r="S541">
        <v>131.1672949</v>
      </c>
      <c r="T541">
        <v>0.917114608</v>
      </c>
      <c r="U541" t="s">
        <v>107</v>
      </c>
      <c r="V541">
        <v>0.63236908199999997</v>
      </c>
      <c r="W541">
        <v>0.98532835699999999</v>
      </c>
      <c r="X541">
        <v>13.967259459999999</v>
      </c>
      <c r="Y541">
        <v>543.00359920000005</v>
      </c>
      <c r="Z541">
        <v>0.99619611600000002</v>
      </c>
      <c r="AA541">
        <v>0.99107945200000003</v>
      </c>
      <c r="AB541">
        <v>5.2868766999999997E-2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1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1</v>
      </c>
      <c r="AP541">
        <v>1</v>
      </c>
      <c r="AQ541">
        <v>0</v>
      </c>
      <c r="AR541">
        <v>0</v>
      </c>
      <c r="AS541">
        <v>0</v>
      </c>
      <c r="AT541">
        <v>3</v>
      </c>
      <c r="AU541">
        <v>1</v>
      </c>
      <c r="AV541">
        <v>3</v>
      </c>
      <c r="AW541">
        <v>3</v>
      </c>
      <c r="AX541">
        <v>2</v>
      </c>
      <c r="AY541">
        <v>0</v>
      </c>
      <c r="AZ541">
        <v>1</v>
      </c>
      <c r="BA541">
        <v>0</v>
      </c>
      <c r="BB541">
        <v>3</v>
      </c>
      <c r="BC541">
        <v>1</v>
      </c>
      <c r="BD541">
        <v>3</v>
      </c>
      <c r="BE541">
        <v>0</v>
      </c>
      <c r="BF541">
        <v>1</v>
      </c>
      <c r="BG541">
        <v>0</v>
      </c>
      <c r="BH541">
        <v>1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1</v>
      </c>
      <c r="BP541">
        <v>1</v>
      </c>
      <c r="BQ541">
        <v>0</v>
      </c>
      <c r="BR541">
        <v>1</v>
      </c>
      <c r="BS541">
        <v>1</v>
      </c>
      <c r="BT541">
        <v>0</v>
      </c>
      <c r="BU541">
        <v>2</v>
      </c>
      <c r="BV541">
        <v>0</v>
      </c>
      <c r="BW541">
        <v>0</v>
      </c>
      <c r="BX541">
        <v>1</v>
      </c>
      <c r="BY541">
        <v>0</v>
      </c>
      <c r="BZ541">
        <v>0</v>
      </c>
      <c r="CA541">
        <v>1</v>
      </c>
      <c r="CB541">
        <v>1</v>
      </c>
      <c r="CC541">
        <v>2</v>
      </c>
      <c r="CD541">
        <v>1</v>
      </c>
      <c r="CE541">
        <v>1</v>
      </c>
      <c r="CF541">
        <v>2</v>
      </c>
      <c r="CG541">
        <v>1</v>
      </c>
      <c r="CH541">
        <v>1</v>
      </c>
      <c r="CI541">
        <v>0</v>
      </c>
      <c r="CJ541">
        <v>2</v>
      </c>
      <c r="CK541">
        <v>1.05</v>
      </c>
      <c r="CL541">
        <v>1.69</v>
      </c>
      <c r="CM541">
        <v>0.4</v>
      </c>
      <c r="CN541">
        <v>0.42</v>
      </c>
      <c r="CO541">
        <v>0.69</v>
      </c>
      <c r="CP541">
        <v>0.96</v>
      </c>
      <c r="CQ541">
        <v>43</v>
      </c>
      <c r="CR541" t="s">
        <v>98</v>
      </c>
      <c r="CT541">
        <v>48</v>
      </c>
    </row>
    <row r="542" spans="1:98" hidden="1" x14ac:dyDescent="0.25">
      <c r="A542">
        <v>3605</v>
      </c>
      <c r="B542" t="s">
        <v>136</v>
      </c>
      <c r="C542">
        <v>775.66666669999995</v>
      </c>
      <c r="D542">
        <v>0.27052028</v>
      </c>
      <c r="E542">
        <v>995.66666669999995</v>
      </c>
      <c r="F542">
        <v>31.347284129999998</v>
      </c>
      <c r="G542">
        <v>0.56824989299999995</v>
      </c>
      <c r="H542">
        <v>777</v>
      </c>
      <c r="I542">
        <v>78.688102520000001</v>
      </c>
      <c r="J542">
        <v>40.070845179999999</v>
      </c>
      <c r="K542">
        <v>1.2544842E-2</v>
      </c>
      <c r="L542">
        <v>26.348656559999998</v>
      </c>
      <c r="M542">
        <v>0.246555406</v>
      </c>
      <c r="N542">
        <v>1.4059395000000001E-2</v>
      </c>
      <c r="O542">
        <v>8.9261108619999998</v>
      </c>
      <c r="P542">
        <v>0.77516388999999997</v>
      </c>
      <c r="Q542">
        <v>0.109337609</v>
      </c>
      <c r="R542">
        <v>1.2544842E-2</v>
      </c>
      <c r="S542">
        <v>267.66544549999998</v>
      </c>
      <c r="T542">
        <v>0.81933410200000001</v>
      </c>
      <c r="U542" t="s">
        <v>99</v>
      </c>
      <c r="V542">
        <v>1.205347081</v>
      </c>
      <c r="W542">
        <v>0.98328975699999999</v>
      </c>
      <c r="X542">
        <v>14.80081472</v>
      </c>
      <c r="Y542">
        <v>582.83722379999995</v>
      </c>
      <c r="Z542">
        <v>0.99305760600000004</v>
      </c>
      <c r="AA542">
        <v>0.98623450300000004</v>
      </c>
      <c r="AB542">
        <v>7.6259821000000005E-2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1</v>
      </c>
      <c r="AJ542">
        <v>1</v>
      </c>
      <c r="AK542">
        <v>0</v>
      </c>
      <c r="AL542">
        <v>1</v>
      </c>
      <c r="AM542">
        <v>0</v>
      </c>
      <c r="AN542">
        <v>0</v>
      </c>
      <c r="AO542">
        <v>0</v>
      </c>
      <c r="AP542">
        <v>0</v>
      </c>
      <c r="AQ542">
        <v>1</v>
      </c>
      <c r="AR542">
        <v>0</v>
      </c>
      <c r="AS542">
        <v>0</v>
      </c>
      <c r="AT542">
        <v>2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2</v>
      </c>
      <c r="BA542">
        <v>0</v>
      </c>
      <c r="BB542">
        <v>0</v>
      </c>
      <c r="BC542">
        <v>1</v>
      </c>
      <c r="BD542">
        <v>1</v>
      </c>
      <c r="BE542">
        <v>0</v>
      </c>
      <c r="BF542">
        <v>1</v>
      </c>
      <c r="BG542">
        <v>2</v>
      </c>
      <c r="BH542">
        <v>1</v>
      </c>
      <c r="BI542">
        <v>0</v>
      </c>
      <c r="BJ542">
        <v>0</v>
      </c>
      <c r="BK542">
        <v>0</v>
      </c>
      <c r="BL542">
        <v>1</v>
      </c>
      <c r="BM542">
        <v>0</v>
      </c>
      <c r="BN542">
        <v>0</v>
      </c>
      <c r="BO542">
        <v>1</v>
      </c>
      <c r="BP542">
        <v>0</v>
      </c>
      <c r="BQ542">
        <v>0</v>
      </c>
      <c r="BR542">
        <v>0</v>
      </c>
      <c r="BS542">
        <v>0</v>
      </c>
      <c r="BT542">
        <v>1</v>
      </c>
      <c r="BU542">
        <v>0</v>
      </c>
      <c r="BV542">
        <v>0</v>
      </c>
      <c r="BW542">
        <v>0</v>
      </c>
      <c r="BX542">
        <v>1</v>
      </c>
      <c r="BY542">
        <v>0</v>
      </c>
      <c r="BZ542">
        <v>1</v>
      </c>
      <c r="CA542">
        <v>1</v>
      </c>
      <c r="CB542">
        <v>0</v>
      </c>
      <c r="CC542">
        <v>0</v>
      </c>
      <c r="CD542">
        <v>0</v>
      </c>
      <c r="CE542">
        <v>2</v>
      </c>
      <c r="CF542">
        <v>3</v>
      </c>
      <c r="CG542">
        <v>0</v>
      </c>
      <c r="CH542">
        <v>1</v>
      </c>
      <c r="CI542">
        <v>0</v>
      </c>
      <c r="CJ542">
        <v>2</v>
      </c>
      <c r="CK542">
        <v>2.2400000000000002</v>
      </c>
      <c r="CL542">
        <v>1.91</v>
      </c>
      <c r="CM542">
        <v>0.88</v>
      </c>
      <c r="CN542">
        <v>0.51</v>
      </c>
      <c r="CO542">
        <v>1.5</v>
      </c>
      <c r="CP542">
        <v>1.1100000000000001</v>
      </c>
      <c r="CQ542">
        <v>27</v>
      </c>
      <c r="CR542" t="s">
        <v>113</v>
      </c>
      <c r="CT542">
        <v>0</v>
      </c>
    </row>
    <row r="543" spans="1:98" hidden="1" x14ac:dyDescent="0.25">
      <c r="A543">
        <v>3605</v>
      </c>
      <c r="B543" t="s">
        <v>145</v>
      </c>
      <c r="C543">
        <v>958.66666669999995</v>
      </c>
      <c r="D543">
        <v>0.38958372800000002</v>
      </c>
      <c r="E543">
        <v>1121</v>
      </c>
      <c r="F543">
        <v>34.862330880000002</v>
      </c>
      <c r="G543">
        <v>0.66170935399999997</v>
      </c>
      <c r="H543">
        <v>961.33333330000005</v>
      </c>
      <c r="I543">
        <v>62.487330839999998</v>
      </c>
      <c r="J543">
        <v>41.871083519999999</v>
      </c>
      <c r="K543">
        <v>1.4932615E-2</v>
      </c>
      <c r="L543">
        <v>30.103588980000001</v>
      </c>
      <c r="M543">
        <v>0.19464398199999999</v>
      </c>
      <c r="N543">
        <v>1.0447249E-2</v>
      </c>
      <c r="O543">
        <v>8.0077774179999999</v>
      </c>
      <c r="P543">
        <v>0.85745084800000004</v>
      </c>
      <c r="Q543">
        <v>0.119956485</v>
      </c>
      <c r="R543">
        <v>1.4932615E-2</v>
      </c>
      <c r="S543">
        <v>158.37746759999999</v>
      </c>
      <c r="T543">
        <v>0.91544711700000003</v>
      </c>
      <c r="U543" t="s">
        <v>102</v>
      </c>
      <c r="V543">
        <v>0.756006344</v>
      </c>
      <c r="W543">
        <v>0.98333479300000004</v>
      </c>
      <c r="X543">
        <v>16.91663333</v>
      </c>
      <c r="Y543">
        <v>617.14697939999996</v>
      </c>
      <c r="Z543">
        <v>0.99540189000000001</v>
      </c>
      <c r="AA543">
        <v>0.98889885099999997</v>
      </c>
      <c r="AB543">
        <v>6.3832638999999997E-2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1</v>
      </c>
      <c r="AJ543">
        <v>1</v>
      </c>
      <c r="AK543">
        <v>0</v>
      </c>
      <c r="AL543">
        <v>2</v>
      </c>
      <c r="AM543">
        <v>1</v>
      </c>
      <c r="AN543">
        <v>1</v>
      </c>
      <c r="AO543">
        <v>1</v>
      </c>
      <c r="AP543">
        <v>0</v>
      </c>
      <c r="AQ543">
        <v>1</v>
      </c>
      <c r="AR543">
        <v>0</v>
      </c>
      <c r="AS543">
        <v>0</v>
      </c>
      <c r="AT543">
        <v>2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3</v>
      </c>
      <c r="BA543">
        <v>0</v>
      </c>
      <c r="BB543">
        <v>0</v>
      </c>
      <c r="BC543">
        <v>1</v>
      </c>
      <c r="BD543">
        <v>1</v>
      </c>
      <c r="BE543">
        <v>0</v>
      </c>
      <c r="BF543">
        <v>1</v>
      </c>
      <c r="BG543">
        <v>2</v>
      </c>
      <c r="BH543">
        <v>1</v>
      </c>
      <c r="BI543">
        <v>1</v>
      </c>
      <c r="BJ543">
        <v>1</v>
      </c>
      <c r="BK543">
        <v>0</v>
      </c>
      <c r="BL543">
        <v>1</v>
      </c>
      <c r="BM543">
        <v>1</v>
      </c>
      <c r="BN543">
        <v>1</v>
      </c>
      <c r="BO543">
        <v>1</v>
      </c>
      <c r="BP543">
        <v>0</v>
      </c>
      <c r="BQ543">
        <v>1</v>
      </c>
      <c r="BR543">
        <v>0</v>
      </c>
      <c r="BS543">
        <v>0</v>
      </c>
      <c r="BT543">
        <v>1</v>
      </c>
      <c r="BU543">
        <v>1</v>
      </c>
      <c r="BV543">
        <v>2</v>
      </c>
      <c r="BW543">
        <v>2</v>
      </c>
      <c r="BX543">
        <v>1</v>
      </c>
      <c r="BY543">
        <v>2</v>
      </c>
      <c r="BZ543">
        <v>1</v>
      </c>
      <c r="CA543">
        <v>1</v>
      </c>
      <c r="CB543">
        <v>0</v>
      </c>
      <c r="CC543">
        <v>1</v>
      </c>
      <c r="CD543">
        <v>0</v>
      </c>
      <c r="CE543">
        <v>2</v>
      </c>
      <c r="CF543">
        <v>4</v>
      </c>
      <c r="CG543">
        <v>0</v>
      </c>
      <c r="CH543">
        <v>0</v>
      </c>
      <c r="CI543">
        <v>2</v>
      </c>
      <c r="CJ543">
        <v>2</v>
      </c>
      <c r="CK543">
        <v>1.95</v>
      </c>
      <c r="CL543">
        <v>1.87</v>
      </c>
      <c r="CM543">
        <v>0.56999999999999995</v>
      </c>
      <c r="CN543">
        <v>0.45</v>
      </c>
      <c r="CO543">
        <v>1.1599999999999999</v>
      </c>
      <c r="CP543">
        <v>1.01</v>
      </c>
      <c r="CQ543">
        <v>46</v>
      </c>
      <c r="CR543" t="s">
        <v>98</v>
      </c>
      <c r="CT543">
        <v>7</v>
      </c>
    </row>
    <row r="544" spans="1:98" hidden="1" x14ac:dyDescent="0.25">
      <c r="A544">
        <v>3605</v>
      </c>
      <c r="B544" t="s">
        <v>117</v>
      </c>
      <c r="C544">
        <v>883.33333330000005</v>
      </c>
      <c r="D544">
        <v>0.269841357</v>
      </c>
      <c r="E544">
        <v>1168.333333</v>
      </c>
      <c r="F544">
        <v>33.535374640000001</v>
      </c>
      <c r="G544">
        <v>0.62998066900000005</v>
      </c>
      <c r="H544">
        <v>887</v>
      </c>
      <c r="I544">
        <v>71.277568970000004</v>
      </c>
      <c r="J544">
        <v>39.751873260000004</v>
      </c>
      <c r="K544">
        <v>1.3086997E-2</v>
      </c>
      <c r="L544">
        <v>31.93943909</v>
      </c>
      <c r="M544">
        <v>0.25345171500000002</v>
      </c>
      <c r="N544">
        <v>1.5485804000000001E-2</v>
      </c>
      <c r="O544">
        <v>8.5469989470000005</v>
      </c>
      <c r="P544">
        <v>0.76764684999999999</v>
      </c>
      <c r="Q544">
        <v>0.11208106800000001</v>
      </c>
      <c r="R544">
        <v>1.3086997E-2</v>
      </c>
      <c r="S544">
        <v>384.73487340000003</v>
      </c>
      <c r="T544">
        <v>0.760442285</v>
      </c>
      <c r="U544" t="s">
        <v>105</v>
      </c>
      <c r="V544">
        <v>1.6779510900000001</v>
      </c>
      <c r="W544">
        <v>0.98318012600000004</v>
      </c>
      <c r="X544">
        <v>15.125712719999999</v>
      </c>
      <c r="Y544">
        <v>609.35104130000002</v>
      </c>
      <c r="Z544">
        <v>0.99157442299999998</v>
      </c>
      <c r="AA544">
        <v>0.98468746399999996</v>
      </c>
      <c r="AB544">
        <v>7.9218688999999995E-2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1</v>
      </c>
      <c r="AJ544">
        <v>0</v>
      </c>
      <c r="AK544">
        <v>0</v>
      </c>
      <c r="AL544">
        <v>1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1</v>
      </c>
      <c r="BA544">
        <v>0</v>
      </c>
      <c r="BB544">
        <v>0</v>
      </c>
      <c r="BC544">
        <v>1</v>
      </c>
      <c r="BD544">
        <v>1</v>
      </c>
      <c r="BE544">
        <v>0</v>
      </c>
      <c r="BF544">
        <v>1</v>
      </c>
      <c r="BG544">
        <v>1</v>
      </c>
      <c r="BH544">
        <v>1</v>
      </c>
      <c r="BI544">
        <v>1</v>
      </c>
      <c r="BJ544">
        <v>1</v>
      </c>
      <c r="BK544">
        <v>0</v>
      </c>
      <c r="BL544">
        <v>0</v>
      </c>
      <c r="BM544">
        <v>1</v>
      </c>
      <c r="BN544">
        <v>1</v>
      </c>
      <c r="BO544">
        <v>1</v>
      </c>
      <c r="BP544">
        <v>1</v>
      </c>
      <c r="BQ544">
        <v>1</v>
      </c>
      <c r="BR544">
        <v>0</v>
      </c>
      <c r="BS544">
        <v>0</v>
      </c>
      <c r="BT544">
        <v>0</v>
      </c>
      <c r="BU544">
        <v>0</v>
      </c>
      <c r="BV544">
        <v>1</v>
      </c>
      <c r="BW544">
        <v>0</v>
      </c>
      <c r="BX544">
        <v>0</v>
      </c>
      <c r="BY544">
        <v>1</v>
      </c>
      <c r="BZ544">
        <v>0</v>
      </c>
      <c r="CA544">
        <v>0</v>
      </c>
      <c r="CB544">
        <v>0</v>
      </c>
      <c r="CC544">
        <v>1</v>
      </c>
      <c r="CD544">
        <v>0</v>
      </c>
      <c r="CE544">
        <v>2</v>
      </c>
      <c r="CF544">
        <v>3</v>
      </c>
      <c r="CG544">
        <v>0</v>
      </c>
      <c r="CH544">
        <v>1</v>
      </c>
      <c r="CI544">
        <v>1</v>
      </c>
      <c r="CJ544">
        <v>2</v>
      </c>
      <c r="CK544">
        <v>1.95</v>
      </c>
      <c r="CL544">
        <v>1.49</v>
      </c>
      <c r="CM544">
        <v>0.66</v>
      </c>
      <c r="CN544">
        <v>0.56999999999999995</v>
      </c>
      <c r="CO544">
        <v>1.1399999999999999</v>
      </c>
      <c r="CP544">
        <v>0.95</v>
      </c>
      <c r="CQ544">
        <v>28</v>
      </c>
      <c r="CR544" t="s">
        <v>113</v>
      </c>
      <c r="CT544">
        <v>21</v>
      </c>
    </row>
    <row r="545" spans="1:98" x14ac:dyDescent="0.25">
      <c r="A545">
        <v>3605</v>
      </c>
      <c r="B545" t="s">
        <v>147</v>
      </c>
      <c r="C545">
        <v>738.66666669999995</v>
      </c>
      <c r="D545">
        <v>0.134972496</v>
      </c>
      <c r="E545">
        <v>977.33333330000005</v>
      </c>
      <c r="F545">
        <v>25.556078200000002</v>
      </c>
      <c r="G545">
        <v>0.52156821099999995</v>
      </c>
      <c r="H545">
        <v>739.33333330000005</v>
      </c>
      <c r="I545">
        <v>50.612877470000001</v>
      </c>
      <c r="J545">
        <v>33.396600999999997</v>
      </c>
      <c r="K545">
        <v>1.8292797999999999E-2</v>
      </c>
      <c r="L545">
        <v>21.82335183</v>
      </c>
      <c r="M545">
        <v>0.15818063900000001</v>
      </c>
      <c r="N545">
        <v>1.3919941E-2</v>
      </c>
      <c r="O545">
        <v>7.2373951950000004</v>
      </c>
      <c r="P545">
        <v>0.83781740199999999</v>
      </c>
      <c r="Q545">
        <v>0.13256200900000001</v>
      </c>
      <c r="R545">
        <v>1.8292797999999999E-2</v>
      </c>
      <c r="S545">
        <v>315.90075000000002</v>
      </c>
      <c r="T545">
        <v>0.86181617499999996</v>
      </c>
      <c r="U545" t="s">
        <v>107</v>
      </c>
      <c r="V545">
        <v>1.425697883</v>
      </c>
      <c r="W545">
        <v>0.97866758099999995</v>
      </c>
      <c r="X545">
        <v>19.930611710000001</v>
      </c>
      <c r="Y545">
        <v>778.74571570000001</v>
      </c>
      <c r="Z545">
        <v>0.993179747</v>
      </c>
      <c r="AA545">
        <v>0.98417257800000002</v>
      </c>
      <c r="AB545">
        <v>8.5375661000000005E-2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1</v>
      </c>
      <c r="AJ545">
        <v>0</v>
      </c>
      <c r="AK545">
        <v>2</v>
      </c>
      <c r="AL545">
        <v>1</v>
      </c>
      <c r="AM545">
        <v>2</v>
      </c>
      <c r="AN545">
        <v>2</v>
      </c>
      <c r="AO545">
        <v>2</v>
      </c>
      <c r="AP545">
        <v>1</v>
      </c>
      <c r="AQ545">
        <v>0</v>
      </c>
      <c r="AR545">
        <v>0</v>
      </c>
      <c r="AS545">
        <v>0</v>
      </c>
      <c r="AT545">
        <v>3</v>
      </c>
      <c r="AU545">
        <v>0</v>
      </c>
      <c r="AV545">
        <v>1</v>
      </c>
      <c r="AW545">
        <v>0</v>
      </c>
      <c r="AX545">
        <v>0</v>
      </c>
      <c r="AY545">
        <v>0</v>
      </c>
      <c r="AZ545">
        <v>1</v>
      </c>
      <c r="BA545">
        <v>0</v>
      </c>
      <c r="BB545">
        <v>0</v>
      </c>
      <c r="BC545">
        <v>1</v>
      </c>
      <c r="BD545">
        <v>2</v>
      </c>
      <c r="BE545">
        <v>0</v>
      </c>
      <c r="BF545">
        <v>1</v>
      </c>
      <c r="BG545">
        <v>1</v>
      </c>
      <c r="BH545">
        <v>0</v>
      </c>
      <c r="BI545">
        <v>2</v>
      </c>
      <c r="BJ545">
        <v>2</v>
      </c>
      <c r="BK545">
        <v>0</v>
      </c>
      <c r="BL545">
        <v>0</v>
      </c>
      <c r="BM545">
        <v>1</v>
      </c>
      <c r="BN545">
        <v>1</v>
      </c>
      <c r="BO545">
        <v>0</v>
      </c>
      <c r="BP545">
        <v>2</v>
      </c>
      <c r="BQ545">
        <v>2</v>
      </c>
      <c r="BR545">
        <v>0</v>
      </c>
      <c r="BS545">
        <v>0</v>
      </c>
      <c r="BT545">
        <v>1</v>
      </c>
      <c r="BU545">
        <v>0</v>
      </c>
      <c r="BV545">
        <v>1</v>
      </c>
      <c r="BW545">
        <v>1</v>
      </c>
      <c r="BX545">
        <v>0</v>
      </c>
      <c r="BY545">
        <v>1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1</v>
      </c>
      <c r="CF545">
        <v>1</v>
      </c>
      <c r="CG545">
        <v>1</v>
      </c>
      <c r="CH545">
        <v>1</v>
      </c>
      <c r="CI545">
        <v>1</v>
      </c>
      <c r="CJ545">
        <v>2</v>
      </c>
      <c r="CK545">
        <v>1.32</v>
      </c>
      <c r="CL545">
        <v>1.07</v>
      </c>
      <c r="CM545">
        <v>0.56000000000000005</v>
      </c>
      <c r="CN545">
        <v>0.38</v>
      </c>
      <c r="CO545">
        <v>0.88</v>
      </c>
      <c r="CP545">
        <v>0.66</v>
      </c>
      <c r="CQ545">
        <v>41</v>
      </c>
      <c r="CR545" t="s">
        <v>98</v>
      </c>
      <c r="CT545">
        <v>57</v>
      </c>
    </row>
    <row r="546" spans="1:98" hidden="1" x14ac:dyDescent="0.25">
      <c r="A546">
        <v>3607</v>
      </c>
      <c r="B546" t="s">
        <v>140</v>
      </c>
      <c r="C546">
        <v>1465</v>
      </c>
      <c r="D546">
        <v>0.263945025</v>
      </c>
      <c r="E546">
        <v>2224.333333</v>
      </c>
      <c r="F546">
        <v>43.131901069999998</v>
      </c>
      <c r="G546">
        <v>0.56558790800000003</v>
      </c>
      <c r="H546">
        <v>1469</v>
      </c>
      <c r="I546">
        <v>71.182861669999994</v>
      </c>
      <c r="J546">
        <v>80.970830620000001</v>
      </c>
      <c r="K546">
        <v>1.319325E-2</v>
      </c>
      <c r="L546">
        <v>28.634586850000002</v>
      </c>
      <c r="M546">
        <v>0.23782566499999999</v>
      </c>
      <c r="N546">
        <v>1.1273128E-2</v>
      </c>
      <c r="O546">
        <v>8.5265359899999993</v>
      </c>
      <c r="P546">
        <v>0.71448625099999996</v>
      </c>
      <c r="Q546">
        <v>0.11268909100000001</v>
      </c>
      <c r="R546">
        <v>1.319325E-2</v>
      </c>
      <c r="S546">
        <v>271.68765539999998</v>
      </c>
      <c r="T546">
        <v>0.84868178000000005</v>
      </c>
      <c r="U546" t="s">
        <v>99</v>
      </c>
      <c r="V546">
        <v>1.207548058</v>
      </c>
      <c r="W546">
        <v>0.98394014500000004</v>
      </c>
      <c r="X546">
        <v>12.39714599</v>
      </c>
      <c r="Y546">
        <v>592.45879149999996</v>
      </c>
      <c r="Z546">
        <v>0.99426566299999997</v>
      </c>
      <c r="AA546">
        <v>0.99054219600000004</v>
      </c>
      <c r="AB546">
        <v>5.2155844E-2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1</v>
      </c>
      <c r="AI546">
        <v>0</v>
      </c>
      <c r="AJ546">
        <v>0</v>
      </c>
      <c r="AK546">
        <v>1</v>
      </c>
      <c r="AL546">
        <v>1</v>
      </c>
      <c r="AM546">
        <v>1</v>
      </c>
      <c r="AN546">
        <v>0</v>
      </c>
      <c r="AO546">
        <v>1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</v>
      </c>
      <c r="AW546">
        <v>0</v>
      </c>
      <c r="AX546">
        <v>0</v>
      </c>
      <c r="AY546">
        <v>0</v>
      </c>
      <c r="AZ546">
        <v>1</v>
      </c>
      <c r="BA546">
        <v>0</v>
      </c>
      <c r="BB546">
        <v>1</v>
      </c>
      <c r="BC546">
        <v>1</v>
      </c>
      <c r="BD546">
        <v>0</v>
      </c>
      <c r="BE546">
        <v>0</v>
      </c>
      <c r="BF546">
        <v>1</v>
      </c>
      <c r="BG546">
        <v>0</v>
      </c>
      <c r="BH546">
        <v>2</v>
      </c>
      <c r="BI546">
        <v>1</v>
      </c>
      <c r="BJ546">
        <v>0</v>
      </c>
      <c r="BK546">
        <v>1</v>
      </c>
      <c r="BL546">
        <v>0</v>
      </c>
      <c r="BM546">
        <v>1</v>
      </c>
      <c r="BN546">
        <v>0</v>
      </c>
      <c r="BO546">
        <v>1</v>
      </c>
      <c r="BP546">
        <v>0</v>
      </c>
      <c r="BQ546">
        <v>0</v>
      </c>
      <c r="BR546">
        <v>1</v>
      </c>
      <c r="BS546">
        <v>0</v>
      </c>
      <c r="BT546">
        <v>0</v>
      </c>
      <c r="BU546">
        <v>1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0</v>
      </c>
      <c r="CJ546">
        <v>3</v>
      </c>
      <c r="CK546">
        <v>1.73</v>
      </c>
      <c r="CL546">
        <v>2.27</v>
      </c>
      <c r="CM546">
        <v>0.56000000000000005</v>
      </c>
      <c r="CN546">
        <v>0.92</v>
      </c>
      <c r="CO546">
        <v>0.91</v>
      </c>
      <c r="CP546">
        <v>1.24</v>
      </c>
      <c r="CQ546">
        <v>21</v>
      </c>
      <c r="CR546" t="s">
        <v>113</v>
      </c>
      <c r="CT546">
        <v>0</v>
      </c>
    </row>
    <row r="547" spans="1:98" hidden="1" x14ac:dyDescent="0.25">
      <c r="A547">
        <v>3607</v>
      </c>
      <c r="B547" t="s">
        <v>141</v>
      </c>
      <c r="C547">
        <v>2473.666667</v>
      </c>
      <c r="D547">
        <v>0.21018563700000001</v>
      </c>
      <c r="E547">
        <v>3519</v>
      </c>
      <c r="F547">
        <v>56.118469789999999</v>
      </c>
      <c r="G547">
        <v>0.57221453899999997</v>
      </c>
      <c r="H547">
        <v>2487.333333</v>
      </c>
      <c r="I547">
        <v>40.524378660000004</v>
      </c>
      <c r="J547">
        <v>103.8005156</v>
      </c>
      <c r="K547">
        <v>2.216951E-2</v>
      </c>
      <c r="L547">
        <v>36.715834270000002</v>
      </c>
      <c r="M547">
        <v>0.15815358900000001</v>
      </c>
      <c r="N547">
        <v>1.2775437000000001E-2</v>
      </c>
      <c r="O547">
        <v>6.5145036249999997</v>
      </c>
      <c r="P547">
        <v>0.70376688499999995</v>
      </c>
      <c r="Q547">
        <v>0.146351705</v>
      </c>
      <c r="R547">
        <v>2.216951E-2</v>
      </c>
      <c r="S547">
        <v>242.6042684</v>
      </c>
      <c r="T547">
        <v>0.91342756000000003</v>
      </c>
      <c r="U547" t="s">
        <v>102</v>
      </c>
      <c r="V547">
        <v>1.0678036420000001</v>
      </c>
      <c r="W547">
        <v>0.97465817700000001</v>
      </c>
      <c r="X547">
        <v>19.267046610000001</v>
      </c>
      <c r="Y547">
        <v>852.89301139999998</v>
      </c>
      <c r="Z547">
        <v>0.99428689400000003</v>
      </c>
      <c r="AA547">
        <v>0.98673347600000005</v>
      </c>
      <c r="AB547">
        <v>7.4285308999999994E-2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1</v>
      </c>
      <c r="AI547">
        <v>0</v>
      </c>
      <c r="AJ547">
        <v>1</v>
      </c>
      <c r="AK547">
        <v>1</v>
      </c>
      <c r="AL547">
        <v>1</v>
      </c>
      <c r="AM547">
        <v>1</v>
      </c>
      <c r="AN547">
        <v>0</v>
      </c>
      <c r="AO547">
        <v>1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1</v>
      </c>
      <c r="AW547">
        <v>0</v>
      </c>
      <c r="AX547">
        <v>0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1</v>
      </c>
      <c r="BL547">
        <v>0</v>
      </c>
      <c r="BM547">
        <v>0</v>
      </c>
      <c r="BN547">
        <v>0</v>
      </c>
      <c r="BO547">
        <v>1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1</v>
      </c>
      <c r="BV547">
        <v>1</v>
      </c>
      <c r="BW547">
        <v>0</v>
      </c>
      <c r="BX547">
        <v>0</v>
      </c>
      <c r="BY547">
        <v>1</v>
      </c>
      <c r="BZ547">
        <v>1</v>
      </c>
      <c r="CA547">
        <v>0</v>
      </c>
      <c r="CB547">
        <v>0</v>
      </c>
      <c r="CC547">
        <v>1</v>
      </c>
      <c r="CD547">
        <v>0</v>
      </c>
      <c r="CE547">
        <v>0</v>
      </c>
      <c r="CF547">
        <v>1</v>
      </c>
      <c r="CG547">
        <v>0</v>
      </c>
      <c r="CH547">
        <v>0</v>
      </c>
      <c r="CI547">
        <v>0</v>
      </c>
      <c r="CJ547">
        <v>2</v>
      </c>
      <c r="CK547">
        <v>2.2400000000000002</v>
      </c>
      <c r="CL547">
        <v>2.13</v>
      </c>
      <c r="CM547">
        <v>0.85</v>
      </c>
      <c r="CN547">
        <v>0.99</v>
      </c>
      <c r="CO547">
        <v>1.37</v>
      </c>
      <c r="CP547">
        <v>1.51</v>
      </c>
      <c r="CQ547">
        <v>19</v>
      </c>
      <c r="CR547" t="s">
        <v>113</v>
      </c>
      <c r="CT547">
        <v>9</v>
      </c>
    </row>
    <row r="548" spans="1:98" hidden="1" x14ac:dyDescent="0.25">
      <c r="A548">
        <v>3607</v>
      </c>
      <c r="B548" t="s">
        <v>137</v>
      </c>
      <c r="C548">
        <v>1528</v>
      </c>
      <c r="D548">
        <v>0.42005726700000001</v>
      </c>
      <c r="E548">
        <v>1792.333333</v>
      </c>
      <c r="F548">
        <v>44.10075406</v>
      </c>
      <c r="G548">
        <v>0.70137690600000002</v>
      </c>
      <c r="H548">
        <v>1529.666667</v>
      </c>
      <c r="I548">
        <v>69.142547210000004</v>
      </c>
      <c r="J548">
        <v>78.732928270000002</v>
      </c>
      <c r="K548">
        <v>1.3536609999999999E-2</v>
      </c>
      <c r="L548">
        <v>27.10366204</v>
      </c>
      <c r="M548">
        <v>0.140369409</v>
      </c>
      <c r="N548">
        <v>4.8484929999999997E-3</v>
      </c>
      <c r="O548">
        <v>8.4292310579999992</v>
      </c>
      <c r="P548">
        <v>0.85270753099999996</v>
      </c>
      <c r="Q548">
        <v>0.115264326</v>
      </c>
      <c r="R548">
        <v>1.3536609999999999E-2</v>
      </c>
      <c r="S548">
        <v>58.951075330000002</v>
      </c>
      <c r="T548">
        <v>0.96592660900000005</v>
      </c>
      <c r="U548" t="s">
        <v>105</v>
      </c>
      <c r="V548">
        <v>0.26335225400000001</v>
      </c>
      <c r="W548">
        <v>0.98578485199999999</v>
      </c>
      <c r="X548">
        <v>11.2645365</v>
      </c>
      <c r="Y548">
        <v>480.93789420000002</v>
      </c>
      <c r="Z548">
        <v>0.99864956400000005</v>
      </c>
      <c r="AA548">
        <v>0.99485868499999996</v>
      </c>
      <c r="AB548">
        <v>3.1184011000000001E-2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1</v>
      </c>
      <c r="AJ548">
        <v>0</v>
      </c>
      <c r="AK548">
        <v>1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1</v>
      </c>
      <c r="AW548">
        <v>0</v>
      </c>
      <c r="AX548">
        <v>0</v>
      </c>
      <c r="AY548">
        <v>0</v>
      </c>
      <c r="AZ548">
        <v>1</v>
      </c>
      <c r="BA548">
        <v>0</v>
      </c>
      <c r="BB548">
        <v>0</v>
      </c>
      <c r="BC548">
        <v>0</v>
      </c>
      <c r="BD548">
        <v>1</v>
      </c>
      <c r="BE548">
        <v>0</v>
      </c>
      <c r="BF548">
        <v>1</v>
      </c>
      <c r="BG548">
        <v>0</v>
      </c>
      <c r="BH548">
        <v>1</v>
      </c>
      <c r="BI548">
        <v>0</v>
      </c>
      <c r="BJ548">
        <v>0</v>
      </c>
      <c r="BK548">
        <v>1</v>
      </c>
      <c r="BL548">
        <v>0</v>
      </c>
      <c r="BM548">
        <v>0</v>
      </c>
      <c r="BN548">
        <v>0</v>
      </c>
      <c r="BO548">
        <v>1</v>
      </c>
      <c r="BP548">
        <v>1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1</v>
      </c>
      <c r="BW548">
        <v>1</v>
      </c>
      <c r="BX548">
        <v>0</v>
      </c>
      <c r="BY548">
        <v>1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1</v>
      </c>
      <c r="CH548">
        <v>1</v>
      </c>
      <c r="CI548">
        <v>0</v>
      </c>
      <c r="CJ548">
        <v>2</v>
      </c>
      <c r="CK548">
        <v>1.99</v>
      </c>
      <c r="CL548">
        <v>2.38</v>
      </c>
      <c r="CM548">
        <v>0.72</v>
      </c>
      <c r="CN548">
        <v>0.98</v>
      </c>
      <c r="CO548">
        <v>1.1399999999999999</v>
      </c>
      <c r="CP548">
        <v>1.3</v>
      </c>
      <c r="CQ548">
        <v>19</v>
      </c>
      <c r="CR548" t="s">
        <v>113</v>
      </c>
      <c r="CT548">
        <v>20</v>
      </c>
    </row>
    <row r="549" spans="1:98" x14ac:dyDescent="0.25">
      <c r="A549">
        <v>3607</v>
      </c>
      <c r="B549" t="s">
        <v>106</v>
      </c>
      <c r="C549">
        <v>1595.333333</v>
      </c>
      <c r="D549">
        <v>0.37138859499999999</v>
      </c>
      <c r="E549">
        <v>1884</v>
      </c>
      <c r="F549">
        <v>45.067993950000002</v>
      </c>
      <c r="G549">
        <v>0.70037986699999999</v>
      </c>
      <c r="H549">
        <v>1601</v>
      </c>
      <c r="I549">
        <v>66.137936069999995</v>
      </c>
      <c r="J549">
        <v>81.675108589999994</v>
      </c>
      <c r="K549">
        <v>1.4068377999999999E-2</v>
      </c>
      <c r="L549">
        <v>26.485006210000002</v>
      </c>
      <c r="M549">
        <v>0.14575540400000001</v>
      </c>
      <c r="N549">
        <v>5.6861500000000001E-3</v>
      </c>
      <c r="O549">
        <v>8.2488304419999992</v>
      </c>
      <c r="P549">
        <v>0.84750327400000003</v>
      </c>
      <c r="Q549">
        <v>0.117370181</v>
      </c>
      <c r="R549">
        <v>1.4068377999999999E-2</v>
      </c>
      <c r="S549">
        <v>76.334583890000005</v>
      </c>
      <c r="T549">
        <v>0.95763561399999997</v>
      </c>
      <c r="U549" t="s">
        <v>107</v>
      </c>
      <c r="V549">
        <v>0.34466483599999997</v>
      </c>
      <c r="W549">
        <v>0.98520057599999999</v>
      </c>
      <c r="X549">
        <v>11.213094679999999</v>
      </c>
      <c r="Y549">
        <v>505.28844040000001</v>
      </c>
      <c r="Z549">
        <v>0.998152398</v>
      </c>
      <c r="AA549">
        <v>0.99393477399999997</v>
      </c>
      <c r="AB549">
        <v>3.6813818999999998E-2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1</v>
      </c>
      <c r="AJ549">
        <v>1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1</v>
      </c>
      <c r="AW549">
        <v>0</v>
      </c>
      <c r="AX549">
        <v>0</v>
      </c>
      <c r="AY549">
        <v>0</v>
      </c>
      <c r="AZ549">
        <v>1</v>
      </c>
      <c r="BA549">
        <v>1</v>
      </c>
      <c r="BB549">
        <v>0</v>
      </c>
      <c r="BC549">
        <v>1</v>
      </c>
      <c r="BD549">
        <v>1</v>
      </c>
      <c r="BE549">
        <v>0</v>
      </c>
      <c r="BF549">
        <v>1</v>
      </c>
      <c r="BG549">
        <v>0</v>
      </c>
      <c r="BH549">
        <v>1</v>
      </c>
      <c r="BI549">
        <v>1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1</v>
      </c>
      <c r="BP549">
        <v>1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2</v>
      </c>
      <c r="BW549">
        <v>0</v>
      </c>
      <c r="BX549">
        <v>0</v>
      </c>
      <c r="BY549">
        <v>1</v>
      </c>
      <c r="BZ549">
        <v>1</v>
      </c>
      <c r="CA549">
        <v>0</v>
      </c>
      <c r="CB549">
        <v>0</v>
      </c>
      <c r="CC549">
        <v>1</v>
      </c>
      <c r="CD549">
        <v>0</v>
      </c>
      <c r="CE549">
        <v>0</v>
      </c>
      <c r="CF549">
        <v>2</v>
      </c>
      <c r="CG549">
        <v>0</v>
      </c>
      <c r="CH549">
        <v>2</v>
      </c>
      <c r="CI549">
        <v>0</v>
      </c>
      <c r="CJ549">
        <v>2</v>
      </c>
      <c r="CK549">
        <v>1.92</v>
      </c>
      <c r="CL549">
        <v>1.98</v>
      </c>
      <c r="CM549">
        <v>0.68</v>
      </c>
      <c r="CN549">
        <v>0.65</v>
      </c>
      <c r="CO549">
        <v>1.07</v>
      </c>
      <c r="CP549">
        <v>1.24</v>
      </c>
      <c r="CQ549">
        <v>25</v>
      </c>
      <c r="CR549" t="s">
        <v>113</v>
      </c>
      <c r="CT549">
        <v>46</v>
      </c>
    </row>
    <row r="550" spans="1:98" hidden="1" x14ac:dyDescent="0.25">
      <c r="A550">
        <v>3612</v>
      </c>
      <c r="B550" t="s">
        <v>183</v>
      </c>
      <c r="C550">
        <v>1789.333333</v>
      </c>
      <c r="D550">
        <v>0.15949113100000001</v>
      </c>
      <c r="E550">
        <v>2484.666667</v>
      </c>
      <c r="F550">
        <v>47.719080529999999</v>
      </c>
      <c r="G550">
        <v>0.57058106500000005</v>
      </c>
      <c r="H550">
        <v>1798.666667</v>
      </c>
      <c r="I550">
        <v>57.343194230000002</v>
      </c>
      <c r="J550">
        <v>91.466744399999996</v>
      </c>
      <c r="K550">
        <v>1.6323974000000002E-2</v>
      </c>
      <c r="L550">
        <v>29.937944630000001</v>
      </c>
      <c r="M550">
        <v>0.210469714</v>
      </c>
      <c r="N550">
        <v>1.1210915E-2</v>
      </c>
      <c r="O550">
        <v>7.6802769739999999</v>
      </c>
      <c r="P550">
        <v>0.71994858399999995</v>
      </c>
      <c r="Q550">
        <v>0.125018825</v>
      </c>
      <c r="R550">
        <v>1.6323974000000002E-2</v>
      </c>
      <c r="S550">
        <v>194.85168999999999</v>
      </c>
      <c r="T550">
        <v>0.903989445</v>
      </c>
      <c r="U550" t="s">
        <v>99</v>
      </c>
      <c r="V550">
        <v>0.97621590800000002</v>
      </c>
      <c r="W550">
        <v>0.98154153700000002</v>
      </c>
      <c r="X550">
        <v>14.04903522</v>
      </c>
      <c r="Y550">
        <v>625.12577480000004</v>
      </c>
      <c r="Z550">
        <v>0.99478628899999999</v>
      </c>
      <c r="AA550">
        <v>0.98636843399999996</v>
      </c>
      <c r="AB550">
        <v>7.3822189999999996E-2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3</v>
      </c>
      <c r="AK550">
        <v>0</v>
      </c>
      <c r="AL550">
        <v>1</v>
      </c>
      <c r="AM550">
        <v>2</v>
      </c>
      <c r="AN550">
        <v>0</v>
      </c>
      <c r="AO550">
        <v>0</v>
      </c>
      <c r="AP550">
        <v>1</v>
      </c>
      <c r="AQ550">
        <v>0</v>
      </c>
      <c r="AR550">
        <v>0</v>
      </c>
      <c r="AS550">
        <v>1</v>
      </c>
      <c r="AT550">
        <v>2</v>
      </c>
      <c r="AU550">
        <v>0</v>
      </c>
      <c r="AV550">
        <v>1</v>
      </c>
      <c r="AW550">
        <v>2</v>
      </c>
      <c r="AX550">
        <v>0</v>
      </c>
      <c r="AY550">
        <v>0</v>
      </c>
      <c r="AZ550">
        <v>3</v>
      </c>
      <c r="BA550">
        <v>1</v>
      </c>
      <c r="BB550">
        <v>1</v>
      </c>
      <c r="BC550">
        <v>1</v>
      </c>
      <c r="BD550">
        <v>0</v>
      </c>
      <c r="BE550">
        <v>0</v>
      </c>
      <c r="BF550">
        <v>1</v>
      </c>
      <c r="BG550">
        <v>0</v>
      </c>
      <c r="BH550">
        <v>1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1</v>
      </c>
      <c r="BQ550">
        <v>0</v>
      </c>
      <c r="BR550">
        <v>1</v>
      </c>
      <c r="BS550">
        <v>1</v>
      </c>
      <c r="BT550">
        <v>0</v>
      </c>
      <c r="BU550">
        <v>0</v>
      </c>
      <c r="BV550">
        <v>1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1</v>
      </c>
      <c r="CD550">
        <v>0</v>
      </c>
      <c r="CE550">
        <v>0</v>
      </c>
      <c r="CF550">
        <v>1</v>
      </c>
      <c r="CG550">
        <v>0</v>
      </c>
      <c r="CH550">
        <v>0</v>
      </c>
      <c r="CI550">
        <v>0</v>
      </c>
      <c r="CJ550">
        <v>2</v>
      </c>
      <c r="CK550">
        <v>1.62</v>
      </c>
      <c r="CL550">
        <v>2.21</v>
      </c>
      <c r="CM550">
        <v>0.55000000000000004</v>
      </c>
      <c r="CN550">
        <v>0.64</v>
      </c>
      <c r="CO550">
        <v>0.88</v>
      </c>
      <c r="CP550">
        <v>1.29</v>
      </c>
      <c r="CQ550">
        <v>28</v>
      </c>
      <c r="CR550" t="s">
        <v>113</v>
      </c>
      <c r="CT550">
        <v>0</v>
      </c>
    </row>
    <row r="551" spans="1:98" hidden="1" x14ac:dyDescent="0.25">
      <c r="A551">
        <v>3612</v>
      </c>
      <c r="B551" t="s">
        <v>100</v>
      </c>
      <c r="C551">
        <v>938.33333330000005</v>
      </c>
      <c r="D551">
        <v>0.15073051400000001</v>
      </c>
      <c r="E551">
        <v>1362.333333</v>
      </c>
      <c r="F551">
        <v>28.170395129999999</v>
      </c>
      <c r="G551">
        <v>0.68879832600000002</v>
      </c>
      <c r="H551">
        <v>941.66666669999995</v>
      </c>
      <c r="I551">
        <v>63.019689870000001</v>
      </c>
      <c r="J551">
        <v>48.583606889999999</v>
      </c>
      <c r="K551">
        <v>1.5052980000000001E-2</v>
      </c>
      <c r="L551">
        <v>21.279649639999999</v>
      </c>
      <c r="M551">
        <v>0.138237528</v>
      </c>
      <c r="N551">
        <v>1.3446372999999999E-2</v>
      </c>
      <c r="O551">
        <v>8.0339272800000003</v>
      </c>
      <c r="P551">
        <v>0.81378903899999999</v>
      </c>
      <c r="Q551">
        <v>0.11998600399999999</v>
      </c>
      <c r="R551">
        <v>1.5052980000000001E-2</v>
      </c>
      <c r="S551">
        <v>275.94945990000002</v>
      </c>
      <c r="T551">
        <v>0.85113334399999996</v>
      </c>
      <c r="U551" t="s">
        <v>102</v>
      </c>
      <c r="V551">
        <v>1.258476559</v>
      </c>
      <c r="W551">
        <v>0.98173256799999997</v>
      </c>
      <c r="X551">
        <v>15.633838190000001</v>
      </c>
      <c r="Y551">
        <v>651.31684389999998</v>
      </c>
      <c r="Z551">
        <v>0.99356253299999997</v>
      </c>
      <c r="AA551">
        <v>0.98652900799999999</v>
      </c>
      <c r="AB551">
        <v>7.4490768999999998E-2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2</v>
      </c>
      <c r="AN551">
        <v>2</v>
      </c>
      <c r="AO551">
        <v>0</v>
      </c>
      <c r="AP551">
        <v>1</v>
      </c>
      <c r="AQ551">
        <v>0</v>
      </c>
      <c r="AR551">
        <v>0</v>
      </c>
      <c r="AS551">
        <v>0</v>
      </c>
      <c r="AT551">
        <v>1</v>
      </c>
      <c r="AU551">
        <v>1</v>
      </c>
      <c r="AV551">
        <v>1</v>
      </c>
      <c r="AW551">
        <v>0</v>
      </c>
      <c r="AX551">
        <v>0</v>
      </c>
      <c r="AY551">
        <v>0</v>
      </c>
      <c r="AZ551">
        <v>1</v>
      </c>
      <c r="BA551">
        <v>0</v>
      </c>
      <c r="BB551">
        <v>1</v>
      </c>
      <c r="BC551">
        <v>1</v>
      </c>
      <c r="BD551">
        <v>1</v>
      </c>
      <c r="BE551">
        <v>0</v>
      </c>
      <c r="BF551">
        <v>0</v>
      </c>
      <c r="BG551">
        <v>1</v>
      </c>
      <c r="BH551">
        <v>1</v>
      </c>
      <c r="BI551">
        <v>0</v>
      </c>
      <c r="BJ551">
        <v>1</v>
      </c>
      <c r="BK551">
        <v>0</v>
      </c>
      <c r="BL551">
        <v>0</v>
      </c>
      <c r="BM551">
        <v>0</v>
      </c>
      <c r="BN551">
        <v>0</v>
      </c>
      <c r="BO551">
        <v>1</v>
      </c>
      <c r="BP551">
        <v>1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1</v>
      </c>
      <c r="CJ551">
        <v>2</v>
      </c>
      <c r="CK551">
        <v>1.38</v>
      </c>
      <c r="CL551">
        <v>2.38</v>
      </c>
      <c r="CM551">
        <v>0.74</v>
      </c>
      <c r="CN551">
        <v>0.82</v>
      </c>
      <c r="CO551">
        <v>1.02</v>
      </c>
      <c r="CP551">
        <v>1.23</v>
      </c>
      <c r="CQ551">
        <v>18</v>
      </c>
      <c r="CR551" t="s">
        <v>113</v>
      </c>
      <c r="CT551">
        <v>9</v>
      </c>
    </row>
    <row r="552" spans="1:98" hidden="1" x14ac:dyDescent="0.25">
      <c r="A552">
        <v>3612</v>
      </c>
      <c r="B552" t="s">
        <v>103</v>
      </c>
      <c r="C552">
        <v>1571.666667</v>
      </c>
      <c r="D552">
        <v>0.19824033499999999</v>
      </c>
      <c r="E552">
        <v>2266.666667</v>
      </c>
      <c r="F552">
        <v>44.719601519999998</v>
      </c>
      <c r="G552">
        <v>0.54420281400000003</v>
      </c>
      <c r="H552">
        <v>1590.333333</v>
      </c>
      <c r="I552">
        <v>64.829485379999994</v>
      </c>
      <c r="J552">
        <v>84.531646519999995</v>
      </c>
      <c r="K552">
        <v>1.4469533999999999E-2</v>
      </c>
      <c r="L552">
        <v>28.873427360000001</v>
      </c>
      <c r="M552">
        <v>0.22045529999999999</v>
      </c>
      <c r="N552">
        <v>1.108699E-2</v>
      </c>
      <c r="O552">
        <v>8.1515865349999999</v>
      </c>
      <c r="P552">
        <v>0.70277157999999995</v>
      </c>
      <c r="Q552">
        <v>0.11781713000000001</v>
      </c>
      <c r="R552">
        <v>1.4469533999999999E-2</v>
      </c>
      <c r="S552">
        <v>211.3314148</v>
      </c>
      <c r="T552">
        <v>0.88326470999999995</v>
      </c>
      <c r="U552" t="s">
        <v>105</v>
      </c>
      <c r="V552">
        <v>1.0206179799999999</v>
      </c>
      <c r="W552">
        <v>0.98320127899999998</v>
      </c>
      <c r="X552">
        <v>13.54673367</v>
      </c>
      <c r="Y552">
        <v>593.13068090000002</v>
      </c>
      <c r="Z552">
        <v>0.99475095199999997</v>
      </c>
      <c r="AA552">
        <v>0.98806130000000003</v>
      </c>
      <c r="AB552">
        <v>6.6025378999999995E-2</v>
      </c>
      <c r="AC552">
        <v>1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2</v>
      </c>
      <c r="AK552">
        <v>0</v>
      </c>
      <c r="AL552">
        <v>1</v>
      </c>
      <c r="AM552">
        <v>2</v>
      </c>
      <c r="AN552">
        <v>2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1</v>
      </c>
      <c r="AU552">
        <v>0</v>
      </c>
      <c r="AV552">
        <v>0</v>
      </c>
      <c r="AW552">
        <v>2</v>
      </c>
      <c r="AX552">
        <v>2</v>
      </c>
      <c r="AY552">
        <v>0</v>
      </c>
      <c r="AZ552">
        <v>1</v>
      </c>
      <c r="BA552">
        <v>1</v>
      </c>
      <c r="BB552">
        <v>0</v>
      </c>
      <c r="BC552">
        <v>0</v>
      </c>
      <c r="BD552">
        <v>2</v>
      </c>
      <c r="BE552">
        <v>0</v>
      </c>
      <c r="BF552">
        <v>0</v>
      </c>
      <c r="BG552">
        <v>1</v>
      </c>
      <c r="BH552">
        <v>1</v>
      </c>
      <c r="BI552">
        <v>1</v>
      </c>
      <c r="BJ552">
        <v>0</v>
      </c>
      <c r="BK552">
        <v>1</v>
      </c>
      <c r="BL552">
        <v>1</v>
      </c>
      <c r="BM552">
        <v>0</v>
      </c>
      <c r="BN552">
        <v>0</v>
      </c>
      <c r="BO552">
        <v>1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2</v>
      </c>
      <c r="CD552">
        <v>0</v>
      </c>
      <c r="CE552">
        <v>2</v>
      </c>
      <c r="CF552">
        <v>1</v>
      </c>
      <c r="CG552">
        <v>1</v>
      </c>
      <c r="CH552">
        <v>0</v>
      </c>
      <c r="CI552">
        <v>0</v>
      </c>
      <c r="CJ552">
        <v>2</v>
      </c>
      <c r="CK552">
        <v>1.55</v>
      </c>
      <c r="CL552">
        <v>1.82</v>
      </c>
      <c r="CM552">
        <v>0.45</v>
      </c>
      <c r="CN552">
        <v>0.68</v>
      </c>
      <c r="CO552">
        <v>0.74</v>
      </c>
      <c r="CP552">
        <v>1.06</v>
      </c>
      <c r="CQ552">
        <v>29</v>
      </c>
      <c r="CR552" t="s">
        <v>113</v>
      </c>
      <c r="CT552">
        <v>22</v>
      </c>
    </row>
    <row r="553" spans="1:98" x14ac:dyDescent="0.25">
      <c r="A553">
        <v>3612</v>
      </c>
      <c r="B553" t="s">
        <v>169</v>
      </c>
      <c r="C553">
        <v>1129.333333</v>
      </c>
      <c r="D553">
        <v>0.289249441</v>
      </c>
      <c r="E553">
        <v>1623.666667</v>
      </c>
      <c r="F553">
        <v>37.394519019999997</v>
      </c>
      <c r="G553">
        <v>0.54657025299999995</v>
      </c>
      <c r="H553">
        <v>1134.333333</v>
      </c>
      <c r="I553">
        <v>72.3588357</v>
      </c>
      <c r="J553">
        <v>53.702213720000003</v>
      </c>
      <c r="K553">
        <v>1.3410448E-2</v>
      </c>
      <c r="L553">
        <v>32.050699129999998</v>
      </c>
      <c r="M553">
        <v>0.2444663</v>
      </c>
      <c r="N553">
        <v>1.6439958000000001E-2</v>
      </c>
      <c r="O553">
        <v>8.5605881450000005</v>
      </c>
      <c r="P553">
        <v>0.74348289199999995</v>
      </c>
      <c r="Q553">
        <v>0.11206675200000001</v>
      </c>
      <c r="R553">
        <v>1.3410448E-2</v>
      </c>
      <c r="S553">
        <v>275.96196550000002</v>
      </c>
      <c r="T553">
        <v>0.83623283500000001</v>
      </c>
      <c r="U553" t="s">
        <v>107</v>
      </c>
      <c r="V553">
        <v>1.336411171</v>
      </c>
      <c r="W553">
        <v>0.98131628199999998</v>
      </c>
      <c r="X553">
        <v>14.743151559999999</v>
      </c>
      <c r="Y553">
        <v>629.78815580000003</v>
      </c>
      <c r="Z553">
        <v>0.99152468500000002</v>
      </c>
      <c r="AA553">
        <v>0.98544815200000002</v>
      </c>
      <c r="AB553">
        <v>7.8970677000000003E-2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2</v>
      </c>
      <c r="AK553">
        <v>0</v>
      </c>
      <c r="AL553">
        <v>4</v>
      </c>
      <c r="AM553">
        <v>1</v>
      </c>
      <c r="AN553">
        <v>4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2</v>
      </c>
      <c r="AU553">
        <v>0</v>
      </c>
      <c r="AV553">
        <v>0</v>
      </c>
      <c r="AW553">
        <v>2</v>
      </c>
      <c r="AX553">
        <v>0</v>
      </c>
      <c r="AY553">
        <v>0</v>
      </c>
      <c r="AZ553">
        <v>1</v>
      </c>
      <c r="BA553">
        <v>1</v>
      </c>
      <c r="BB553">
        <v>0</v>
      </c>
      <c r="BC553">
        <v>1</v>
      </c>
      <c r="BD553">
        <v>1</v>
      </c>
      <c r="BE553">
        <v>0</v>
      </c>
      <c r="BF553">
        <v>1</v>
      </c>
      <c r="BG553">
        <v>1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1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2</v>
      </c>
      <c r="CD553">
        <v>0</v>
      </c>
      <c r="CE553">
        <v>1</v>
      </c>
      <c r="CF553">
        <v>2</v>
      </c>
      <c r="CG553">
        <v>0</v>
      </c>
      <c r="CH553">
        <v>0</v>
      </c>
      <c r="CI553">
        <v>0</v>
      </c>
      <c r="CJ553">
        <v>2</v>
      </c>
      <c r="CK553">
        <v>1.1100000000000001</v>
      </c>
      <c r="CL553">
        <v>1.56</v>
      </c>
      <c r="CM553">
        <v>0.5</v>
      </c>
      <c r="CN553">
        <v>0.44</v>
      </c>
      <c r="CO553">
        <v>0.54</v>
      </c>
      <c r="CP553">
        <v>0.74</v>
      </c>
      <c r="CQ553">
        <v>27</v>
      </c>
      <c r="CR553" t="s">
        <v>113</v>
      </c>
      <c r="CT553">
        <v>49</v>
      </c>
    </row>
    <row r="554" spans="1:98" hidden="1" x14ac:dyDescent="0.25">
      <c r="A554">
        <v>3622</v>
      </c>
      <c r="B554" t="s">
        <v>145</v>
      </c>
      <c r="C554">
        <v>1655.333333</v>
      </c>
      <c r="D554">
        <v>0.18552025999999999</v>
      </c>
      <c r="E554">
        <v>2464.333333</v>
      </c>
      <c r="F554">
        <v>45.05355909</v>
      </c>
      <c r="G554">
        <v>0.47631085099999998</v>
      </c>
      <c r="H554">
        <v>1666.666667</v>
      </c>
      <c r="I554">
        <v>46.840799670000003</v>
      </c>
      <c r="J554">
        <v>74.277127010000001</v>
      </c>
      <c r="K554">
        <v>1.9552704000000001E-2</v>
      </c>
      <c r="L554">
        <v>36.060247480000001</v>
      </c>
      <c r="M554">
        <v>0.216162681</v>
      </c>
      <c r="N554">
        <v>1.8949582999999999E-2</v>
      </c>
      <c r="O554">
        <v>6.9499781020000002</v>
      </c>
      <c r="P554">
        <v>0.70858253500000001</v>
      </c>
      <c r="Q554">
        <v>0.13600238100000001</v>
      </c>
      <c r="R554">
        <v>1.9552704000000001E-2</v>
      </c>
      <c r="S554">
        <v>351.01867010000001</v>
      </c>
      <c r="T554">
        <v>0.84998607599999998</v>
      </c>
      <c r="U554" t="s">
        <v>99</v>
      </c>
      <c r="V554">
        <v>1.6356381799999999</v>
      </c>
      <c r="W554">
        <v>0.97561887300000005</v>
      </c>
      <c r="X554">
        <v>19.9657579</v>
      </c>
      <c r="Y554">
        <v>860.68699709999999</v>
      </c>
      <c r="Z554">
        <v>0.99055964100000005</v>
      </c>
      <c r="AA554">
        <v>0.98235337899999997</v>
      </c>
      <c r="AB554">
        <v>9.4647163000000006E-2</v>
      </c>
      <c r="AC554">
        <v>1</v>
      </c>
      <c r="AD554">
        <v>2</v>
      </c>
      <c r="AE554">
        <v>0</v>
      </c>
      <c r="AF554">
        <v>0</v>
      </c>
      <c r="AG554">
        <v>2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2</v>
      </c>
      <c r="AN554">
        <v>0</v>
      </c>
      <c r="AO554">
        <v>1</v>
      </c>
      <c r="AP554">
        <v>0</v>
      </c>
      <c r="AQ554">
        <v>1</v>
      </c>
      <c r="AR554">
        <v>0</v>
      </c>
      <c r="AS554">
        <v>0</v>
      </c>
      <c r="AT554">
        <v>1</v>
      </c>
      <c r="AU554">
        <v>1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2</v>
      </c>
      <c r="BD554">
        <v>1</v>
      </c>
      <c r="BE554">
        <v>0</v>
      </c>
      <c r="BF554">
        <v>2</v>
      </c>
      <c r="BG554">
        <v>0</v>
      </c>
      <c r="BH554">
        <v>0</v>
      </c>
      <c r="BI554">
        <v>2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1</v>
      </c>
      <c r="BP554">
        <v>2</v>
      </c>
      <c r="BQ554">
        <v>0</v>
      </c>
      <c r="BR554">
        <v>0</v>
      </c>
      <c r="BS554">
        <v>0</v>
      </c>
      <c r="BT554">
        <v>0</v>
      </c>
      <c r="BU554">
        <v>2</v>
      </c>
      <c r="BV554">
        <v>2</v>
      </c>
      <c r="BW554">
        <v>2</v>
      </c>
      <c r="BX554">
        <v>1</v>
      </c>
      <c r="BY554">
        <v>1</v>
      </c>
      <c r="BZ554">
        <v>0</v>
      </c>
      <c r="CA554">
        <v>0</v>
      </c>
      <c r="CB554">
        <v>1</v>
      </c>
      <c r="CC554">
        <v>1</v>
      </c>
      <c r="CD554">
        <v>0</v>
      </c>
      <c r="CE554">
        <v>0</v>
      </c>
      <c r="CF554">
        <v>1</v>
      </c>
      <c r="CG554">
        <v>0</v>
      </c>
      <c r="CH554">
        <v>1</v>
      </c>
      <c r="CI554">
        <v>0</v>
      </c>
      <c r="CJ554">
        <v>2</v>
      </c>
      <c r="CK554">
        <v>1.79</v>
      </c>
      <c r="CL554">
        <v>2.3199999999999998</v>
      </c>
      <c r="CM554">
        <v>0.5</v>
      </c>
      <c r="CN554">
        <v>1.1200000000000001</v>
      </c>
      <c r="CO554">
        <v>1.19</v>
      </c>
      <c r="CP554">
        <v>1.7</v>
      </c>
      <c r="CQ554">
        <v>33</v>
      </c>
      <c r="CR554" t="s">
        <v>98</v>
      </c>
      <c r="CT554">
        <v>0</v>
      </c>
    </row>
    <row r="555" spans="1:98" hidden="1" x14ac:dyDescent="0.25">
      <c r="A555">
        <v>3622</v>
      </c>
      <c r="B555" t="s">
        <v>156</v>
      </c>
      <c r="C555">
        <v>1673</v>
      </c>
      <c r="D555">
        <v>0.18972550799999999</v>
      </c>
      <c r="E555">
        <v>2555.666667</v>
      </c>
      <c r="F555">
        <v>45.215934079999997</v>
      </c>
      <c r="G555">
        <v>0.53579069000000001</v>
      </c>
      <c r="H555">
        <v>1683.666667</v>
      </c>
      <c r="I555">
        <v>50.813665100000001</v>
      </c>
      <c r="J555">
        <v>89.096104929999996</v>
      </c>
      <c r="K555">
        <v>1.8150649000000001E-2</v>
      </c>
      <c r="L555">
        <v>31.590441949999999</v>
      </c>
      <c r="M555">
        <v>0.21492398600000001</v>
      </c>
      <c r="N555">
        <v>1.3379551999999999E-2</v>
      </c>
      <c r="O555">
        <v>7.2564639499999997</v>
      </c>
      <c r="P555">
        <v>0.67502768000000002</v>
      </c>
      <c r="Q555">
        <v>0.13234938399999999</v>
      </c>
      <c r="R555">
        <v>1.8150649000000001E-2</v>
      </c>
      <c r="S555">
        <v>322.90609649999999</v>
      </c>
      <c r="T555">
        <v>0.856793994</v>
      </c>
      <c r="U555" t="s">
        <v>102</v>
      </c>
      <c r="V555">
        <v>1.413851446</v>
      </c>
      <c r="W555">
        <v>0.97882683400000003</v>
      </c>
      <c r="X555">
        <v>17.944597160000001</v>
      </c>
      <c r="Y555">
        <v>744.53370570000004</v>
      </c>
      <c r="Z555">
        <v>0.99353866700000004</v>
      </c>
      <c r="AA555">
        <v>0.98425235499999997</v>
      </c>
      <c r="AB555">
        <v>8.2626115999999999E-2</v>
      </c>
      <c r="AC555">
        <v>0</v>
      </c>
      <c r="AD555">
        <v>1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1</v>
      </c>
      <c r="AL555">
        <v>1</v>
      </c>
      <c r="AM555">
        <v>0</v>
      </c>
      <c r="AN555">
        <v>0</v>
      </c>
      <c r="AO555">
        <v>0</v>
      </c>
      <c r="AP555">
        <v>0</v>
      </c>
      <c r="AQ555">
        <v>1</v>
      </c>
      <c r="AR555">
        <v>0</v>
      </c>
      <c r="AS555">
        <v>1</v>
      </c>
      <c r="AT555">
        <v>1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1</v>
      </c>
      <c r="BA555">
        <v>0</v>
      </c>
      <c r="BB555">
        <v>0</v>
      </c>
      <c r="BC555">
        <v>0</v>
      </c>
      <c r="BD555">
        <v>1</v>
      </c>
      <c r="BE555">
        <v>0</v>
      </c>
      <c r="BF555">
        <v>1</v>
      </c>
      <c r="BG555">
        <v>0</v>
      </c>
      <c r="BH555">
        <v>1</v>
      </c>
      <c r="BI555">
        <v>1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1</v>
      </c>
      <c r="BP555">
        <v>1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1</v>
      </c>
      <c r="BW555">
        <v>2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1</v>
      </c>
      <c r="CH555">
        <v>1</v>
      </c>
      <c r="CI555">
        <v>0</v>
      </c>
      <c r="CJ555">
        <v>1</v>
      </c>
      <c r="CK555">
        <v>1.79</v>
      </c>
      <c r="CL555">
        <v>1.96</v>
      </c>
      <c r="CM555">
        <v>0.52</v>
      </c>
      <c r="CN555">
        <v>0.85</v>
      </c>
      <c r="CO555">
        <v>1.01</v>
      </c>
      <c r="CP555">
        <v>1.36</v>
      </c>
      <c r="CQ555">
        <v>19</v>
      </c>
      <c r="CR555" t="s">
        <v>113</v>
      </c>
      <c r="CT555">
        <v>13</v>
      </c>
    </row>
    <row r="556" spans="1:98" hidden="1" x14ac:dyDescent="0.25">
      <c r="A556">
        <v>3622</v>
      </c>
      <c r="B556" t="s">
        <v>146</v>
      </c>
      <c r="C556">
        <v>901</v>
      </c>
      <c r="D556">
        <v>0.38302365399999999</v>
      </c>
      <c r="E556">
        <v>1133</v>
      </c>
      <c r="F556">
        <v>33.817634460000001</v>
      </c>
      <c r="G556">
        <v>0.58941127000000004</v>
      </c>
      <c r="H556">
        <v>904.66666669999995</v>
      </c>
      <c r="I556">
        <v>72.580142140000007</v>
      </c>
      <c r="J556">
        <v>40.481949970000002</v>
      </c>
      <c r="K556">
        <v>1.3163288E-2</v>
      </c>
      <c r="L556">
        <v>30.05566181</v>
      </c>
      <c r="M556">
        <v>0.209335035</v>
      </c>
      <c r="N556">
        <v>1.3335049999999999E-2</v>
      </c>
      <c r="O556">
        <v>8.5882761999999992</v>
      </c>
      <c r="P556">
        <v>0.79307351500000001</v>
      </c>
      <c r="Q556">
        <v>0.111784352</v>
      </c>
      <c r="R556">
        <v>1.3163288E-2</v>
      </c>
      <c r="S556">
        <v>221.6630562</v>
      </c>
      <c r="T556">
        <v>0.85959074899999999</v>
      </c>
      <c r="U556" t="s">
        <v>105</v>
      </c>
      <c r="V556">
        <v>1.077296093</v>
      </c>
      <c r="W556">
        <v>0.98448627</v>
      </c>
      <c r="X556">
        <v>13.88005787</v>
      </c>
      <c r="Y556">
        <v>564.268867</v>
      </c>
      <c r="Z556">
        <v>0.99347193199999995</v>
      </c>
      <c r="AA556">
        <v>0.98633965199999996</v>
      </c>
      <c r="AB556">
        <v>7.5335675000000005E-2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1</v>
      </c>
      <c r="AM556">
        <v>0</v>
      </c>
      <c r="AN556">
        <v>0</v>
      </c>
      <c r="AO556">
        <v>1</v>
      </c>
      <c r="AP556">
        <v>1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1</v>
      </c>
      <c r="AZ556">
        <v>1</v>
      </c>
      <c r="BA556">
        <v>0</v>
      </c>
      <c r="BB556">
        <v>0</v>
      </c>
      <c r="BC556">
        <v>1</v>
      </c>
      <c r="BD556">
        <v>1</v>
      </c>
      <c r="BE556">
        <v>0</v>
      </c>
      <c r="BF556">
        <v>2</v>
      </c>
      <c r="BG556">
        <v>0</v>
      </c>
      <c r="BH556">
        <v>1</v>
      </c>
      <c r="BI556">
        <v>1</v>
      </c>
      <c r="BJ556">
        <v>0</v>
      </c>
      <c r="BK556">
        <v>0</v>
      </c>
      <c r="BL556">
        <v>0</v>
      </c>
      <c r="BM556">
        <v>2</v>
      </c>
      <c r="BN556">
        <v>0</v>
      </c>
      <c r="BO556">
        <v>0</v>
      </c>
      <c r="BP556">
        <v>1</v>
      </c>
      <c r="BQ556">
        <v>1</v>
      </c>
      <c r="BR556">
        <v>0</v>
      </c>
      <c r="BS556">
        <v>0</v>
      </c>
      <c r="BT556">
        <v>0</v>
      </c>
      <c r="BU556">
        <v>2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0</v>
      </c>
      <c r="CJ556">
        <v>1</v>
      </c>
      <c r="CK556">
        <v>1.47</v>
      </c>
      <c r="CL556">
        <v>2.1</v>
      </c>
      <c r="CM556">
        <v>0.43</v>
      </c>
      <c r="CN556">
        <v>0.6</v>
      </c>
      <c r="CO556">
        <v>0.7</v>
      </c>
      <c r="CP556">
        <v>1.02</v>
      </c>
      <c r="CQ556">
        <v>21</v>
      </c>
      <c r="CR556" t="s">
        <v>113</v>
      </c>
      <c r="CT556">
        <v>26</v>
      </c>
    </row>
    <row r="557" spans="1:98" x14ac:dyDescent="0.25">
      <c r="A557">
        <v>3622</v>
      </c>
      <c r="B557" t="s">
        <v>149</v>
      </c>
      <c r="C557">
        <v>2053.666667</v>
      </c>
      <c r="D557">
        <v>0.204464706</v>
      </c>
      <c r="E557">
        <v>3064.333333</v>
      </c>
      <c r="F557">
        <v>51.001259279999999</v>
      </c>
      <c r="G557">
        <v>0.49819145300000001</v>
      </c>
      <c r="H557">
        <v>2063.666667</v>
      </c>
      <c r="I557">
        <v>50.781244110000003</v>
      </c>
      <c r="J557">
        <v>98.800800480000007</v>
      </c>
      <c r="K557">
        <v>1.8265309E-2</v>
      </c>
      <c r="L557">
        <v>36.206113039999998</v>
      </c>
      <c r="M557">
        <v>0.18855074999999999</v>
      </c>
      <c r="N557">
        <v>1.7091775E-2</v>
      </c>
      <c r="O557">
        <v>7.2195842810000004</v>
      </c>
      <c r="P557">
        <v>0.66861738100000001</v>
      </c>
      <c r="Q557">
        <v>0.130986714</v>
      </c>
      <c r="R557">
        <v>1.8265309E-2</v>
      </c>
      <c r="S557">
        <v>222.67549410000001</v>
      </c>
      <c r="T557">
        <v>0.89662546899999995</v>
      </c>
      <c r="U557" t="s">
        <v>107</v>
      </c>
      <c r="V557">
        <v>1.195742815</v>
      </c>
      <c r="W557">
        <v>0.97905641399999999</v>
      </c>
      <c r="X557">
        <v>16.406496270000002</v>
      </c>
      <c r="Y557">
        <v>715.76170630000001</v>
      </c>
      <c r="Z557">
        <v>0.99151900999999998</v>
      </c>
      <c r="AA557">
        <v>0.98231780800000001</v>
      </c>
      <c r="AB557">
        <v>9.3915618000000006E-2</v>
      </c>
      <c r="AC557">
        <v>0</v>
      </c>
      <c r="AD557">
        <v>0</v>
      </c>
      <c r="AE557">
        <v>0</v>
      </c>
      <c r="AF557">
        <v>0</v>
      </c>
      <c r="AG557">
        <v>1</v>
      </c>
      <c r="AH557">
        <v>0</v>
      </c>
      <c r="AI557">
        <v>0</v>
      </c>
      <c r="AJ557">
        <v>1</v>
      </c>
      <c r="AK557">
        <v>0</v>
      </c>
      <c r="AL557">
        <v>2</v>
      </c>
      <c r="AM557">
        <v>0</v>
      </c>
      <c r="AN557">
        <v>0</v>
      </c>
      <c r="AO557">
        <v>1</v>
      </c>
      <c r="AP557">
        <v>0</v>
      </c>
      <c r="AQ557">
        <v>1</v>
      </c>
      <c r="AR557">
        <v>0</v>
      </c>
      <c r="AS557">
        <v>1</v>
      </c>
      <c r="AT557">
        <v>2</v>
      </c>
      <c r="AU557">
        <v>0</v>
      </c>
      <c r="AV557">
        <v>1</v>
      </c>
      <c r="AW557">
        <v>0</v>
      </c>
      <c r="AX557">
        <v>0</v>
      </c>
      <c r="AY557">
        <v>0</v>
      </c>
      <c r="AZ557">
        <v>2</v>
      </c>
      <c r="BA557">
        <v>1</v>
      </c>
      <c r="BB557">
        <v>0</v>
      </c>
      <c r="BC557">
        <v>1</v>
      </c>
      <c r="BD557">
        <v>1</v>
      </c>
      <c r="BE557">
        <v>0</v>
      </c>
      <c r="BF557">
        <v>1</v>
      </c>
      <c r="BG557">
        <v>0</v>
      </c>
      <c r="BH557">
        <v>2</v>
      </c>
      <c r="BI557">
        <v>1</v>
      </c>
      <c r="BJ557">
        <v>1</v>
      </c>
      <c r="BK557">
        <v>0</v>
      </c>
      <c r="BL557">
        <v>0</v>
      </c>
      <c r="BM557">
        <v>0</v>
      </c>
      <c r="BN557">
        <v>0</v>
      </c>
      <c r="BO557">
        <v>1</v>
      </c>
      <c r="BP557">
        <v>1</v>
      </c>
      <c r="BQ557">
        <v>0</v>
      </c>
      <c r="BR557">
        <v>0</v>
      </c>
      <c r="BS557">
        <v>0</v>
      </c>
      <c r="BT557">
        <v>0</v>
      </c>
      <c r="BU557">
        <v>2</v>
      </c>
      <c r="BV557">
        <v>0</v>
      </c>
      <c r="BW557">
        <v>1</v>
      </c>
      <c r="BX557">
        <v>2</v>
      </c>
      <c r="BY557">
        <v>2</v>
      </c>
      <c r="BZ557">
        <v>1</v>
      </c>
      <c r="CA557">
        <v>0</v>
      </c>
      <c r="CB557">
        <v>1</v>
      </c>
      <c r="CC557">
        <v>1</v>
      </c>
      <c r="CD557">
        <v>0</v>
      </c>
      <c r="CE557">
        <v>0</v>
      </c>
      <c r="CF557">
        <v>2</v>
      </c>
      <c r="CG557">
        <v>1</v>
      </c>
      <c r="CH557">
        <v>1</v>
      </c>
      <c r="CI557">
        <v>0</v>
      </c>
      <c r="CJ557">
        <v>2</v>
      </c>
      <c r="CK557">
        <v>1.81</v>
      </c>
      <c r="CL557">
        <v>1.66</v>
      </c>
      <c r="CM557">
        <v>0.47</v>
      </c>
      <c r="CN557">
        <v>0.77</v>
      </c>
      <c r="CO557">
        <v>0.82</v>
      </c>
      <c r="CP557">
        <v>1.1100000000000001</v>
      </c>
      <c r="CQ557">
        <v>36</v>
      </c>
      <c r="CR557" t="s">
        <v>98</v>
      </c>
      <c r="CT557">
        <v>51</v>
      </c>
    </row>
    <row r="558" spans="1:98" hidden="1" x14ac:dyDescent="0.25">
      <c r="A558">
        <v>3650</v>
      </c>
      <c r="B558" t="s">
        <v>121</v>
      </c>
      <c r="C558">
        <v>369.66666670000001</v>
      </c>
      <c r="D558">
        <v>6.527929426</v>
      </c>
      <c r="E558">
        <v>461.66666670000001</v>
      </c>
      <c r="F558">
        <v>18.029916320000002</v>
      </c>
      <c r="G558">
        <v>0.52669945399999996</v>
      </c>
      <c r="H558">
        <v>371.66666670000001</v>
      </c>
      <c r="I558">
        <v>88.334423220000005</v>
      </c>
      <c r="J558">
        <v>23.27793647</v>
      </c>
      <c r="K558">
        <v>1.0972918E-2</v>
      </c>
      <c r="L558">
        <v>14.92643258</v>
      </c>
      <c r="M558">
        <v>0.331263315</v>
      </c>
      <c r="N558">
        <v>1.4378637999999999E-2</v>
      </c>
      <c r="O558">
        <v>9.4400424019999996</v>
      </c>
      <c r="P558">
        <v>0.86505984700000005</v>
      </c>
      <c r="Q558">
        <v>0.10101283799999999</v>
      </c>
      <c r="R558">
        <v>1.0972918E-2</v>
      </c>
      <c r="S558">
        <v>195.85773090000001</v>
      </c>
      <c r="T558">
        <v>0.853756878</v>
      </c>
      <c r="U558" t="s">
        <v>99</v>
      </c>
      <c r="V558">
        <v>1.0624012430000001</v>
      </c>
      <c r="W558">
        <v>0.98444585699999998</v>
      </c>
      <c r="X558">
        <v>12.24853746</v>
      </c>
      <c r="Y558">
        <v>529.33062649999999</v>
      </c>
      <c r="Z558">
        <v>0.992710168</v>
      </c>
      <c r="AA558">
        <v>0.986876686</v>
      </c>
      <c r="AB558">
        <v>7.3402939E-2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1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1</v>
      </c>
      <c r="BA558">
        <v>0</v>
      </c>
      <c r="BB558">
        <v>0</v>
      </c>
      <c r="BC558">
        <v>2</v>
      </c>
      <c r="BD558">
        <v>1</v>
      </c>
      <c r="BE558">
        <v>0</v>
      </c>
      <c r="BF558">
        <v>2</v>
      </c>
      <c r="BG558">
        <v>0</v>
      </c>
      <c r="BH558">
        <v>0</v>
      </c>
      <c r="BI558">
        <v>1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1</v>
      </c>
      <c r="BP558">
        <v>2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1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2</v>
      </c>
      <c r="CD558">
        <v>0</v>
      </c>
      <c r="CE558">
        <v>0</v>
      </c>
      <c r="CF558">
        <v>2</v>
      </c>
      <c r="CG558">
        <v>0</v>
      </c>
      <c r="CH558">
        <v>1</v>
      </c>
      <c r="CI558">
        <v>0</v>
      </c>
      <c r="CJ558">
        <v>2</v>
      </c>
      <c r="CK558">
        <v>2.64</v>
      </c>
      <c r="CL558">
        <v>3.12</v>
      </c>
      <c r="CM558">
        <v>0.98</v>
      </c>
      <c r="CN558">
        <v>1.42</v>
      </c>
      <c r="CO558">
        <v>1.67</v>
      </c>
      <c r="CP558">
        <v>2.39</v>
      </c>
      <c r="CQ558">
        <v>17</v>
      </c>
      <c r="CR558" t="s">
        <v>113</v>
      </c>
      <c r="CT558">
        <v>0</v>
      </c>
    </row>
    <row r="559" spans="1:98" hidden="1" x14ac:dyDescent="0.25">
      <c r="A559">
        <v>3650</v>
      </c>
      <c r="B559" t="s">
        <v>126</v>
      </c>
      <c r="C559">
        <v>523.66666669999995</v>
      </c>
      <c r="D559">
        <v>0.47607947</v>
      </c>
      <c r="E559">
        <v>668</v>
      </c>
      <c r="F559">
        <v>25.675174439999999</v>
      </c>
      <c r="G559">
        <v>0.62439350199999999</v>
      </c>
      <c r="H559">
        <v>528.66666669999995</v>
      </c>
      <c r="I559">
        <v>102.7363529</v>
      </c>
      <c r="J559">
        <v>35.438613750000002</v>
      </c>
      <c r="K559">
        <v>1.0326167000000001E-2</v>
      </c>
      <c r="L559">
        <v>21.74523645</v>
      </c>
      <c r="M559">
        <v>0.23562945699999999</v>
      </c>
      <c r="N559">
        <v>1.2444076E-2</v>
      </c>
      <c r="O559">
        <v>10.041545210000001</v>
      </c>
      <c r="P559">
        <v>0.77705747400000003</v>
      </c>
      <c r="Q559">
        <v>9.7676812000000002E-2</v>
      </c>
      <c r="R559">
        <v>1.0326167000000001E-2</v>
      </c>
      <c r="S559">
        <v>150.38989079999999</v>
      </c>
      <c r="T559">
        <v>0.86648640899999996</v>
      </c>
      <c r="U559" t="s">
        <v>102</v>
      </c>
      <c r="V559">
        <v>0.80311550099999995</v>
      </c>
      <c r="W559">
        <v>0.98688968399999999</v>
      </c>
      <c r="X559">
        <v>11.656133090000001</v>
      </c>
      <c r="Y559">
        <v>454.43217340000001</v>
      </c>
      <c r="Z559">
        <v>0.99407550499999997</v>
      </c>
      <c r="AA559">
        <v>0.98824685800000001</v>
      </c>
      <c r="AB559">
        <v>6.6615539000000001E-2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3</v>
      </c>
      <c r="AM559">
        <v>0</v>
      </c>
      <c r="AN559">
        <v>0</v>
      </c>
      <c r="AO559">
        <v>2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1</v>
      </c>
      <c r="AW559">
        <v>0</v>
      </c>
      <c r="AX559">
        <v>0</v>
      </c>
      <c r="AY559">
        <v>0</v>
      </c>
      <c r="AZ559">
        <v>2</v>
      </c>
      <c r="BA559">
        <v>0</v>
      </c>
      <c r="BB559">
        <v>0</v>
      </c>
      <c r="BC559">
        <v>1</v>
      </c>
      <c r="BD559">
        <v>1</v>
      </c>
      <c r="BE559">
        <v>0</v>
      </c>
      <c r="BF559">
        <v>2</v>
      </c>
      <c r="BG559">
        <v>0</v>
      </c>
      <c r="BH559">
        <v>0</v>
      </c>
      <c r="BI559">
        <v>1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2</v>
      </c>
      <c r="BQ559">
        <v>0</v>
      </c>
      <c r="BR559">
        <v>0</v>
      </c>
      <c r="BS559">
        <v>1</v>
      </c>
      <c r="BT559">
        <v>0</v>
      </c>
      <c r="BU559">
        <v>0</v>
      </c>
      <c r="BV559">
        <v>1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3</v>
      </c>
      <c r="CD559">
        <v>0</v>
      </c>
      <c r="CE559">
        <v>0</v>
      </c>
      <c r="CF559">
        <v>3</v>
      </c>
      <c r="CG559">
        <v>0</v>
      </c>
      <c r="CH559">
        <v>0</v>
      </c>
      <c r="CI559">
        <v>0</v>
      </c>
      <c r="CJ559">
        <v>1</v>
      </c>
      <c r="CK559">
        <v>2.31</v>
      </c>
      <c r="CL559">
        <v>3.42</v>
      </c>
      <c r="CM559">
        <v>0.84</v>
      </c>
      <c r="CN559">
        <v>1.41</v>
      </c>
      <c r="CO559">
        <v>1.34</v>
      </c>
      <c r="CP559">
        <v>2.33</v>
      </c>
      <c r="CQ559">
        <v>23</v>
      </c>
      <c r="CR559" t="s">
        <v>113</v>
      </c>
      <c r="CT559">
        <v>14</v>
      </c>
    </row>
    <row r="560" spans="1:98" hidden="1" x14ac:dyDescent="0.25">
      <c r="A560">
        <v>3650</v>
      </c>
      <c r="B560" t="s">
        <v>123</v>
      </c>
      <c r="C560">
        <v>861.66666669999995</v>
      </c>
      <c r="D560">
        <v>0.26648579700000002</v>
      </c>
      <c r="E560">
        <v>1085.333333</v>
      </c>
      <c r="F560">
        <v>33.070991480000004</v>
      </c>
      <c r="G560">
        <v>0.63331571399999997</v>
      </c>
      <c r="H560">
        <v>864.33333330000005</v>
      </c>
      <c r="I560">
        <v>53.676003420000001</v>
      </c>
      <c r="J560">
        <v>37.53595713</v>
      </c>
      <c r="K560">
        <v>1.7159754999999999E-2</v>
      </c>
      <c r="L560">
        <v>31.294375519999999</v>
      </c>
      <c r="M560">
        <v>0.24897338599999999</v>
      </c>
      <c r="N560">
        <v>1.5266750000000001E-2</v>
      </c>
      <c r="O560">
        <v>7.4381259469999996</v>
      </c>
      <c r="P560">
        <v>0.79375100700000001</v>
      </c>
      <c r="Q560">
        <v>0.12815457999999999</v>
      </c>
      <c r="R560">
        <v>1.7159754999999999E-2</v>
      </c>
      <c r="S560">
        <v>275.49982490000002</v>
      </c>
      <c r="T560">
        <v>0.87012493199999996</v>
      </c>
      <c r="U560" t="s">
        <v>105</v>
      </c>
      <c r="V560">
        <v>1.2790974820000001</v>
      </c>
      <c r="W560">
        <v>0.97958882199999997</v>
      </c>
      <c r="X560">
        <v>18.200027039999998</v>
      </c>
      <c r="Y560">
        <v>738.92120999999997</v>
      </c>
      <c r="Z560">
        <v>0.99256613800000004</v>
      </c>
      <c r="AA560">
        <v>0.98558835199999995</v>
      </c>
      <c r="AB560">
        <v>8.0036368999999996E-2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1</v>
      </c>
      <c r="AM560">
        <v>0</v>
      </c>
      <c r="AN560">
        <v>0</v>
      </c>
      <c r="AO560">
        <v>2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1</v>
      </c>
      <c r="AW560">
        <v>0</v>
      </c>
      <c r="AX560">
        <v>0</v>
      </c>
      <c r="AY560">
        <v>0</v>
      </c>
      <c r="AZ560">
        <v>1</v>
      </c>
      <c r="BA560">
        <v>0</v>
      </c>
      <c r="BB560">
        <v>1</v>
      </c>
      <c r="BC560">
        <v>1</v>
      </c>
      <c r="BD560">
        <v>2</v>
      </c>
      <c r="BE560">
        <v>0</v>
      </c>
      <c r="BF560">
        <v>1</v>
      </c>
      <c r="BG560">
        <v>0</v>
      </c>
      <c r="BH560">
        <v>1</v>
      </c>
      <c r="BI560">
        <v>1</v>
      </c>
      <c r="BJ560">
        <v>0</v>
      </c>
      <c r="BK560">
        <v>1</v>
      </c>
      <c r="BL560">
        <v>1</v>
      </c>
      <c r="BM560">
        <v>2</v>
      </c>
      <c r="BN560">
        <v>0</v>
      </c>
      <c r="BO560">
        <v>0</v>
      </c>
      <c r="BP560">
        <v>2</v>
      </c>
      <c r="BQ560">
        <v>0</v>
      </c>
      <c r="BR560">
        <v>0</v>
      </c>
      <c r="BS560">
        <v>1</v>
      </c>
      <c r="BT560">
        <v>0</v>
      </c>
      <c r="BU560">
        <v>1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1</v>
      </c>
      <c r="CC560">
        <v>2</v>
      </c>
      <c r="CD560">
        <v>0</v>
      </c>
      <c r="CE560">
        <v>0</v>
      </c>
      <c r="CF560">
        <v>3</v>
      </c>
      <c r="CG560">
        <v>1</v>
      </c>
      <c r="CH560">
        <v>2</v>
      </c>
      <c r="CI560">
        <v>1</v>
      </c>
      <c r="CJ560">
        <v>1</v>
      </c>
      <c r="CK560">
        <v>2.17</v>
      </c>
      <c r="CL560">
        <v>2.82</v>
      </c>
      <c r="CM560">
        <v>0.51</v>
      </c>
      <c r="CN560">
        <v>1.1299999999999999</v>
      </c>
      <c r="CO560">
        <v>1.31</v>
      </c>
      <c r="CP560">
        <v>1.78</v>
      </c>
      <c r="CQ560">
        <v>30</v>
      </c>
      <c r="CR560" t="s">
        <v>98</v>
      </c>
      <c r="CT560">
        <v>25</v>
      </c>
    </row>
    <row r="561" spans="1:98" x14ac:dyDescent="0.25">
      <c r="A561">
        <v>3650</v>
      </c>
      <c r="B561" t="s">
        <v>128</v>
      </c>
      <c r="C561">
        <v>976.33333330000005</v>
      </c>
      <c r="D561">
        <v>0.34612636299999999</v>
      </c>
      <c r="E561">
        <v>1242.666667</v>
      </c>
      <c r="F561">
        <v>35.178109030000002</v>
      </c>
      <c r="G561">
        <v>0.52550675700000005</v>
      </c>
      <c r="H561">
        <v>979.66666669999995</v>
      </c>
      <c r="I561">
        <v>70.695357740000006</v>
      </c>
      <c r="J561">
        <v>51.631613129999998</v>
      </c>
      <c r="K561">
        <v>1.4614133E-2</v>
      </c>
      <c r="L561">
        <v>26.51177792</v>
      </c>
      <c r="M561">
        <v>0.20826033299999999</v>
      </c>
      <c r="N561">
        <v>3.3210471999999998E-2</v>
      </c>
      <c r="O561">
        <v>8.3889742260000002</v>
      </c>
      <c r="P561">
        <v>0.78414856700000002</v>
      </c>
      <c r="Q561">
        <v>0.11223042699999999</v>
      </c>
      <c r="R561">
        <v>1.4614133E-2</v>
      </c>
      <c r="S561">
        <v>263.07421829999998</v>
      </c>
      <c r="T561">
        <v>0.832255419</v>
      </c>
      <c r="U561" t="s">
        <v>107</v>
      </c>
      <c r="V561">
        <v>1.726025382</v>
      </c>
      <c r="W561">
        <v>0.97190141200000002</v>
      </c>
      <c r="X561">
        <v>15.592484799999999</v>
      </c>
      <c r="Y561">
        <v>715.47377740000002</v>
      </c>
      <c r="Z561">
        <v>0.98164118499999997</v>
      </c>
      <c r="AA561">
        <v>0.97089649899999997</v>
      </c>
      <c r="AB561">
        <v>0.13752846899999999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1</v>
      </c>
      <c r="AM561">
        <v>0</v>
      </c>
      <c r="AN561">
        <v>0</v>
      </c>
      <c r="AO561">
        <v>1</v>
      </c>
      <c r="AP561">
        <v>1</v>
      </c>
      <c r="AQ561">
        <v>1</v>
      </c>
      <c r="AR561">
        <v>0</v>
      </c>
      <c r="AS561">
        <v>0</v>
      </c>
      <c r="AT561">
        <v>0</v>
      </c>
      <c r="AU561">
        <v>0</v>
      </c>
      <c r="AV561">
        <v>1</v>
      </c>
      <c r="AW561">
        <v>0</v>
      </c>
      <c r="AX561">
        <v>0</v>
      </c>
      <c r="AY561">
        <v>0</v>
      </c>
      <c r="AZ561">
        <v>1</v>
      </c>
      <c r="BA561">
        <v>0</v>
      </c>
      <c r="BB561">
        <v>1</v>
      </c>
      <c r="BC561">
        <v>2</v>
      </c>
      <c r="BD561">
        <v>2</v>
      </c>
      <c r="BE561">
        <v>1</v>
      </c>
      <c r="BF561">
        <v>2</v>
      </c>
      <c r="BG561">
        <v>1</v>
      </c>
      <c r="BH561">
        <v>1</v>
      </c>
      <c r="BI561">
        <v>3</v>
      </c>
      <c r="BJ561">
        <v>1</v>
      </c>
      <c r="BK561">
        <v>1</v>
      </c>
      <c r="BL561">
        <v>0</v>
      </c>
      <c r="BM561">
        <v>1</v>
      </c>
      <c r="BN561">
        <v>0</v>
      </c>
      <c r="BO561">
        <v>0</v>
      </c>
      <c r="BP561">
        <v>3</v>
      </c>
      <c r="BQ561">
        <v>1</v>
      </c>
      <c r="BR561">
        <v>0</v>
      </c>
      <c r="BS561">
        <v>0</v>
      </c>
      <c r="BT561">
        <v>0</v>
      </c>
      <c r="BU561">
        <v>2</v>
      </c>
      <c r="BV561">
        <v>1</v>
      </c>
      <c r="BW561">
        <v>2</v>
      </c>
      <c r="BX561">
        <v>0</v>
      </c>
      <c r="BY561">
        <v>1</v>
      </c>
      <c r="BZ561">
        <v>0</v>
      </c>
      <c r="CA561">
        <v>0</v>
      </c>
      <c r="CB561">
        <v>0</v>
      </c>
      <c r="CC561">
        <v>2</v>
      </c>
      <c r="CD561">
        <v>0</v>
      </c>
      <c r="CE561">
        <v>0</v>
      </c>
      <c r="CF561">
        <v>3</v>
      </c>
      <c r="CG561">
        <v>0</v>
      </c>
      <c r="CH561">
        <v>2</v>
      </c>
      <c r="CI561">
        <v>1</v>
      </c>
      <c r="CJ561">
        <v>2</v>
      </c>
      <c r="CK561">
        <v>1.67</v>
      </c>
      <c r="CL561">
        <v>2.42</v>
      </c>
      <c r="CM561">
        <v>0.49</v>
      </c>
      <c r="CN561">
        <v>1.02</v>
      </c>
      <c r="CO561">
        <v>0.92</v>
      </c>
      <c r="CP561">
        <v>1.4</v>
      </c>
      <c r="CQ561">
        <v>40</v>
      </c>
      <c r="CR561" t="s">
        <v>98</v>
      </c>
      <c r="CT561">
        <v>50</v>
      </c>
    </row>
    <row r="562" spans="1:98" hidden="1" x14ac:dyDescent="0.25">
      <c r="A562">
        <v>3653</v>
      </c>
      <c r="B562" t="s">
        <v>140</v>
      </c>
      <c r="C562">
        <v>2192.666667</v>
      </c>
      <c r="D562">
        <v>0.13432494</v>
      </c>
      <c r="E562">
        <v>3329</v>
      </c>
      <c r="F562">
        <v>52.76737834</v>
      </c>
      <c r="G562">
        <v>0.51644070200000003</v>
      </c>
      <c r="H562">
        <v>2208</v>
      </c>
      <c r="I562">
        <v>46.311788470000003</v>
      </c>
      <c r="J562">
        <v>98.583979409999998</v>
      </c>
      <c r="K562">
        <v>1.9837428000000001E-2</v>
      </c>
      <c r="L562">
        <v>37.561688770000004</v>
      </c>
      <c r="M562">
        <v>0.211044122</v>
      </c>
      <c r="N562">
        <v>1.6557842999999999E-2</v>
      </c>
      <c r="O562">
        <v>6.9196088769999999</v>
      </c>
      <c r="P562">
        <v>0.65773231399999998</v>
      </c>
      <c r="Q562">
        <v>0.13721029500000001</v>
      </c>
      <c r="R562">
        <v>1.9837428000000001E-2</v>
      </c>
      <c r="S562">
        <v>303.7261843</v>
      </c>
      <c r="T562">
        <v>0.87570691599999995</v>
      </c>
      <c r="U562" t="s">
        <v>99</v>
      </c>
      <c r="V562">
        <v>1.4716300470000001</v>
      </c>
      <c r="W562">
        <v>0.97619182699999996</v>
      </c>
      <c r="X562">
        <v>18.981839399999998</v>
      </c>
      <c r="Y562">
        <v>834.1934698</v>
      </c>
      <c r="Z562">
        <v>0.99178527500000002</v>
      </c>
      <c r="AA562">
        <v>0.98407577099999999</v>
      </c>
      <c r="AB562">
        <v>8.8015201000000001E-2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1</v>
      </c>
      <c r="AO562">
        <v>2</v>
      </c>
      <c r="AP562">
        <v>1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1</v>
      </c>
      <c r="AW562">
        <v>1</v>
      </c>
      <c r="AX562">
        <v>1</v>
      </c>
      <c r="AY562">
        <v>0</v>
      </c>
      <c r="AZ562">
        <v>1</v>
      </c>
      <c r="BA562">
        <v>0</v>
      </c>
      <c r="BB562">
        <v>0</v>
      </c>
      <c r="BC562">
        <v>1</v>
      </c>
      <c r="BD562">
        <v>1</v>
      </c>
      <c r="BE562">
        <v>0</v>
      </c>
      <c r="BF562">
        <v>2</v>
      </c>
      <c r="BG562">
        <v>0</v>
      </c>
      <c r="BH562">
        <v>0</v>
      </c>
      <c r="BI562">
        <v>1</v>
      </c>
      <c r="BJ562">
        <v>0</v>
      </c>
      <c r="BK562">
        <v>0</v>
      </c>
      <c r="BL562">
        <v>0</v>
      </c>
      <c r="BM562">
        <v>2</v>
      </c>
      <c r="BN562">
        <v>0</v>
      </c>
      <c r="BO562">
        <v>1</v>
      </c>
      <c r="BP562">
        <v>2</v>
      </c>
      <c r="BQ562">
        <v>0</v>
      </c>
      <c r="BR562">
        <v>0</v>
      </c>
      <c r="BS562">
        <v>0</v>
      </c>
      <c r="BT562">
        <v>0</v>
      </c>
      <c r="BU562">
        <v>2</v>
      </c>
      <c r="BV562">
        <v>2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1</v>
      </c>
      <c r="CD562">
        <v>0</v>
      </c>
      <c r="CE562">
        <v>0</v>
      </c>
      <c r="CF562">
        <v>2</v>
      </c>
      <c r="CG562">
        <v>0</v>
      </c>
      <c r="CH562">
        <v>3</v>
      </c>
      <c r="CI562">
        <v>0</v>
      </c>
      <c r="CJ562">
        <v>1</v>
      </c>
      <c r="CK562">
        <v>1.1599999999999999</v>
      </c>
      <c r="CL562">
        <v>1.62</v>
      </c>
      <c r="CM562">
        <v>0.14000000000000001</v>
      </c>
      <c r="CN562">
        <v>0.47</v>
      </c>
      <c r="CO562">
        <v>0.55000000000000004</v>
      </c>
      <c r="CP562">
        <v>0.9</v>
      </c>
      <c r="CQ562">
        <v>28</v>
      </c>
      <c r="CR562" t="s">
        <v>113</v>
      </c>
      <c r="CT562">
        <v>0</v>
      </c>
    </row>
    <row r="563" spans="1:98" hidden="1" x14ac:dyDescent="0.25">
      <c r="A563">
        <v>3653</v>
      </c>
      <c r="B563" t="s">
        <v>134</v>
      </c>
      <c r="C563">
        <v>706</v>
      </c>
      <c r="D563">
        <v>0.335519701</v>
      </c>
      <c r="E563">
        <v>936.33333330000005</v>
      </c>
      <c r="F563">
        <v>29.760885600000002</v>
      </c>
      <c r="G563">
        <v>0.58732979399999996</v>
      </c>
      <c r="H563">
        <v>708</v>
      </c>
      <c r="I563">
        <v>56.763082220000001</v>
      </c>
      <c r="J563">
        <v>37.563415300000003</v>
      </c>
      <c r="K563">
        <v>1.7222612000000002E-2</v>
      </c>
      <c r="L563">
        <v>27.036133039999999</v>
      </c>
      <c r="M563">
        <v>0.25453941099999999</v>
      </c>
      <c r="N563">
        <v>1.5683367E-2</v>
      </c>
      <c r="O563">
        <v>7.6037858040000001</v>
      </c>
      <c r="P563">
        <v>0.77649566299999995</v>
      </c>
      <c r="Q563">
        <v>0.12763519500000001</v>
      </c>
      <c r="R563">
        <v>1.7222612000000002E-2</v>
      </c>
      <c r="S563">
        <v>313.99922320000002</v>
      </c>
      <c r="T563">
        <v>0.86240054200000005</v>
      </c>
      <c r="U563" t="s">
        <v>102</v>
      </c>
      <c r="V563">
        <v>1.432936392</v>
      </c>
      <c r="W563">
        <v>0.97929668000000003</v>
      </c>
      <c r="X563">
        <v>19.80795101</v>
      </c>
      <c r="Y563">
        <v>773.80443839999998</v>
      </c>
      <c r="Z563">
        <v>0.99264454800000002</v>
      </c>
      <c r="AA563">
        <v>0.98469136000000002</v>
      </c>
      <c r="AB563">
        <v>8.2241857000000002E-2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3</v>
      </c>
      <c r="AP563">
        <v>1</v>
      </c>
      <c r="AQ563">
        <v>0</v>
      </c>
      <c r="AR563">
        <v>0</v>
      </c>
      <c r="AS563">
        <v>2</v>
      </c>
      <c r="AT563">
        <v>0</v>
      </c>
      <c r="AU563">
        <v>0</v>
      </c>
      <c r="AV563">
        <v>1</v>
      </c>
      <c r="AW563">
        <v>1</v>
      </c>
      <c r="AX563">
        <v>2</v>
      </c>
      <c r="AY563">
        <v>0</v>
      </c>
      <c r="AZ563">
        <v>1</v>
      </c>
      <c r="BA563">
        <v>0</v>
      </c>
      <c r="BB563">
        <v>1</v>
      </c>
      <c r="BC563">
        <v>1</v>
      </c>
      <c r="BD563">
        <v>2</v>
      </c>
      <c r="BE563">
        <v>0</v>
      </c>
      <c r="BF563">
        <v>3</v>
      </c>
      <c r="BG563">
        <v>1</v>
      </c>
      <c r="BH563">
        <v>0</v>
      </c>
      <c r="BI563">
        <v>1</v>
      </c>
      <c r="BJ563">
        <v>0</v>
      </c>
      <c r="BK563">
        <v>0</v>
      </c>
      <c r="BL563">
        <v>0</v>
      </c>
      <c r="BM563">
        <v>2</v>
      </c>
      <c r="BN563">
        <v>0</v>
      </c>
      <c r="BO563">
        <v>0</v>
      </c>
      <c r="BP563">
        <v>1</v>
      </c>
      <c r="BQ563">
        <v>0</v>
      </c>
      <c r="BR563">
        <v>0</v>
      </c>
      <c r="BS563">
        <v>0</v>
      </c>
      <c r="BT563">
        <v>0</v>
      </c>
      <c r="BU563">
        <v>1</v>
      </c>
      <c r="BV563">
        <v>2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1</v>
      </c>
      <c r="CD563">
        <v>0</v>
      </c>
      <c r="CE563">
        <v>0</v>
      </c>
      <c r="CF563">
        <v>1</v>
      </c>
      <c r="CG563">
        <v>1</v>
      </c>
      <c r="CH563">
        <v>3</v>
      </c>
      <c r="CI563">
        <v>0</v>
      </c>
      <c r="CJ563">
        <v>2</v>
      </c>
      <c r="CK563">
        <v>0.99</v>
      </c>
      <c r="CL563">
        <v>1.43</v>
      </c>
      <c r="CM563">
        <v>0.37</v>
      </c>
      <c r="CN563">
        <v>0.41</v>
      </c>
      <c r="CO563">
        <v>0.56999999999999995</v>
      </c>
      <c r="CP563">
        <v>0.69</v>
      </c>
      <c r="CQ563">
        <v>32</v>
      </c>
      <c r="CR563" t="s">
        <v>98</v>
      </c>
      <c r="CT563">
        <v>8</v>
      </c>
    </row>
    <row r="564" spans="1:98" hidden="1" x14ac:dyDescent="0.25">
      <c r="A564">
        <v>3653</v>
      </c>
      <c r="B564" t="s">
        <v>137</v>
      </c>
      <c r="C564">
        <v>2081.666667</v>
      </c>
      <c r="D564">
        <v>0.56435822400000002</v>
      </c>
      <c r="E564">
        <v>3791.333333</v>
      </c>
      <c r="F564">
        <v>43.04405817</v>
      </c>
      <c r="G564">
        <v>0.35275627700000001</v>
      </c>
      <c r="H564">
        <v>2087</v>
      </c>
      <c r="I564">
        <v>33.394499250000003</v>
      </c>
      <c r="J564">
        <v>75.588193160000003</v>
      </c>
      <c r="K564">
        <v>2.6059564E-2</v>
      </c>
      <c r="L564">
        <v>37.822343889999999</v>
      </c>
      <c r="M564">
        <v>0.500086578</v>
      </c>
      <c r="N564">
        <v>4.2264266000000002E-2</v>
      </c>
      <c r="O564">
        <v>5.9092796480000001</v>
      </c>
      <c r="P564">
        <v>0.71146109400000002</v>
      </c>
      <c r="Q564">
        <v>0.15401810199999999</v>
      </c>
      <c r="R564">
        <v>2.6059564E-2</v>
      </c>
      <c r="S564">
        <v>980.84701740000003</v>
      </c>
      <c r="T564">
        <v>0.68769598700000001</v>
      </c>
      <c r="U564" t="s">
        <v>105</v>
      </c>
      <c r="V564">
        <v>4.6539669090000002</v>
      </c>
      <c r="W564">
        <v>0.96261520700000003</v>
      </c>
      <c r="X564">
        <v>25.668940689999999</v>
      </c>
      <c r="Y564">
        <v>1235.590661</v>
      </c>
      <c r="Z564">
        <v>0.97481507599999995</v>
      </c>
      <c r="AA564">
        <v>0.96164249000000002</v>
      </c>
      <c r="AB564">
        <v>0.16953211600000001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1</v>
      </c>
      <c r="AM564">
        <v>1</v>
      </c>
      <c r="AN564">
        <v>3</v>
      </c>
      <c r="AO564">
        <v>0</v>
      </c>
      <c r="AP564">
        <v>1</v>
      </c>
      <c r="AQ564">
        <v>0</v>
      </c>
      <c r="AR564">
        <v>0</v>
      </c>
      <c r="AS564">
        <v>2</v>
      </c>
      <c r="AT564">
        <v>1</v>
      </c>
      <c r="AU564">
        <v>0</v>
      </c>
      <c r="AV564">
        <v>0</v>
      </c>
      <c r="AW564">
        <v>0</v>
      </c>
      <c r="AX564">
        <v>2</v>
      </c>
      <c r="AY564">
        <v>0</v>
      </c>
      <c r="AZ564">
        <v>2</v>
      </c>
      <c r="BA564">
        <v>0</v>
      </c>
      <c r="BB564">
        <v>1</v>
      </c>
      <c r="BC564">
        <v>1</v>
      </c>
      <c r="BD564">
        <v>2</v>
      </c>
      <c r="BE564">
        <v>0</v>
      </c>
      <c r="BF564">
        <v>3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2</v>
      </c>
      <c r="BN564">
        <v>0</v>
      </c>
      <c r="BO564">
        <v>0</v>
      </c>
      <c r="BP564">
        <v>2</v>
      </c>
      <c r="BQ564">
        <v>0</v>
      </c>
      <c r="BR564">
        <v>0</v>
      </c>
      <c r="BS564">
        <v>0</v>
      </c>
      <c r="BT564">
        <v>0</v>
      </c>
      <c r="BU564">
        <v>1</v>
      </c>
      <c r="BV564">
        <v>2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1</v>
      </c>
      <c r="CC564">
        <v>2</v>
      </c>
      <c r="CD564">
        <v>0</v>
      </c>
      <c r="CE564">
        <v>0</v>
      </c>
      <c r="CF564">
        <v>2</v>
      </c>
      <c r="CG564">
        <v>0</v>
      </c>
      <c r="CH564">
        <v>2</v>
      </c>
      <c r="CI564">
        <v>0</v>
      </c>
      <c r="CJ564">
        <v>2</v>
      </c>
      <c r="CK564">
        <v>0.73</v>
      </c>
      <c r="CL564">
        <v>1.39</v>
      </c>
      <c r="CM564">
        <v>0.43</v>
      </c>
      <c r="CN564">
        <v>0.57999999999999996</v>
      </c>
      <c r="CO564">
        <v>0.53</v>
      </c>
      <c r="CP564">
        <v>0.74</v>
      </c>
      <c r="CQ564">
        <v>35</v>
      </c>
      <c r="CR564" t="s">
        <v>98</v>
      </c>
      <c r="CT564">
        <v>20</v>
      </c>
    </row>
    <row r="565" spans="1:98" x14ac:dyDescent="0.25">
      <c r="A565">
        <v>3653</v>
      </c>
      <c r="B565" t="s">
        <v>135</v>
      </c>
      <c r="C565">
        <v>1255.666667</v>
      </c>
      <c r="D565">
        <v>0.16907354799999999</v>
      </c>
      <c r="E565">
        <v>1981</v>
      </c>
      <c r="F565">
        <v>39.340021780000001</v>
      </c>
      <c r="G565">
        <v>0.50833384299999995</v>
      </c>
      <c r="H565">
        <v>1264.333333</v>
      </c>
      <c r="I565">
        <v>50.485914129999998</v>
      </c>
      <c r="J565">
        <v>68.312602150000004</v>
      </c>
      <c r="K565">
        <v>1.8294545999999998E-2</v>
      </c>
      <c r="L565">
        <v>32.186522539999999</v>
      </c>
      <c r="M565">
        <v>0.27645668800000001</v>
      </c>
      <c r="N565">
        <v>2.2082787E-2</v>
      </c>
      <c r="O565">
        <v>7.1979051839999997</v>
      </c>
      <c r="P565">
        <v>0.67315744</v>
      </c>
      <c r="Q565">
        <v>0.130658047</v>
      </c>
      <c r="R565">
        <v>1.8294545999999998E-2</v>
      </c>
      <c r="S565">
        <v>483.72217660000001</v>
      </c>
      <c r="T565">
        <v>0.78578324200000005</v>
      </c>
      <c r="U565" t="s">
        <v>107</v>
      </c>
      <c r="V565">
        <v>2.33175322</v>
      </c>
      <c r="W565">
        <v>0.97537022500000004</v>
      </c>
      <c r="X565">
        <v>20.660998660000001</v>
      </c>
      <c r="Y565">
        <v>912.99656049999999</v>
      </c>
      <c r="Z565">
        <v>0.98801003200000004</v>
      </c>
      <c r="AA565">
        <v>0.97958929100000003</v>
      </c>
      <c r="AB565">
        <v>0.104367685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1</v>
      </c>
      <c r="AL565">
        <v>0</v>
      </c>
      <c r="AM565">
        <v>2</v>
      </c>
      <c r="AN565">
        <v>3</v>
      </c>
      <c r="AO565">
        <v>1</v>
      </c>
      <c r="AP565">
        <v>1</v>
      </c>
      <c r="AQ565">
        <v>0</v>
      </c>
      <c r="AR565">
        <v>0</v>
      </c>
      <c r="AS565">
        <v>1</v>
      </c>
      <c r="AT565">
        <v>0</v>
      </c>
      <c r="AU565">
        <v>0</v>
      </c>
      <c r="AV565">
        <v>1</v>
      </c>
      <c r="AW565">
        <v>2</v>
      </c>
      <c r="AX565">
        <v>0</v>
      </c>
      <c r="AY565">
        <v>0</v>
      </c>
      <c r="AZ565">
        <v>1</v>
      </c>
      <c r="BA565">
        <v>0</v>
      </c>
      <c r="BB565">
        <v>1</v>
      </c>
      <c r="BC565">
        <v>2</v>
      </c>
      <c r="BD565">
        <v>1</v>
      </c>
      <c r="BE565">
        <v>0</v>
      </c>
      <c r="BF565">
        <v>3</v>
      </c>
      <c r="BG565">
        <v>2</v>
      </c>
      <c r="BH565">
        <v>0</v>
      </c>
      <c r="BI565">
        <v>1</v>
      </c>
      <c r="BJ565">
        <v>1</v>
      </c>
      <c r="BK565">
        <v>0</v>
      </c>
      <c r="BL565">
        <v>0</v>
      </c>
      <c r="BM565">
        <v>2</v>
      </c>
      <c r="BN565">
        <v>2</v>
      </c>
      <c r="BO565">
        <v>0</v>
      </c>
      <c r="BP565">
        <v>2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1</v>
      </c>
      <c r="BW565">
        <v>2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2</v>
      </c>
      <c r="CD565">
        <v>0</v>
      </c>
      <c r="CE565">
        <v>0</v>
      </c>
      <c r="CF565">
        <v>3</v>
      </c>
      <c r="CG565">
        <v>0</v>
      </c>
      <c r="CH565">
        <v>3</v>
      </c>
      <c r="CI565">
        <v>2</v>
      </c>
      <c r="CJ565">
        <v>2</v>
      </c>
      <c r="CK565">
        <v>0.88</v>
      </c>
      <c r="CL565">
        <v>1.18</v>
      </c>
      <c r="CM565">
        <v>0.23</v>
      </c>
      <c r="CN565">
        <v>0.4</v>
      </c>
      <c r="CO565">
        <v>0.45</v>
      </c>
      <c r="CP565">
        <v>0.74</v>
      </c>
      <c r="CQ565">
        <v>44</v>
      </c>
      <c r="CR565" t="s">
        <v>98</v>
      </c>
      <c r="CT565">
        <v>43</v>
      </c>
    </row>
    <row r="566" spans="1:98" hidden="1" x14ac:dyDescent="0.25">
      <c r="A566">
        <v>3654</v>
      </c>
      <c r="B566" t="s">
        <v>97</v>
      </c>
      <c r="C566">
        <v>1397.666667</v>
      </c>
      <c r="D566">
        <v>0.45006114600000002</v>
      </c>
      <c r="E566">
        <v>1721</v>
      </c>
      <c r="F566">
        <v>41.48135843</v>
      </c>
      <c r="G566">
        <v>0.66533686599999997</v>
      </c>
      <c r="H566">
        <v>1401</v>
      </c>
      <c r="I566">
        <v>60.926896450000001</v>
      </c>
      <c r="J566">
        <v>62.970311860000002</v>
      </c>
      <c r="K566">
        <v>1.5304475999999999E-2</v>
      </c>
      <c r="L566">
        <v>31.640254630000001</v>
      </c>
      <c r="M566">
        <v>0.151878815</v>
      </c>
      <c r="N566">
        <v>1.1400024999999999E-2</v>
      </c>
      <c r="O566">
        <v>7.9017243879999999</v>
      </c>
      <c r="P566">
        <v>0.84182012799999995</v>
      </c>
      <c r="Q566">
        <v>0.12123405299999999</v>
      </c>
      <c r="R566">
        <v>1.5304475999999999E-2</v>
      </c>
      <c r="S566">
        <v>141.2376673</v>
      </c>
      <c r="T566">
        <v>0.92513174799999998</v>
      </c>
      <c r="U566" t="s">
        <v>99</v>
      </c>
      <c r="V566">
        <v>0.68508661199999998</v>
      </c>
      <c r="W566">
        <v>0.98313447200000004</v>
      </c>
      <c r="X566">
        <v>15.23443011</v>
      </c>
      <c r="Y566">
        <v>608.88349059999996</v>
      </c>
      <c r="Z566">
        <v>0.99498478999999995</v>
      </c>
      <c r="AA566">
        <v>0.988755367</v>
      </c>
      <c r="AB566">
        <v>6.4554062999999995E-2</v>
      </c>
      <c r="AC566">
        <v>0</v>
      </c>
      <c r="AD566">
        <v>0</v>
      </c>
      <c r="AE566">
        <v>1</v>
      </c>
      <c r="AF566">
        <v>0</v>
      </c>
      <c r="AG566">
        <v>0</v>
      </c>
      <c r="AH566">
        <v>0</v>
      </c>
      <c r="AI566">
        <v>0</v>
      </c>
      <c r="AJ566">
        <v>2</v>
      </c>
      <c r="AK566">
        <v>1</v>
      </c>
      <c r="AL566">
        <v>2</v>
      </c>
      <c r="AM566">
        <v>0</v>
      </c>
      <c r="AN566">
        <v>2</v>
      </c>
      <c r="AO566">
        <v>0</v>
      </c>
      <c r="AP566">
        <v>0</v>
      </c>
      <c r="AQ566">
        <v>0</v>
      </c>
      <c r="AR566">
        <v>0</v>
      </c>
      <c r="AS566">
        <v>1</v>
      </c>
      <c r="AT566">
        <v>1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2</v>
      </c>
      <c r="BA566">
        <v>0</v>
      </c>
      <c r="BB566">
        <v>1</v>
      </c>
      <c r="BC566">
        <v>1</v>
      </c>
      <c r="BD566">
        <v>1</v>
      </c>
      <c r="BE566">
        <v>0</v>
      </c>
      <c r="BF566">
        <v>2</v>
      </c>
      <c r="BG566">
        <v>0</v>
      </c>
      <c r="BH566">
        <v>1</v>
      </c>
      <c r="BI566">
        <v>1</v>
      </c>
      <c r="BJ566">
        <v>0</v>
      </c>
      <c r="BK566">
        <v>0</v>
      </c>
      <c r="BL566">
        <v>0</v>
      </c>
      <c r="BM566">
        <v>1</v>
      </c>
      <c r="BN566">
        <v>0</v>
      </c>
      <c r="BO566">
        <v>0</v>
      </c>
      <c r="BP566">
        <v>2</v>
      </c>
      <c r="BQ566">
        <v>0</v>
      </c>
      <c r="BR566">
        <v>0</v>
      </c>
      <c r="BS566">
        <v>1</v>
      </c>
      <c r="BT566">
        <v>0</v>
      </c>
      <c r="BU566">
        <v>0</v>
      </c>
      <c r="BV566">
        <v>2</v>
      </c>
      <c r="BW566">
        <v>0</v>
      </c>
      <c r="BX566">
        <v>1</v>
      </c>
      <c r="BY566">
        <v>1</v>
      </c>
      <c r="BZ566">
        <v>0</v>
      </c>
      <c r="CA566">
        <v>0</v>
      </c>
      <c r="CB566">
        <v>0</v>
      </c>
      <c r="CC566">
        <v>2</v>
      </c>
      <c r="CD566">
        <v>0</v>
      </c>
      <c r="CE566">
        <v>0</v>
      </c>
      <c r="CF566">
        <v>3</v>
      </c>
      <c r="CG566">
        <v>0</v>
      </c>
      <c r="CH566">
        <v>2</v>
      </c>
      <c r="CI566">
        <v>0</v>
      </c>
      <c r="CJ566">
        <v>1</v>
      </c>
      <c r="CK566">
        <v>2.61</v>
      </c>
      <c r="CL566">
        <v>3.24</v>
      </c>
      <c r="CM566">
        <v>0.81</v>
      </c>
      <c r="CN566">
        <v>1.67</v>
      </c>
      <c r="CO566">
        <v>1.59</v>
      </c>
      <c r="CP566">
        <v>2.41</v>
      </c>
      <c r="CQ566">
        <v>34</v>
      </c>
      <c r="CR566" t="s">
        <v>98</v>
      </c>
      <c r="CT566">
        <v>0</v>
      </c>
    </row>
    <row r="567" spans="1:98" hidden="1" x14ac:dyDescent="0.25">
      <c r="A567">
        <v>3654</v>
      </c>
      <c r="B567" t="s">
        <v>134</v>
      </c>
      <c r="C567">
        <v>2762.333333</v>
      </c>
      <c r="D567">
        <v>0.203195494</v>
      </c>
      <c r="E567">
        <v>3636</v>
      </c>
      <c r="F567">
        <v>59.290305779999997</v>
      </c>
      <c r="G567">
        <v>0.60965720899999998</v>
      </c>
      <c r="H567">
        <v>2781</v>
      </c>
      <c r="I567">
        <v>36.510769590000002</v>
      </c>
      <c r="J567">
        <v>109.50939839999999</v>
      </c>
      <c r="K567">
        <v>2.4011965E-2</v>
      </c>
      <c r="L567">
        <v>37.415101730000003</v>
      </c>
      <c r="M567">
        <v>0.152998514</v>
      </c>
      <c r="N567">
        <v>1.6674185000000001E-2</v>
      </c>
      <c r="O567">
        <v>6.1931640400000001</v>
      </c>
      <c r="P567">
        <v>0.75992643400000004</v>
      </c>
      <c r="Q567">
        <v>0.15126102699999999</v>
      </c>
      <c r="R567">
        <v>2.4011965E-2</v>
      </c>
      <c r="S567">
        <v>272.9510224</v>
      </c>
      <c r="T567">
        <v>0.90853362900000001</v>
      </c>
      <c r="U567" t="s">
        <v>102</v>
      </c>
      <c r="V567">
        <v>1.308981342</v>
      </c>
      <c r="W567">
        <v>0.97293304000000003</v>
      </c>
      <c r="X567">
        <v>20.409815389999999</v>
      </c>
      <c r="Y567">
        <v>931.84086119999995</v>
      </c>
      <c r="Z567">
        <v>0.99189529700000001</v>
      </c>
      <c r="AA567">
        <v>0.98291171399999999</v>
      </c>
      <c r="AB567">
        <v>9.1673642E-2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1</v>
      </c>
      <c r="AL567">
        <v>1</v>
      </c>
      <c r="AM567">
        <v>0</v>
      </c>
      <c r="AN567">
        <v>0</v>
      </c>
      <c r="AO567">
        <v>0</v>
      </c>
      <c r="AP567">
        <v>1</v>
      </c>
      <c r="AQ567">
        <v>1</v>
      </c>
      <c r="AR567">
        <v>0</v>
      </c>
      <c r="AS567">
        <v>2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3</v>
      </c>
      <c r="BA567">
        <v>1</v>
      </c>
      <c r="BB567">
        <v>1</v>
      </c>
      <c r="BC567">
        <v>1</v>
      </c>
      <c r="BD567">
        <v>1</v>
      </c>
      <c r="BE567">
        <v>0</v>
      </c>
      <c r="BF567">
        <v>2</v>
      </c>
      <c r="BG567">
        <v>0</v>
      </c>
      <c r="BH567">
        <v>1</v>
      </c>
      <c r="BI567">
        <v>3</v>
      </c>
      <c r="BJ567">
        <v>0</v>
      </c>
      <c r="BK567">
        <v>1</v>
      </c>
      <c r="BL567">
        <v>0</v>
      </c>
      <c r="BM567">
        <v>2</v>
      </c>
      <c r="BN567">
        <v>0</v>
      </c>
      <c r="BO567">
        <v>0</v>
      </c>
      <c r="BP567">
        <v>2</v>
      </c>
      <c r="BQ567">
        <v>0</v>
      </c>
      <c r="BR567">
        <v>0</v>
      </c>
      <c r="BS567">
        <v>3</v>
      </c>
      <c r="BT567">
        <v>0</v>
      </c>
      <c r="BU567">
        <v>1</v>
      </c>
      <c r="BV567">
        <v>2</v>
      </c>
      <c r="BW567">
        <v>1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3</v>
      </c>
      <c r="CD567">
        <v>0</v>
      </c>
      <c r="CE567">
        <v>0</v>
      </c>
      <c r="CF567">
        <v>4</v>
      </c>
      <c r="CG567">
        <v>0</v>
      </c>
      <c r="CH567">
        <v>2</v>
      </c>
      <c r="CI567">
        <v>0</v>
      </c>
      <c r="CJ567">
        <v>1</v>
      </c>
      <c r="CK567">
        <v>2.2400000000000002</v>
      </c>
      <c r="CL567">
        <v>2.2599999999999998</v>
      </c>
      <c r="CM567">
        <v>0.68</v>
      </c>
      <c r="CN567">
        <v>0.91</v>
      </c>
      <c r="CO567">
        <v>1.33</v>
      </c>
      <c r="CP567">
        <v>1.59</v>
      </c>
      <c r="CQ567">
        <v>40</v>
      </c>
      <c r="CR567" t="s">
        <v>98</v>
      </c>
      <c r="CT567">
        <v>9</v>
      </c>
    </row>
    <row r="568" spans="1:98" hidden="1" x14ac:dyDescent="0.25">
      <c r="A568">
        <v>3654</v>
      </c>
      <c r="B568" t="s">
        <v>138</v>
      </c>
      <c r="C568">
        <v>1910</v>
      </c>
      <c r="D568">
        <v>0.18287983899999999</v>
      </c>
      <c r="E568">
        <v>2610.333333</v>
      </c>
      <c r="F568">
        <v>48.392991610000003</v>
      </c>
      <c r="G568">
        <v>0.56186150400000001</v>
      </c>
      <c r="H568">
        <v>1914.666667</v>
      </c>
      <c r="I568">
        <v>52.109437120000003</v>
      </c>
      <c r="J568">
        <v>85.366057119999994</v>
      </c>
      <c r="K568">
        <v>1.9137298000000001E-2</v>
      </c>
      <c r="L568">
        <v>32.851674629999998</v>
      </c>
      <c r="M568">
        <v>0.216336097</v>
      </c>
      <c r="N568">
        <v>1.963523E-2</v>
      </c>
      <c r="O568">
        <v>7.2584799640000002</v>
      </c>
      <c r="P568">
        <v>0.70802287799999997</v>
      </c>
      <c r="Q568">
        <v>0.13318943</v>
      </c>
      <c r="R568">
        <v>1.9137298000000001E-2</v>
      </c>
      <c r="S568">
        <v>303.24164560000003</v>
      </c>
      <c r="T568">
        <v>0.85245665000000004</v>
      </c>
      <c r="U568" t="s">
        <v>105</v>
      </c>
      <c r="V568">
        <v>1.501560987</v>
      </c>
      <c r="W568">
        <v>0.974644552</v>
      </c>
      <c r="X568">
        <v>17.16556297</v>
      </c>
      <c r="Y568">
        <v>791.44860110000002</v>
      </c>
      <c r="Z568">
        <v>0.989980419</v>
      </c>
      <c r="AA568">
        <v>0.98243628199999999</v>
      </c>
      <c r="AB568">
        <v>9.2250503999999997E-2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2</v>
      </c>
      <c r="AJ568">
        <v>0</v>
      </c>
      <c r="AK568">
        <v>0</v>
      </c>
      <c r="AL568">
        <v>2</v>
      </c>
      <c r="AM568">
        <v>0</v>
      </c>
      <c r="AN568">
        <v>3</v>
      </c>
      <c r="AO568">
        <v>0</v>
      </c>
      <c r="AP568">
        <v>0</v>
      </c>
      <c r="AQ568">
        <v>0</v>
      </c>
      <c r="AR568">
        <v>0</v>
      </c>
      <c r="AS568">
        <v>1</v>
      </c>
      <c r="AT568">
        <v>1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3</v>
      </c>
      <c r="BA568">
        <v>0</v>
      </c>
      <c r="BB568">
        <v>1</v>
      </c>
      <c r="BC568">
        <v>1</v>
      </c>
      <c r="BD568">
        <v>0</v>
      </c>
      <c r="BE568">
        <v>0</v>
      </c>
      <c r="BF568">
        <v>2</v>
      </c>
      <c r="BG568">
        <v>0</v>
      </c>
      <c r="BH568">
        <v>0</v>
      </c>
      <c r="BI568">
        <v>1</v>
      </c>
      <c r="BJ568">
        <v>0</v>
      </c>
      <c r="BK568">
        <v>1</v>
      </c>
      <c r="BL568">
        <v>0</v>
      </c>
      <c r="BM568">
        <v>1</v>
      </c>
      <c r="BN568">
        <v>0</v>
      </c>
      <c r="BO568">
        <v>0</v>
      </c>
      <c r="BP568">
        <v>2</v>
      </c>
      <c r="BQ568">
        <v>0</v>
      </c>
      <c r="BR568">
        <v>0</v>
      </c>
      <c r="BS568">
        <v>2</v>
      </c>
      <c r="BT568">
        <v>0</v>
      </c>
      <c r="BU568">
        <v>0</v>
      </c>
      <c r="BV568">
        <v>1</v>
      </c>
      <c r="BW568">
        <v>2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3</v>
      </c>
      <c r="CE568">
        <v>0</v>
      </c>
      <c r="CF568">
        <v>2</v>
      </c>
      <c r="CG568">
        <v>0</v>
      </c>
      <c r="CH568">
        <v>3</v>
      </c>
      <c r="CI568">
        <v>0</v>
      </c>
      <c r="CJ568">
        <v>1</v>
      </c>
      <c r="CK568">
        <v>1.64</v>
      </c>
      <c r="CL568">
        <v>2</v>
      </c>
      <c r="CM568">
        <v>0.75</v>
      </c>
      <c r="CN568">
        <v>0.82</v>
      </c>
      <c r="CO568">
        <v>1.1200000000000001</v>
      </c>
      <c r="CP568">
        <v>1.43</v>
      </c>
      <c r="CQ568">
        <v>34</v>
      </c>
      <c r="CR568" t="s">
        <v>98</v>
      </c>
      <c r="CT568">
        <v>22</v>
      </c>
    </row>
    <row r="569" spans="1:98" x14ac:dyDescent="0.25">
      <c r="A569">
        <v>3654</v>
      </c>
      <c r="B569" t="s">
        <v>119</v>
      </c>
      <c r="C569">
        <v>1847.666667</v>
      </c>
      <c r="D569">
        <v>0.10534524000000001</v>
      </c>
      <c r="E569">
        <v>2985.666667</v>
      </c>
      <c r="F569">
        <v>48.452906030000001</v>
      </c>
      <c r="G569">
        <v>0.49121752400000002</v>
      </c>
      <c r="H569">
        <v>1857.333333</v>
      </c>
      <c r="I569">
        <v>55.586494479999999</v>
      </c>
      <c r="J569">
        <v>95.413318349999997</v>
      </c>
      <c r="K569">
        <v>1.6741577000000001E-2</v>
      </c>
      <c r="L569">
        <v>35.06992151</v>
      </c>
      <c r="M569">
        <v>0.25955379099999998</v>
      </c>
      <c r="N569">
        <v>2.116005E-2</v>
      </c>
      <c r="O569">
        <v>7.5580528610000002</v>
      </c>
      <c r="P569">
        <v>0.61820925299999996</v>
      </c>
      <c r="Q569">
        <v>0.12576569200000001</v>
      </c>
      <c r="R569">
        <v>1.6741577000000001E-2</v>
      </c>
      <c r="S569">
        <v>499.97652490000002</v>
      </c>
      <c r="T569">
        <v>0.75804282599999995</v>
      </c>
      <c r="U569" t="s">
        <v>107</v>
      </c>
      <c r="V569">
        <v>2.2746160789999998</v>
      </c>
      <c r="W569">
        <v>0.97803600000000002</v>
      </c>
      <c r="X569">
        <v>16.890193279999998</v>
      </c>
      <c r="Y569">
        <v>755.57674220000001</v>
      </c>
      <c r="Z569">
        <v>0.98822022499999995</v>
      </c>
      <c r="AA569">
        <v>0.97936676199999995</v>
      </c>
      <c r="AB569">
        <v>0.104941853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2</v>
      </c>
      <c r="AJ569">
        <v>0</v>
      </c>
      <c r="AK569">
        <v>1</v>
      </c>
      <c r="AL569">
        <v>2</v>
      </c>
      <c r="AM569">
        <v>0</v>
      </c>
      <c r="AN569">
        <v>3</v>
      </c>
      <c r="AO569">
        <v>0</v>
      </c>
      <c r="AP569">
        <v>2</v>
      </c>
      <c r="AQ569">
        <v>1</v>
      </c>
      <c r="AR569">
        <v>2</v>
      </c>
      <c r="AS569">
        <v>3</v>
      </c>
      <c r="AT569">
        <v>4</v>
      </c>
      <c r="AU569">
        <v>1</v>
      </c>
      <c r="AV569">
        <v>2</v>
      </c>
      <c r="AW569">
        <v>2</v>
      </c>
      <c r="AX569">
        <v>0</v>
      </c>
      <c r="AY569">
        <v>0</v>
      </c>
      <c r="AZ569">
        <v>3</v>
      </c>
      <c r="BA569">
        <v>2</v>
      </c>
      <c r="BB569">
        <v>1</v>
      </c>
      <c r="BC569">
        <v>1</v>
      </c>
      <c r="BD569">
        <v>1</v>
      </c>
      <c r="BE569">
        <v>0</v>
      </c>
      <c r="BF569">
        <v>3</v>
      </c>
      <c r="BG569">
        <v>2</v>
      </c>
      <c r="BH569">
        <v>1</v>
      </c>
      <c r="BI569">
        <v>3</v>
      </c>
      <c r="BJ569">
        <v>1</v>
      </c>
      <c r="BK569">
        <v>1</v>
      </c>
      <c r="BL569">
        <v>0</v>
      </c>
      <c r="BM569">
        <v>2</v>
      </c>
      <c r="BN569">
        <v>2</v>
      </c>
      <c r="BO569">
        <v>0</v>
      </c>
      <c r="BP569">
        <v>3</v>
      </c>
      <c r="BQ569">
        <v>2</v>
      </c>
      <c r="BR569">
        <v>0</v>
      </c>
      <c r="BS569">
        <v>1</v>
      </c>
      <c r="BT569">
        <v>1</v>
      </c>
      <c r="BU569">
        <v>1</v>
      </c>
      <c r="BV569">
        <v>3</v>
      </c>
      <c r="BW569">
        <v>1</v>
      </c>
      <c r="BX569">
        <v>1</v>
      </c>
      <c r="BY569">
        <v>2</v>
      </c>
      <c r="BZ569">
        <v>0</v>
      </c>
      <c r="CA569">
        <v>0</v>
      </c>
      <c r="CB569">
        <v>0</v>
      </c>
      <c r="CC569">
        <v>2</v>
      </c>
      <c r="CD569">
        <v>0</v>
      </c>
      <c r="CE569">
        <v>1</v>
      </c>
      <c r="CF569">
        <v>4</v>
      </c>
      <c r="CG569">
        <v>0</v>
      </c>
      <c r="CH569">
        <v>3</v>
      </c>
      <c r="CI569">
        <v>2</v>
      </c>
      <c r="CJ569">
        <v>2</v>
      </c>
      <c r="CK569">
        <v>1.34</v>
      </c>
      <c r="CL569">
        <v>1.8</v>
      </c>
      <c r="CM569">
        <v>0.4</v>
      </c>
      <c r="CN569">
        <v>0.54</v>
      </c>
      <c r="CO569">
        <v>0.77</v>
      </c>
      <c r="CP569">
        <v>1.0900000000000001</v>
      </c>
      <c r="CQ569">
        <v>75</v>
      </c>
      <c r="CR569" t="s">
        <v>104</v>
      </c>
      <c r="CT569">
        <v>46</v>
      </c>
    </row>
    <row r="570" spans="1:98" hidden="1" x14ac:dyDescent="0.25">
      <c r="A570">
        <v>3660</v>
      </c>
      <c r="B570" t="s">
        <v>130</v>
      </c>
      <c r="C570">
        <v>1102.333333</v>
      </c>
      <c r="D570">
        <v>0.41938605600000001</v>
      </c>
      <c r="E570">
        <v>1343.666667</v>
      </c>
      <c r="F570">
        <v>37.341019410000001</v>
      </c>
      <c r="G570">
        <v>0.49308036199999999</v>
      </c>
      <c r="H570">
        <v>1104.666667</v>
      </c>
      <c r="I570">
        <v>45.074517800000002</v>
      </c>
      <c r="J570">
        <v>55.54152406</v>
      </c>
      <c r="K570">
        <v>2.0846746999999999E-2</v>
      </c>
      <c r="L570">
        <v>26.2675676</v>
      </c>
      <c r="M570">
        <v>0.16774054999999999</v>
      </c>
      <c r="N570">
        <v>2.2763230999999998E-2</v>
      </c>
      <c r="O570">
        <v>6.8016353839999999</v>
      </c>
      <c r="P570">
        <v>0.81886139499999999</v>
      </c>
      <c r="Q570">
        <v>0.13882054499999999</v>
      </c>
      <c r="R570">
        <v>2.0846746999999999E-2</v>
      </c>
      <c r="S570">
        <v>179.34252570000001</v>
      </c>
      <c r="T570">
        <v>0.92867775299999999</v>
      </c>
      <c r="U570" t="s">
        <v>99</v>
      </c>
      <c r="V570">
        <v>1.127006406</v>
      </c>
      <c r="W570">
        <v>0.97291577500000004</v>
      </c>
      <c r="X570">
        <v>22.632008410000001</v>
      </c>
      <c r="Y570">
        <v>881.31470890000003</v>
      </c>
      <c r="Z570">
        <v>0.98918172999999998</v>
      </c>
      <c r="AA570">
        <v>0.979685115</v>
      </c>
      <c r="AB570">
        <v>0.11067882</v>
      </c>
      <c r="AC570">
        <v>0</v>
      </c>
      <c r="AD570">
        <v>0</v>
      </c>
      <c r="AE570">
        <v>0</v>
      </c>
      <c r="AF570">
        <v>0</v>
      </c>
      <c r="AG570">
        <v>1</v>
      </c>
      <c r="AH570">
        <v>0</v>
      </c>
      <c r="AI570">
        <v>0</v>
      </c>
      <c r="AJ570">
        <v>3</v>
      </c>
      <c r="AK570">
        <v>0</v>
      </c>
      <c r="AL570">
        <v>0</v>
      </c>
      <c r="AM570">
        <v>0</v>
      </c>
      <c r="AN570">
        <v>1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1</v>
      </c>
      <c r="AU570">
        <v>0</v>
      </c>
      <c r="AV570">
        <v>1</v>
      </c>
      <c r="AW570">
        <v>0</v>
      </c>
      <c r="AX570">
        <v>0</v>
      </c>
      <c r="AY570">
        <v>0</v>
      </c>
      <c r="AZ570">
        <v>2</v>
      </c>
      <c r="BA570">
        <v>0</v>
      </c>
      <c r="BB570">
        <v>1</v>
      </c>
      <c r="BC570">
        <v>0</v>
      </c>
      <c r="BD570">
        <v>0</v>
      </c>
      <c r="BE570">
        <v>0</v>
      </c>
      <c r="BF570">
        <v>1</v>
      </c>
      <c r="BG570">
        <v>1</v>
      </c>
      <c r="BH570">
        <v>0</v>
      </c>
      <c r="BI570">
        <v>1</v>
      </c>
      <c r="BJ570">
        <v>0</v>
      </c>
      <c r="BK570">
        <v>1</v>
      </c>
      <c r="BL570">
        <v>0</v>
      </c>
      <c r="BM570">
        <v>1</v>
      </c>
      <c r="BN570">
        <v>0</v>
      </c>
      <c r="BO570">
        <v>0</v>
      </c>
      <c r="BP570">
        <v>2</v>
      </c>
      <c r="BQ570">
        <v>0</v>
      </c>
      <c r="BR570">
        <v>0</v>
      </c>
      <c r="BS570">
        <v>1</v>
      </c>
      <c r="BT570">
        <v>0</v>
      </c>
      <c r="BU570">
        <v>0</v>
      </c>
      <c r="BV570">
        <v>1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1</v>
      </c>
      <c r="CD570">
        <v>0</v>
      </c>
      <c r="CE570">
        <v>0</v>
      </c>
      <c r="CF570">
        <v>2</v>
      </c>
      <c r="CG570">
        <v>0</v>
      </c>
      <c r="CH570">
        <v>3</v>
      </c>
      <c r="CI570">
        <v>2</v>
      </c>
      <c r="CJ570">
        <v>1</v>
      </c>
      <c r="CK570">
        <v>2.37</v>
      </c>
      <c r="CL570">
        <v>2.38</v>
      </c>
      <c r="CM570">
        <v>1.74</v>
      </c>
      <c r="CN570">
        <v>2</v>
      </c>
      <c r="CO570">
        <v>1.95</v>
      </c>
      <c r="CP570">
        <v>2.42</v>
      </c>
      <c r="CQ570">
        <v>27</v>
      </c>
      <c r="CR570" t="s">
        <v>113</v>
      </c>
      <c r="CT570">
        <v>0</v>
      </c>
    </row>
    <row r="571" spans="1:98" hidden="1" x14ac:dyDescent="0.25">
      <c r="A571">
        <v>3660</v>
      </c>
      <c r="B571" t="s">
        <v>138</v>
      </c>
      <c r="C571">
        <v>1081</v>
      </c>
      <c r="D571">
        <v>0.266565897</v>
      </c>
      <c r="E571">
        <v>1453.666667</v>
      </c>
      <c r="F571">
        <v>37.061430629999997</v>
      </c>
      <c r="G571">
        <v>0.43986412600000002</v>
      </c>
      <c r="H571">
        <v>1081.666667</v>
      </c>
      <c r="I571">
        <v>46.585628440000001</v>
      </c>
      <c r="J571">
        <v>62.431383400000001</v>
      </c>
      <c r="K571">
        <v>2.0020442999999999E-2</v>
      </c>
      <c r="L571">
        <v>24.43401283</v>
      </c>
      <c r="M571">
        <v>0.22697798999999999</v>
      </c>
      <c r="N571">
        <v>2.5105546999999999E-2</v>
      </c>
      <c r="O571">
        <v>6.9374494489999998</v>
      </c>
      <c r="P571">
        <v>0.75522343400000003</v>
      </c>
      <c r="Q571">
        <v>0.13685857700000001</v>
      </c>
      <c r="R571">
        <v>2.0020442999999999E-2</v>
      </c>
      <c r="S571">
        <v>306.8935204</v>
      </c>
      <c r="T571">
        <v>0.87780337200000003</v>
      </c>
      <c r="U571" t="s">
        <v>102</v>
      </c>
      <c r="V571">
        <v>1.5760293540000001</v>
      </c>
      <c r="W571">
        <v>0.97133580900000005</v>
      </c>
      <c r="X571">
        <v>22.6156881</v>
      </c>
      <c r="Y571">
        <v>900.99455590000002</v>
      </c>
      <c r="Z571">
        <v>0.98762898300000002</v>
      </c>
      <c r="AA571">
        <v>0.97841141600000003</v>
      </c>
      <c r="AB571">
        <v>0.112630587</v>
      </c>
      <c r="AC571">
        <v>0</v>
      </c>
      <c r="AD571">
        <v>0</v>
      </c>
      <c r="AE571">
        <v>1</v>
      </c>
      <c r="AF571">
        <v>0</v>
      </c>
      <c r="AG571">
        <v>1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3</v>
      </c>
      <c r="AU571">
        <v>0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0</v>
      </c>
      <c r="BB571">
        <v>0</v>
      </c>
      <c r="BC571">
        <v>1</v>
      </c>
      <c r="BD571">
        <v>1</v>
      </c>
      <c r="BE571">
        <v>0</v>
      </c>
      <c r="BF571">
        <v>1</v>
      </c>
      <c r="BG571">
        <v>1</v>
      </c>
      <c r="BH571">
        <v>1</v>
      </c>
      <c r="BI571">
        <v>1</v>
      </c>
      <c r="BJ571">
        <v>0</v>
      </c>
      <c r="BK571">
        <v>0</v>
      </c>
      <c r="BL571">
        <v>0</v>
      </c>
      <c r="BM571">
        <v>1</v>
      </c>
      <c r="BN571">
        <v>0</v>
      </c>
      <c r="BO571">
        <v>0</v>
      </c>
      <c r="BP571">
        <v>1</v>
      </c>
      <c r="BQ571">
        <v>0</v>
      </c>
      <c r="BR571">
        <v>0</v>
      </c>
      <c r="BS571">
        <v>1</v>
      </c>
      <c r="BT571">
        <v>0</v>
      </c>
      <c r="BU571">
        <v>0</v>
      </c>
      <c r="BV571">
        <v>1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1</v>
      </c>
      <c r="CH571">
        <v>2</v>
      </c>
      <c r="CI571">
        <v>2</v>
      </c>
      <c r="CJ571">
        <v>1</v>
      </c>
      <c r="CK571">
        <v>1.95</v>
      </c>
      <c r="CL571">
        <v>2.2400000000000002</v>
      </c>
      <c r="CM571">
        <v>1.76</v>
      </c>
      <c r="CN571">
        <v>1.73</v>
      </c>
      <c r="CO571">
        <v>1.75</v>
      </c>
      <c r="CP571">
        <v>1.97</v>
      </c>
      <c r="CQ571">
        <v>24</v>
      </c>
      <c r="CR571" t="s">
        <v>113</v>
      </c>
      <c r="CT571">
        <v>15</v>
      </c>
    </row>
    <row r="572" spans="1:98" hidden="1" x14ac:dyDescent="0.25">
      <c r="A572">
        <v>3660</v>
      </c>
      <c r="B572" t="s">
        <v>154</v>
      </c>
      <c r="C572">
        <v>848.33333330000005</v>
      </c>
      <c r="D572">
        <v>0.25323564700000001</v>
      </c>
      <c r="E572">
        <v>1199</v>
      </c>
      <c r="F572">
        <v>32.800221479999998</v>
      </c>
      <c r="G572">
        <v>0.466354567</v>
      </c>
      <c r="H572">
        <v>849</v>
      </c>
      <c r="I572">
        <v>51.235287820000003</v>
      </c>
      <c r="J572">
        <v>52.030798269999998</v>
      </c>
      <c r="K572">
        <v>1.7552998E-2</v>
      </c>
      <c r="L572">
        <v>24.485762210000001</v>
      </c>
      <c r="M572">
        <v>0.281353242</v>
      </c>
      <c r="N572">
        <v>2.4109596E-2</v>
      </c>
      <c r="O572">
        <v>7.2450439050000002</v>
      </c>
      <c r="P572">
        <v>0.72653987600000003</v>
      </c>
      <c r="Q572">
        <v>0.127241405</v>
      </c>
      <c r="R572">
        <v>1.7552998E-2</v>
      </c>
      <c r="S572">
        <v>371.28808379999998</v>
      </c>
      <c r="T572">
        <v>0.81153548600000003</v>
      </c>
      <c r="U572" t="s">
        <v>105</v>
      </c>
      <c r="V572">
        <v>1.913443912</v>
      </c>
      <c r="W572">
        <v>0.97724606000000003</v>
      </c>
      <c r="X572">
        <v>20.27644446</v>
      </c>
      <c r="Y572">
        <v>814.78251850000004</v>
      </c>
      <c r="Z572">
        <v>0.98687085500000005</v>
      </c>
      <c r="AA572">
        <v>0.97872538499999995</v>
      </c>
      <c r="AB572">
        <v>0.10844401400000001</v>
      </c>
      <c r="AC572">
        <v>0</v>
      </c>
      <c r="AD572">
        <v>0</v>
      </c>
      <c r="AE572">
        <v>1</v>
      </c>
      <c r="AF572">
        <v>0</v>
      </c>
      <c r="AG572">
        <v>1</v>
      </c>
      <c r="AH572">
        <v>0</v>
      </c>
      <c r="AI572">
        <v>0</v>
      </c>
      <c r="AJ572">
        <v>3</v>
      </c>
      <c r="AK572">
        <v>2</v>
      </c>
      <c r="AL572">
        <v>1</v>
      </c>
      <c r="AM572">
        <v>0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1</v>
      </c>
      <c r="AT572">
        <v>1</v>
      </c>
      <c r="AU572">
        <v>1</v>
      </c>
      <c r="AV572">
        <v>0</v>
      </c>
      <c r="AW572">
        <v>0</v>
      </c>
      <c r="AX572">
        <v>0</v>
      </c>
      <c r="AY572">
        <v>0</v>
      </c>
      <c r="AZ572">
        <v>2</v>
      </c>
      <c r="BA572">
        <v>0</v>
      </c>
      <c r="BB572">
        <v>3</v>
      </c>
      <c r="BC572">
        <v>2</v>
      </c>
      <c r="BD572">
        <v>1</v>
      </c>
      <c r="BE572">
        <v>0</v>
      </c>
      <c r="BF572">
        <v>2</v>
      </c>
      <c r="BG572">
        <v>2</v>
      </c>
      <c r="BH572">
        <v>3</v>
      </c>
      <c r="BI572">
        <v>2</v>
      </c>
      <c r="BJ572">
        <v>2</v>
      </c>
      <c r="BK572">
        <v>0</v>
      </c>
      <c r="BL572">
        <v>0</v>
      </c>
      <c r="BM572">
        <v>2</v>
      </c>
      <c r="BN572">
        <v>2</v>
      </c>
      <c r="BO572">
        <v>1</v>
      </c>
      <c r="BP572">
        <v>0</v>
      </c>
      <c r="BQ572">
        <v>0</v>
      </c>
      <c r="BR572">
        <v>3</v>
      </c>
      <c r="BS572">
        <v>1</v>
      </c>
      <c r="BT572">
        <v>0</v>
      </c>
      <c r="BU572">
        <v>0</v>
      </c>
      <c r="BV572">
        <v>1</v>
      </c>
      <c r="BW572">
        <v>2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1</v>
      </c>
      <c r="CD572">
        <v>0</v>
      </c>
      <c r="CE572">
        <v>0</v>
      </c>
      <c r="CF572">
        <v>1</v>
      </c>
      <c r="CG572">
        <v>0</v>
      </c>
      <c r="CH572">
        <v>3</v>
      </c>
      <c r="CI572">
        <v>2</v>
      </c>
      <c r="CJ572">
        <v>3</v>
      </c>
      <c r="CK572">
        <v>1.84</v>
      </c>
      <c r="CL572">
        <v>2.5</v>
      </c>
      <c r="CM572">
        <v>1.47</v>
      </c>
      <c r="CN572">
        <v>1.66</v>
      </c>
      <c r="CO572">
        <v>1.75</v>
      </c>
      <c r="CP572">
        <v>2.0099999999999998</v>
      </c>
      <c r="CQ572">
        <v>50</v>
      </c>
      <c r="CR572" t="s">
        <v>101</v>
      </c>
      <c r="CT572">
        <v>26</v>
      </c>
    </row>
    <row r="573" spans="1:98" x14ac:dyDescent="0.25">
      <c r="A573">
        <v>3660</v>
      </c>
      <c r="B573" t="s">
        <v>147</v>
      </c>
      <c r="C573">
        <v>1122</v>
      </c>
      <c r="D573">
        <v>0.321354898</v>
      </c>
      <c r="E573">
        <v>1537.666667</v>
      </c>
      <c r="F573">
        <v>37.656008020000002</v>
      </c>
      <c r="G573">
        <v>0.51052685799999997</v>
      </c>
      <c r="H573">
        <v>1126</v>
      </c>
      <c r="I573">
        <v>51.204897750000001</v>
      </c>
      <c r="J573">
        <v>57.056913250000001</v>
      </c>
      <c r="K573">
        <v>1.7179124E-2</v>
      </c>
      <c r="L573">
        <v>30.36037413</v>
      </c>
      <c r="M573">
        <v>0.196982195</v>
      </c>
      <c r="N573">
        <v>3.3892156999999999E-2</v>
      </c>
      <c r="O573">
        <v>7.2169661620000003</v>
      </c>
      <c r="P573">
        <v>0.73599828300000003</v>
      </c>
      <c r="Q573">
        <v>0.123233132</v>
      </c>
      <c r="R573">
        <v>1.7179124E-2</v>
      </c>
      <c r="S573">
        <v>413.07578949999998</v>
      </c>
      <c r="T573">
        <v>0.771113944</v>
      </c>
      <c r="U573" t="s">
        <v>107</v>
      </c>
      <c r="V573">
        <v>2.3333186210000001</v>
      </c>
      <c r="W573">
        <v>0.97646902499999999</v>
      </c>
      <c r="X573">
        <v>19.74877051</v>
      </c>
      <c r="Y573">
        <v>816.14431200000001</v>
      </c>
      <c r="Z573">
        <v>0.98077708100000005</v>
      </c>
      <c r="AA573">
        <v>0.97228765699999997</v>
      </c>
      <c r="AB573">
        <v>0.133003645</v>
      </c>
      <c r="AC573">
        <v>0</v>
      </c>
      <c r="AD573">
        <v>0</v>
      </c>
      <c r="AE573">
        <v>1</v>
      </c>
      <c r="AF573">
        <v>0</v>
      </c>
      <c r="AG573">
        <v>1</v>
      </c>
      <c r="AH573">
        <v>0</v>
      </c>
      <c r="AI573">
        <v>0</v>
      </c>
      <c r="AJ573">
        <v>4</v>
      </c>
      <c r="AK573">
        <v>1</v>
      </c>
      <c r="AL573">
        <v>2</v>
      </c>
      <c r="AM573">
        <v>0</v>
      </c>
      <c r="AN573">
        <v>1</v>
      </c>
      <c r="AO573">
        <v>0</v>
      </c>
      <c r="AP573">
        <v>0</v>
      </c>
      <c r="AQ573">
        <v>0</v>
      </c>
      <c r="AR573">
        <v>0</v>
      </c>
      <c r="AS573">
        <v>3</v>
      </c>
      <c r="AT573">
        <v>2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2</v>
      </c>
      <c r="BA573">
        <v>0</v>
      </c>
      <c r="BB573">
        <v>3</v>
      </c>
      <c r="BC573">
        <v>2</v>
      </c>
      <c r="BD573">
        <v>1</v>
      </c>
      <c r="BE573">
        <v>0</v>
      </c>
      <c r="BF573">
        <v>2</v>
      </c>
      <c r="BG573">
        <v>2</v>
      </c>
      <c r="BH573">
        <v>3</v>
      </c>
      <c r="BI573">
        <v>1</v>
      </c>
      <c r="BJ573">
        <v>1</v>
      </c>
      <c r="BK573">
        <v>1</v>
      </c>
      <c r="BL573">
        <v>0</v>
      </c>
      <c r="BM573">
        <v>1</v>
      </c>
      <c r="BN573">
        <v>1</v>
      </c>
      <c r="BO573">
        <v>1</v>
      </c>
      <c r="BP573">
        <v>0</v>
      </c>
      <c r="BQ573">
        <v>0</v>
      </c>
      <c r="BR573">
        <v>3</v>
      </c>
      <c r="BS573">
        <v>1</v>
      </c>
      <c r="BT573">
        <v>0</v>
      </c>
      <c r="BU573">
        <v>1</v>
      </c>
      <c r="BV573">
        <v>0</v>
      </c>
      <c r="BW573">
        <v>2</v>
      </c>
      <c r="BX573">
        <v>0</v>
      </c>
      <c r="BY573">
        <v>0</v>
      </c>
      <c r="BZ573">
        <v>1</v>
      </c>
      <c r="CA573">
        <v>0</v>
      </c>
      <c r="CB573">
        <v>0</v>
      </c>
      <c r="CC573">
        <v>1</v>
      </c>
      <c r="CD573">
        <v>0</v>
      </c>
      <c r="CE573">
        <v>0</v>
      </c>
      <c r="CF573">
        <v>1</v>
      </c>
      <c r="CG573">
        <v>1</v>
      </c>
      <c r="CH573">
        <v>2</v>
      </c>
      <c r="CI573">
        <v>2</v>
      </c>
      <c r="CJ573">
        <v>3</v>
      </c>
      <c r="CK573">
        <v>1.63</v>
      </c>
      <c r="CL573">
        <v>2.27</v>
      </c>
      <c r="CM573">
        <v>1.61</v>
      </c>
      <c r="CN573">
        <v>1.42</v>
      </c>
      <c r="CO573">
        <v>1.62</v>
      </c>
      <c r="CP573">
        <v>1.68</v>
      </c>
      <c r="CQ573">
        <v>51</v>
      </c>
      <c r="CR573" t="s">
        <v>101</v>
      </c>
      <c r="CT573">
        <v>49</v>
      </c>
    </row>
    <row r="574" spans="1:98" hidden="1" x14ac:dyDescent="0.25">
      <c r="A574">
        <v>3661</v>
      </c>
      <c r="B574" t="s">
        <v>161</v>
      </c>
      <c r="C574">
        <v>999.33333330000005</v>
      </c>
      <c r="D574">
        <v>0.42521536300000001</v>
      </c>
      <c r="E574">
        <v>1188</v>
      </c>
      <c r="F574">
        <v>35.663843730000004</v>
      </c>
      <c r="G574">
        <v>0.64167050199999998</v>
      </c>
      <c r="H574">
        <v>1000.666667</v>
      </c>
      <c r="I574">
        <v>71.297065649999993</v>
      </c>
      <c r="J574">
        <v>41.350240460000002</v>
      </c>
      <c r="K574">
        <v>1.3350386000000001E-2</v>
      </c>
      <c r="L574">
        <v>32.168180839999998</v>
      </c>
      <c r="M574">
        <v>0.17319167999999999</v>
      </c>
      <c r="N574">
        <v>1.2818939E-2</v>
      </c>
      <c r="O574">
        <v>8.5405310970000006</v>
      </c>
      <c r="P574">
        <v>0.84133080999999998</v>
      </c>
      <c r="Q574">
        <v>0.113215591</v>
      </c>
      <c r="R574">
        <v>1.3350386000000001E-2</v>
      </c>
      <c r="S574">
        <v>192.6273669</v>
      </c>
      <c r="T574">
        <v>0.88462194000000005</v>
      </c>
      <c r="U574" t="s">
        <v>99</v>
      </c>
      <c r="V574">
        <v>0.91774876500000002</v>
      </c>
      <c r="W574">
        <v>0.98296743799999997</v>
      </c>
      <c r="X574">
        <v>14.829596499999999</v>
      </c>
      <c r="Y574">
        <v>589.70107629999995</v>
      </c>
      <c r="Z574">
        <v>0.99411679500000005</v>
      </c>
      <c r="AA574">
        <v>0.98840920399999999</v>
      </c>
      <c r="AB574">
        <v>6.6413912000000005E-2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1</v>
      </c>
      <c r="AP574">
        <v>0</v>
      </c>
      <c r="AQ574">
        <v>0</v>
      </c>
      <c r="AR574">
        <v>0</v>
      </c>
      <c r="AS574">
        <v>0</v>
      </c>
      <c r="AT574">
        <v>2</v>
      </c>
      <c r="AU574">
        <v>0</v>
      </c>
      <c r="AV574">
        <v>0</v>
      </c>
      <c r="AW574">
        <v>0</v>
      </c>
      <c r="AX574">
        <v>1</v>
      </c>
      <c r="AY574">
        <v>0</v>
      </c>
      <c r="AZ574">
        <v>2</v>
      </c>
      <c r="BA574">
        <v>0</v>
      </c>
      <c r="BB574">
        <v>0</v>
      </c>
      <c r="BC574">
        <v>1</v>
      </c>
      <c r="BD574">
        <v>0</v>
      </c>
      <c r="BE574">
        <v>0</v>
      </c>
      <c r="BF574">
        <v>0</v>
      </c>
      <c r="BG574">
        <v>2</v>
      </c>
      <c r="BH574">
        <v>0</v>
      </c>
      <c r="BI574">
        <v>0</v>
      </c>
      <c r="BJ574">
        <v>1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1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1</v>
      </c>
      <c r="CF574">
        <v>1</v>
      </c>
      <c r="CG574">
        <v>0</v>
      </c>
      <c r="CH574">
        <v>0</v>
      </c>
      <c r="CI574">
        <v>0</v>
      </c>
      <c r="CJ574">
        <v>1</v>
      </c>
      <c r="CK574">
        <v>2.1800000000000002</v>
      </c>
      <c r="CL574">
        <v>1.58</v>
      </c>
      <c r="CM574">
        <v>0.9</v>
      </c>
      <c r="CN574">
        <v>0.68</v>
      </c>
      <c r="CO574">
        <v>1.37</v>
      </c>
      <c r="CP574">
        <v>1.1599999999999999</v>
      </c>
      <c r="CQ574">
        <v>13</v>
      </c>
      <c r="CR574" t="s">
        <v>153</v>
      </c>
      <c r="CT574">
        <v>0</v>
      </c>
    </row>
    <row r="575" spans="1:98" hidden="1" x14ac:dyDescent="0.25">
      <c r="A575">
        <v>3661</v>
      </c>
      <c r="B575" t="s">
        <v>162</v>
      </c>
      <c r="C575">
        <v>991</v>
      </c>
      <c r="D575">
        <v>0.28203771599999999</v>
      </c>
      <c r="E575">
        <v>1332.666667</v>
      </c>
      <c r="F575">
        <v>35.241057720000001</v>
      </c>
      <c r="G575">
        <v>0.476291784</v>
      </c>
      <c r="H575">
        <v>992.66666669999995</v>
      </c>
      <c r="I575">
        <v>65.764554039999993</v>
      </c>
      <c r="J575">
        <v>48.564587039999999</v>
      </c>
      <c r="K575">
        <v>1.5783175999999999E-2</v>
      </c>
      <c r="L575">
        <v>28.62013293</v>
      </c>
      <c r="M575">
        <v>0.23817994000000001</v>
      </c>
      <c r="N575">
        <v>4.7009641999999997E-2</v>
      </c>
      <c r="O575">
        <v>8.0210876300000002</v>
      </c>
      <c r="P575">
        <v>0.75541302700000001</v>
      </c>
      <c r="Q575">
        <v>0.114080378</v>
      </c>
      <c r="R575">
        <v>1.5783175999999999E-2</v>
      </c>
      <c r="S575">
        <v>439.30201349999999</v>
      </c>
      <c r="T575">
        <v>0.75429465699999998</v>
      </c>
      <c r="U575" t="s">
        <v>102</v>
      </c>
      <c r="V575">
        <v>2.6558030179999998</v>
      </c>
      <c r="W575">
        <v>0.96469880299999999</v>
      </c>
      <c r="X575">
        <v>16.060321640000002</v>
      </c>
      <c r="Y575">
        <v>862.02032829999996</v>
      </c>
      <c r="Z575">
        <v>0.97295635400000002</v>
      </c>
      <c r="AA575">
        <v>0.96203369299999997</v>
      </c>
      <c r="AB575">
        <v>0.162661369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2</v>
      </c>
      <c r="AM575">
        <v>0</v>
      </c>
      <c r="AN575">
        <v>0</v>
      </c>
      <c r="AO575">
        <v>2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1</v>
      </c>
      <c r="BD575">
        <v>0</v>
      </c>
      <c r="BE575">
        <v>0</v>
      </c>
      <c r="BF575">
        <v>0</v>
      </c>
      <c r="BG575">
        <v>2</v>
      </c>
      <c r="BH575">
        <v>0</v>
      </c>
      <c r="BI575">
        <v>0</v>
      </c>
      <c r="BJ575">
        <v>1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1</v>
      </c>
      <c r="CF575">
        <v>3</v>
      </c>
      <c r="CG575">
        <v>0</v>
      </c>
      <c r="CH575">
        <v>0</v>
      </c>
      <c r="CI575">
        <v>2</v>
      </c>
      <c r="CJ575">
        <v>1</v>
      </c>
      <c r="CK575">
        <v>1.5</v>
      </c>
      <c r="CL575">
        <v>1.02</v>
      </c>
      <c r="CM575">
        <v>0.73</v>
      </c>
      <c r="CN575">
        <v>0.53</v>
      </c>
      <c r="CO575">
        <v>1.06</v>
      </c>
      <c r="CP575">
        <v>0.78</v>
      </c>
      <c r="CQ575">
        <v>14</v>
      </c>
      <c r="CR575" t="s">
        <v>153</v>
      </c>
      <c r="CT575">
        <v>13</v>
      </c>
    </row>
    <row r="576" spans="1:98" hidden="1" x14ac:dyDescent="0.25">
      <c r="A576">
        <v>3661</v>
      </c>
      <c r="B576" t="s">
        <v>176</v>
      </c>
      <c r="C576">
        <v>1248.666667</v>
      </c>
      <c r="D576">
        <v>0.51482886400000005</v>
      </c>
      <c r="E576">
        <v>1410.666667</v>
      </c>
      <c r="F576">
        <v>39.868256850000002</v>
      </c>
      <c r="G576">
        <v>0.65290096099999995</v>
      </c>
      <c r="H576">
        <v>1249.666667</v>
      </c>
      <c r="I576">
        <v>69.804238359999999</v>
      </c>
      <c r="J576">
        <v>51.41718977</v>
      </c>
      <c r="K576">
        <v>1.3460468E-2</v>
      </c>
      <c r="L576">
        <v>31.739057930000001</v>
      </c>
      <c r="M576">
        <v>0.14018670499999999</v>
      </c>
      <c r="N576">
        <v>7.3812799999999996E-3</v>
      </c>
      <c r="O576">
        <v>8.4642786339999994</v>
      </c>
      <c r="P576">
        <v>0.88511294900000004</v>
      </c>
      <c r="Q576">
        <v>0.114566706</v>
      </c>
      <c r="R576">
        <v>1.3460468E-2</v>
      </c>
      <c r="S576">
        <v>95.053297200000003</v>
      </c>
      <c r="T576">
        <v>0.944602838</v>
      </c>
      <c r="U576" t="s">
        <v>105</v>
      </c>
      <c r="V576">
        <v>0.43976589599999999</v>
      </c>
      <c r="W576">
        <v>0.98489343399999996</v>
      </c>
      <c r="X576">
        <v>14.475789020000001</v>
      </c>
      <c r="Y576">
        <v>532.48005139999998</v>
      </c>
      <c r="Z576">
        <v>0.99729361999999999</v>
      </c>
      <c r="AA576">
        <v>0.99287141000000001</v>
      </c>
      <c r="AB576">
        <v>4.2727665999999997E-2</v>
      </c>
      <c r="AC576">
        <v>0</v>
      </c>
      <c r="AD576">
        <v>0</v>
      </c>
      <c r="AE576">
        <v>1</v>
      </c>
      <c r="AF576">
        <v>0</v>
      </c>
      <c r="AG576">
        <v>1</v>
      </c>
      <c r="AH576">
        <v>0</v>
      </c>
      <c r="AI576">
        <v>1</v>
      </c>
      <c r="AJ576">
        <v>1</v>
      </c>
      <c r="AK576">
        <v>0</v>
      </c>
      <c r="AL576">
        <v>2</v>
      </c>
      <c r="AM576">
        <v>0</v>
      </c>
      <c r="AN576">
        <v>1</v>
      </c>
      <c r="AO576">
        <v>3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1</v>
      </c>
      <c r="AW576">
        <v>0</v>
      </c>
      <c r="AX576">
        <v>0</v>
      </c>
      <c r="AY576">
        <v>0</v>
      </c>
      <c r="AZ576">
        <v>1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1</v>
      </c>
      <c r="CK576">
        <v>1.21</v>
      </c>
      <c r="CL576">
        <v>0.8</v>
      </c>
      <c r="CM576">
        <v>0.54</v>
      </c>
      <c r="CN576">
        <v>0.54</v>
      </c>
      <c r="CO576">
        <v>0.84</v>
      </c>
      <c r="CP576">
        <v>0.6</v>
      </c>
      <c r="CQ576">
        <v>12</v>
      </c>
      <c r="CR576" t="s">
        <v>153</v>
      </c>
      <c r="CT576">
        <v>25</v>
      </c>
    </row>
    <row r="577" spans="1:98" x14ac:dyDescent="0.25">
      <c r="A577">
        <v>3661</v>
      </c>
      <c r="B577" t="s">
        <v>163</v>
      </c>
      <c r="C577">
        <v>79.333333330000002</v>
      </c>
      <c r="D577">
        <v>0.70998646899999995</v>
      </c>
      <c r="E577">
        <v>120.33333330000001</v>
      </c>
      <c r="F577">
        <v>10.0296032</v>
      </c>
      <c r="G577">
        <v>0.52477106200000001</v>
      </c>
      <c r="H577">
        <v>79.333333330000002</v>
      </c>
      <c r="I577">
        <v>26.832909149999999</v>
      </c>
      <c r="J577">
        <v>14.67811255</v>
      </c>
      <c r="K577">
        <v>3.1915025999999999E-2</v>
      </c>
      <c r="L577">
        <v>10.044629459999999</v>
      </c>
      <c r="M577">
        <v>0.48234744600000001</v>
      </c>
      <c r="N577">
        <v>3.0420513E-2</v>
      </c>
      <c r="O577">
        <v>5.3466832579999997</v>
      </c>
      <c r="P577">
        <v>0.66900803600000003</v>
      </c>
      <c r="Q577">
        <v>0.17250404499999999</v>
      </c>
      <c r="R577">
        <v>3.1915025999999999E-2</v>
      </c>
      <c r="S577">
        <v>548.73383179999996</v>
      </c>
      <c r="T577">
        <v>0.857715491</v>
      </c>
      <c r="U577" t="s">
        <v>107</v>
      </c>
      <c r="V577">
        <v>2.6709921169999999</v>
      </c>
      <c r="W577">
        <v>0.962066482</v>
      </c>
      <c r="X577">
        <v>32.593902659999998</v>
      </c>
      <c r="Y577">
        <v>1362.3069049999999</v>
      </c>
      <c r="Z577">
        <v>0.984745337</v>
      </c>
      <c r="AA577">
        <v>0.969785597</v>
      </c>
      <c r="AB577">
        <v>0.149401165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</v>
      </c>
      <c r="AJ577">
        <v>2</v>
      </c>
      <c r="AK577">
        <v>0</v>
      </c>
      <c r="AL577">
        <v>1</v>
      </c>
      <c r="AM577">
        <v>1</v>
      </c>
      <c r="AN577">
        <v>2</v>
      </c>
      <c r="AO577">
        <v>3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2</v>
      </c>
      <c r="AY577">
        <v>1</v>
      </c>
      <c r="AZ577">
        <v>1</v>
      </c>
      <c r="BA577">
        <v>0</v>
      </c>
      <c r="BB577">
        <v>1</v>
      </c>
      <c r="BC577">
        <v>0</v>
      </c>
      <c r="BD577">
        <v>1</v>
      </c>
      <c r="BE577">
        <v>0</v>
      </c>
      <c r="BF577">
        <v>0</v>
      </c>
      <c r="BG577">
        <v>1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1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1</v>
      </c>
      <c r="CK577">
        <v>0.99</v>
      </c>
      <c r="CL577">
        <v>0.57999999999999996</v>
      </c>
      <c r="CM577">
        <v>0.45</v>
      </c>
      <c r="CN577">
        <v>0.51</v>
      </c>
      <c r="CO577">
        <v>0.69</v>
      </c>
      <c r="CP577">
        <v>0.5</v>
      </c>
      <c r="CQ577">
        <v>18</v>
      </c>
      <c r="CR577" t="s">
        <v>113</v>
      </c>
      <c r="CT577">
        <v>49</v>
      </c>
    </row>
    <row r="578" spans="1:98" hidden="1" x14ac:dyDescent="0.25">
      <c r="A578">
        <v>3664</v>
      </c>
      <c r="B578" t="s">
        <v>109</v>
      </c>
      <c r="C578">
        <v>1904</v>
      </c>
      <c r="D578">
        <v>0.22570618200000001</v>
      </c>
      <c r="E578">
        <v>2568.333333</v>
      </c>
      <c r="F578">
        <v>49.13653944</v>
      </c>
      <c r="G578">
        <v>0.54930389400000001</v>
      </c>
      <c r="H578">
        <v>1912.333333</v>
      </c>
      <c r="I578">
        <v>54.887789130000002</v>
      </c>
      <c r="J578">
        <v>98.031306920000006</v>
      </c>
      <c r="K578">
        <v>1.7032994999999999E-2</v>
      </c>
      <c r="L578">
        <v>30.34071883</v>
      </c>
      <c r="M578">
        <v>0.18250493600000001</v>
      </c>
      <c r="N578">
        <v>9.5862280000000005E-3</v>
      </c>
      <c r="O578">
        <v>7.5143582569999996</v>
      </c>
      <c r="P578">
        <v>0.73969966300000001</v>
      </c>
      <c r="Q578">
        <v>0.128042146</v>
      </c>
      <c r="R578">
        <v>1.7032994999999999E-2</v>
      </c>
      <c r="S578">
        <v>155.58583960000001</v>
      </c>
      <c r="T578">
        <v>0.924547385</v>
      </c>
      <c r="U578" t="s">
        <v>99</v>
      </c>
      <c r="V578">
        <v>0.75727749700000002</v>
      </c>
      <c r="W578">
        <v>0.98136339800000005</v>
      </c>
      <c r="X578">
        <v>14.613744029999999</v>
      </c>
      <c r="Y578">
        <v>641.88554580000005</v>
      </c>
      <c r="Z578">
        <v>0.996019086</v>
      </c>
      <c r="AA578">
        <v>0.98918367200000001</v>
      </c>
      <c r="AB578">
        <v>5.9796478E-2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2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1</v>
      </c>
      <c r="BQ578">
        <v>0</v>
      </c>
      <c r="BR578">
        <v>0</v>
      </c>
      <c r="BS578">
        <v>0</v>
      </c>
      <c r="BT578">
        <v>0</v>
      </c>
      <c r="BU578">
        <v>1</v>
      </c>
      <c r="BV578">
        <v>1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2</v>
      </c>
      <c r="CD578">
        <v>0</v>
      </c>
      <c r="CE578">
        <v>0</v>
      </c>
      <c r="CF578">
        <v>2</v>
      </c>
      <c r="CG578">
        <v>0</v>
      </c>
      <c r="CH578">
        <v>1</v>
      </c>
      <c r="CI578">
        <v>0</v>
      </c>
      <c r="CJ578">
        <v>1</v>
      </c>
      <c r="CK578">
        <v>1.63</v>
      </c>
      <c r="CL578">
        <v>1.94</v>
      </c>
      <c r="CM578">
        <v>0.46</v>
      </c>
      <c r="CN578">
        <v>1.23</v>
      </c>
      <c r="CO578">
        <v>0.92</v>
      </c>
      <c r="CP578">
        <v>1.64</v>
      </c>
      <c r="CQ578">
        <v>10</v>
      </c>
      <c r="CR578" t="s">
        <v>153</v>
      </c>
      <c r="CT578">
        <v>0</v>
      </c>
    </row>
    <row r="579" spans="1:98" hidden="1" x14ac:dyDescent="0.25">
      <c r="A579">
        <v>3664</v>
      </c>
      <c r="B579" t="s">
        <v>146</v>
      </c>
      <c r="C579">
        <v>1915.666667</v>
      </c>
      <c r="D579">
        <v>0.24104003399999999</v>
      </c>
      <c r="E579">
        <v>2751</v>
      </c>
      <c r="F579">
        <v>49.382380120000001</v>
      </c>
      <c r="G579">
        <v>0.534577305</v>
      </c>
      <c r="H579">
        <v>1922.666667</v>
      </c>
      <c r="I579">
        <v>52.75091192</v>
      </c>
      <c r="J579">
        <v>96.764286240000004</v>
      </c>
      <c r="K579">
        <v>1.7432874000000001E-2</v>
      </c>
      <c r="L579">
        <v>32.162026009999998</v>
      </c>
      <c r="M579">
        <v>0.176054929</v>
      </c>
      <c r="N579">
        <v>1.3746344000000001E-2</v>
      </c>
      <c r="O579">
        <v>7.3787977680000001</v>
      </c>
      <c r="P579">
        <v>0.70865391700000002</v>
      </c>
      <c r="Q579">
        <v>0.129186298</v>
      </c>
      <c r="R579">
        <v>1.7432874000000001E-2</v>
      </c>
      <c r="S579">
        <v>268.63090369999998</v>
      </c>
      <c r="T579">
        <v>0.88112944599999998</v>
      </c>
      <c r="U579" t="s">
        <v>102</v>
      </c>
      <c r="V579">
        <v>1.2720767159999999</v>
      </c>
      <c r="W579">
        <v>0.97958855700000003</v>
      </c>
      <c r="X579">
        <v>15.832473650000001</v>
      </c>
      <c r="Y579">
        <v>707.55613310000001</v>
      </c>
      <c r="Z579">
        <v>0.99326562299999999</v>
      </c>
      <c r="AA579">
        <v>0.98649917899999995</v>
      </c>
      <c r="AB579">
        <v>7.1589570000000005E-2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2</v>
      </c>
      <c r="BA579">
        <v>0</v>
      </c>
      <c r="BB579">
        <v>0</v>
      </c>
      <c r="BC579">
        <v>1</v>
      </c>
      <c r="BD579">
        <v>0</v>
      </c>
      <c r="BE579">
        <v>0</v>
      </c>
      <c r="BF579">
        <v>1</v>
      </c>
      <c r="BG579">
        <v>0</v>
      </c>
      <c r="BH579">
        <v>0</v>
      </c>
      <c r="BI579">
        <v>1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2</v>
      </c>
      <c r="BQ579">
        <v>0</v>
      </c>
      <c r="BR579">
        <v>0</v>
      </c>
      <c r="BS579">
        <v>0</v>
      </c>
      <c r="BT579">
        <v>0</v>
      </c>
      <c r="BU579">
        <v>1</v>
      </c>
      <c r="BV579">
        <v>2</v>
      </c>
      <c r="BW579">
        <v>1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2</v>
      </c>
      <c r="CD579">
        <v>0</v>
      </c>
      <c r="CE579">
        <v>0</v>
      </c>
      <c r="CF579">
        <v>2</v>
      </c>
      <c r="CG579">
        <v>0</v>
      </c>
      <c r="CH579">
        <v>0</v>
      </c>
      <c r="CI579">
        <v>0</v>
      </c>
      <c r="CJ579">
        <v>1</v>
      </c>
      <c r="CK579">
        <v>1.63</v>
      </c>
      <c r="CL579">
        <v>2.08</v>
      </c>
      <c r="CM579">
        <v>0.56999999999999995</v>
      </c>
      <c r="CN579">
        <v>0.72</v>
      </c>
      <c r="CO579">
        <v>0.92</v>
      </c>
      <c r="CP579">
        <v>1.38</v>
      </c>
      <c r="CQ579">
        <v>16</v>
      </c>
      <c r="CR579" t="s">
        <v>113</v>
      </c>
      <c r="CT579">
        <v>14</v>
      </c>
    </row>
    <row r="580" spans="1:98" hidden="1" x14ac:dyDescent="0.25">
      <c r="A580">
        <v>3664</v>
      </c>
      <c r="B580" t="s">
        <v>131</v>
      </c>
      <c r="C580">
        <v>2668</v>
      </c>
      <c r="D580">
        <v>0.24871352099999999</v>
      </c>
      <c r="E580">
        <v>4013</v>
      </c>
      <c r="F580">
        <v>58.084356679999999</v>
      </c>
      <c r="G580">
        <v>0.51780347000000004</v>
      </c>
      <c r="H580">
        <v>2670</v>
      </c>
      <c r="I580">
        <v>38.787887449999999</v>
      </c>
      <c r="J580">
        <v>112.4613693</v>
      </c>
      <c r="K580">
        <v>2.3040878000000001E-2</v>
      </c>
      <c r="L580">
        <v>40.6445425</v>
      </c>
      <c r="M580">
        <v>0.15088243400000001</v>
      </c>
      <c r="N580">
        <v>2.3248013000000001E-2</v>
      </c>
      <c r="O580">
        <v>6.3438856919999997</v>
      </c>
      <c r="P580">
        <v>0.66174733299999999</v>
      </c>
      <c r="Q580">
        <v>0.14633196600000001</v>
      </c>
      <c r="R580">
        <v>2.3040878000000001E-2</v>
      </c>
      <c r="S580">
        <v>234.42415310000001</v>
      </c>
      <c r="T580">
        <v>0.91354656400000001</v>
      </c>
      <c r="U580" t="s">
        <v>105</v>
      </c>
      <c r="V580">
        <v>1.36118688</v>
      </c>
      <c r="W580">
        <v>0.97385761199999998</v>
      </c>
      <c r="X580">
        <v>20.389087379999999</v>
      </c>
      <c r="Y580">
        <v>884.0625751</v>
      </c>
      <c r="Z580">
        <v>0.98800208099999998</v>
      </c>
      <c r="AA580">
        <v>0.97757453299999997</v>
      </c>
      <c r="AB580">
        <v>0.11319852499999999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1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1</v>
      </c>
      <c r="BA580">
        <v>0</v>
      </c>
      <c r="BB580">
        <v>0</v>
      </c>
      <c r="BC580">
        <v>1</v>
      </c>
      <c r="BD580">
        <v>0</v>
      </c>
      <c r="BE580">
        <v>0</v>
      </c>
      <c r="BF580">
        <v>1</v>
      </c>
      <c r="BG580">
        <v>0</v>
      </c>
      <c r="BH580">
        <v>0</v>
      </c>
      <c r="BI580">
        <v>1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2</v>
      </c>
      <c r="BQ580">
        <v>0</v>
      </c>
      <c r="BR580">
        <v>0</v>
      </c>
      <c r="BS580">
        <v>1</v>
      </c>
      <c r="BT580">
        <v>0</v>
      </c>
      <c r="BU580">
        <v>0</v>
      </c>
      <c r="BV580">
        <v>1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2</v>
      </c>
      <c r="CD580">
        <v>0</v>
      </c>
      <c r="CE580">
        <v>0</v>
      </c>
      <c r="CF580">
        <v>4</v>
      </c>
      <c r="CG580">
        <v>0</v>
      </c>
      <c r="CH580">
        <v>1</v>
      </c>
      <c r="CI580">
        <v>0</v>
      </c>
      <c r="CJ580">
        <v>1</v>
      </c>
      <c r="CK580">
        <v>1.2</v>
      </c>
      <c r="CL580">
        <v>1.51</v>
      </c>
      <c r="CM580">
        <v>0.66</v>
      </c>
      <c r="CN580">
        <v>0.79</v>
      </c>
      <c r="CO580">
        <v>0.92</v>
      </c>
      <c r="CP580">
        <v>1.19</v>
      </c>
      <c r="CQ580">
        <v>16</v>
      </c>
      <c r="CR580" t="s">
        <v>113</v>
      </c>
      <c r="CT580">
        <v>24</v>
      </c>
    </row>
    <row r="581" spans="1:98" x14ac:dyDescent="0.25">
      <c r="A581">
        <v>3664</v>
      </c>
      <c r="B581" t="s">
        <v>120</v>
      </c>
      <c r="C581">
        <v>1887.666667</v>
      </c>
      <c r="D581">
        <v>0.170316099</v>
      </c>
      <c r="E581">
        <v>2644</v>
      </c>
      <c r="F581">
        <v>49.00071999</v>
      </c>
      <c r="G581">
        <v>0.616390785</v>
      </c>
      <c r="H581">
        <v>1903.333333</v>
      </c>
      <c r="I581">
        <v>54.45861755</v>
      </c>
      <c r="J581">
        <v>94.718140379999994</v>
      </c>
      <c r="K581">
        <v>1.6949022000000001E-2</v>
      </c>
      <c r="L581">
        <v>31.27750189</v>
      </c>
      <c r="M581">
        <v>0.20450499699999999</v>
      </c>
      <c r="N581">
        <v>1.4515688000000001E-2</v>
      </c>
      <c r="O581">
        <v>7.4928141970000004</v>
      </c>
      <c r="P581">
        <v>0.71380584800000002</v>
      </c>
      <c r="Q581">
        <v>0.12730926100000001</v>
      </c>
      <c r="R581">
        <v>1.6949022000000001E-2</v>
      </c>
      <c r="S581">
        <v>266.27855310000001</v>
      </c>
      <c r="T581">
        <v>0.87327433499999996</v>
      </c>
      <c r="U581" t="s">
        <v>107</v>
      </c>
      <c r="V581">
        <v>1.251767697</v>
      </c>
      <c r="W581">
        <v>0.98037212699999998</v>
      </c>
      <c r="X581">
        <v>16.1255679</v>
      </c>
      <c r="Y581">
        <v>703.25751309999998</v>
      </c>
      <c r="Z581">
        <v>0.99293920800000002</v>
      </c>
      <c r="AA581">
        <v>0.98468118999999998</v>
      </c>
      <c r="AB581">
        <v>8.3797669000000005E-2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2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2</v>
      </c>
      <c r="BA581">
        <v>0</v>
      </c>
      <c r="BB581">
        <v>1</v>
      </c>
      <c r="BC581">
        <v>1</v>
      </c>
      <c r="BD581">
        <v>0</v>
      </c>
      <c r="BE581">
        <v>0</v>
      </c>
      <c r="BF581">
        <v>2</v>
      </c>
      <c r="BG581">
        <v>0</v>
      </c>
      <c r="BH581">
        <v>1</v>
      </c>
      <c r="BI581">
        <v>1</v>
      </c>
      <c r="BJ581">
        <v>1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1</v>
      </c>
      <c r="BQ581">
        <v>0</v>
      </c>
      <c r="BR581">
        <v>0</v>
      </c>
      <c r="BS581">
        <v>0</v>
      </c>
      <c r="BT581">
        <v>0</v>
      </c>
      <c r="BU581">
        <v>1</v>
      </c>
      <c r="BV581">
        <v>1</v>
      </c>
      <c r="BW581">
        <v>1</v>
      </c>
      <c r="BX581">
        <v>0</v>
      </c>
      <c r="BY581">
        <v>1</v>
      </c>
      <c r="BZ581">
        <v>0</v>
      </c>
      <c r="CA581">
        <v>0</v>
      </c>
      <c r="CB581">
        <v>0</v>
      </c>
      <c r="CC581">
        <v>3</v>
      </c>
      <c r="CD581">
        <v>0</v>
      </c>
      <c r="CE581">
        <v>0</v>
      </c>
      <c r="CF581">
        <v>3</v>
      </c>
      <c r="CG581">
        <v>0</v>
      </c>
      <c r="CH581">
        <v>1</v>
      </c>
      <c r="CI581">
        <v>0</v>
      </c>
      <c r="CJ581">
        <v>1</v>
      </c>
      <c r="CK581">
        <v>1.1000000000000001</v>
      </c>
      <c r="CL581">
        <v>1.44</v>
      </c>
      <c r="CM581">
        <v>0.42</v>
      </c>
      <c r="CN581">
        <v>0.51</v>
      </c>
      <c r="CO581">
        <v>0.71</v>
      </c>
      <c r="CP581">
        <v>0.94</v>
      </c>
      <c r="CQ581">
        <v>23</v>
      </c>
      <c r="CR581" t="s">
        <v>113</v>
      </c>
      <c r="CT581">
        <v>51</v>
      </c>
    </row>
    <row r="582" spans="1:98" hidden="1" x14ac:dyDescent="0.25">
      <c r="A582">
        <v>3665</v>
      </c>
      <c r="B582" t="s">
        <v>117</v>
      </c>
      <c r="C582">
        <v>1147.333333</v>
      </c>
      <c r="D582">
        <v>0.49768480599999998</v>
      </c>
      <c r="E582">
        <v>1324</v>
      </c>
      <c r="F582">
        <v>38.218637819999998</v>
      </c>
      <c r="G582">
        <v>0.690502587</v>
      </c>
      <c r="H582">
        <v>1149.666667</v>
      </c>
      <c r="I582">
        <v>47.496793189999998</v>
      </c>
      <c r="J582">
        <v>45.994610059999999</v>
      </c>
      <c r="K582">
        <v>1.9045778999999999E-2</v>
      </c>
      <c r="L582">
        <v>33.790869460000003</v>
      </c>
      <c r="M582">
        <v>0.15201119699999999</v>
      </c>
      <c r="N582">
        <v>9.767487E-3</v>
      </c>
      <c r="O582">
        <v>7.0264192169999999</v>
      </c>
      <c r="P582">
        <v>0.86743833800000003</v>
      </c>
      <c r="Q582">
        <v>0.135918709</v>
      </c>
      <c r="R582">
        <v>1.9045778999999999E-2</v>
      </c>
      <c r="S582">
        <v>145.54068419999999</v>
      </c>
      <c r="T582">
        <v>0.93922849500000005</v>
      </c>
      <c r="U582" t="s">
        <v>99</v>
      </c>
      <c r="V582">
        <v>0.65808049999999996</v>
      </c>
      <c r="W582">
        <v>0.979439913</v>
      </c>
      <c r="X582">
        <v>20.207798239999999</v>
      </c>
      <c r="Y582">
        <v>739.30914140000004</v>
      </c>
      <c r="Z582">
        <v>0.99613742500000002</v>
      </c>
      <c r="AA582">
        <v>0.99000653500000002</v>
      </c>
      <c r="AB582">
        <v>5.8067550000000002E-2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2</v>
      </c>
      <c r="AP582">
        <v>1</v>
      </c>
      <c r="AQ582">
        <v>1</v>
      </c>
      <c r="AR582">
        <v>0</v>
      </c>
      <c r="AS582">
        <v>0</v>
      </c>
      <c r="AT582">
        <v>0</v>
      </c>
      <c r="AU582">
        <v>0</v>
      </c>
      <c r="AV582">
        <v>1</v>
      </c>
      <c r="AW582">
        <v>0</v>
      </c>
      <c r="AX582">
        <v>0</v>
      </c>
      <c r="AY582">
        <v>0</v>
      </c>
      <c r="AZ582">
        <v>2</v>
      </c>
      <c r="BA582">
        <v>0</v>
      </c>
      <c r="BB582">
        <v>0</v>
      </c>
      <c r="BC582">
        <v>1</v>
      </c>
      <c r="BD582">
        <v>1</v>
      </c>
      <c r="BE582">
        <v>0</v>
      </c>
      <c r="BF582">
        <v>0</v>
      </c>
      <c r="BG582">
        <v>1</v>
      </c>
      <c r="BH582">
        <v>0</v>
      </c>
      <c r="BI582">
        <v>0</v>
      </c>
      <c r="BJ582">
        <v>0</v>
      </c>
      <c r="BK582">
        <v>0</v>
      </c>
      <c r="BL582">
        <v>1</v>
      </c>
      <c r="BM582">
        <v>0</v>
      </c>
      <c r="BN582">
        <v>0</v>
      </c>
      <c r="BO582">
        <v>2</v>
      </c>
      <c r="BP582">
        <v>0</v>
      </c>
      <c r="BQ582">
        <v>0</v>
      </c>
      <c r="BR582">
        <v>0</v>
      </c>
      <c r="BS582">
        <v>1</v>
      </c>
      <c r="BT582">
        <v>1</v>
      </c>
      <c r="BU582">
        <v>0</v>
      </c>
      <c r="BV582">
        <v>0</v>
      </c>
      <c r="BW582">
        <v>2</v>
      </c>
      <c r="BX582">
        <v>0</v>
      </c>
      <c r="BY582">
        <v>0</v>
      </c>
      <c r="BZ582">
        <v>1</v>
      </c>
      <c r="CA582">
        <v>0</v>
      </c>
      <c r="CB582">
        <v>0</v>
      </c>
      <c r="CC582">
        <v>0</v>
      </c>
      <c r="CD582">
        <v>0</v>
      </c>
      <c r="CE582">
        <v>2</v>
      </c>
      <c r="CF582">
        <v>3</v>
      </c>
      <c r="CG582">
        <v>0</v>
      </c>
      <c r="CH582">
        <v>0</v>
      </c>
      <c r="CI582">
        <v>0</v>
      </c>
      <c r="CJ582">
        <v>1</v>
      </c>
      <c r="CK582">
        <v>1.89</v>
      </c>
      <c r="CL582">
        <v>1.71</v>
      </c>
      <c r="CM582">
        <v>0.78</v>
      </c>
      <c r="CN582">
        <v>0.55000000000000004</v>
      </c>
      <c r="CO582">
        <v>1.5</v>
      </c>
      <c r="CP582">
        <v>1</v>
      </c>
      <c r="CQ582">
        <v>23</v>
      </c>
      <c r="CR582" t="s">
        <v>113</v>
      </c>
      <c r="CT582">
        <v>0</v>
      </c>
    </row>
    <row r="583" spans="1:98" hidden="1" x14ac:dyDescent="0.25">
      <c r="A583">
        <v>3665</v>
      </c>
      <c r="B583" t="s">
        <v>159</v>
      </c>
      <c r="C583">
        <v>1097.333333</v>
      </c>
      <c r="D583">
        <v>0.47065679700000002</v>
      </c>
      <c r="E583">
        <v>1246.666667</v>
      </c>
      <c r="F583">
        <v>37.047853609999997</v>
      </c>
      <c r="G583">
        <v>0.71213154000000001</v>
      </c>
      <c r="H583">
        <v>1101</v>
      </c>
      <c r="I583">
        <v>45.946680550000004</v>
      </c>
      <c r="J583">
        <v>42.488057869999999</v>
      </c>
      <c r="K583">
        <v>1.9739974E-2</v>
      </c>
      <c r="L583">
        <v>33.260808539999999</v>
      </c>
      <c r="M583">
        <v>0.15984456599999999</v>
      </c>
      <c r="N583">
        <v>9.8324190000000002E-3</v>
      </c>
      <c r="O583">
        <v>6.9120151710000002</v>
      </c>
      <c r="P583">
        <v>0.88221826800000003</v>
      </c>
      <c r="Q583">
        <v>0.13837844199999999</v>
      </c>
      <c r="R583">
        <v>1.9739974E-2</v>
      </c>
      <c r="S583">
        <v>157.98820649999999</v>
      </c>
      <c r="T583">
        <v>0.93738070100000004</v>
      </c>
      <c r="U583" t="s">
        <v>102</v>
      </c>
      <c r="V583">
        <v>0.69409061100000002</v>
      </c>
      <c r="W583">
        <v>0.97875121700000001</v>
      </c>
      <c r="X583">
        <v>19.371583090000001</v>
      </c>
      <c r="Y583">
        <v>760.55729719999999</v>
      </c>
      <c r="Z583">
        <v>0.996084525</v>
      </c>
      <c r="AA583">
        <v>0.98979233099999997</v>
      </c>
      <c r="AB583">
        <v>5.8740882000000001E-2</v>
      </c>
      <c r="AC583">
        <v>0</v>
      </c>
      <c r="AD583">
        <v>0</v>
      </c>
      <c r="AE583">
        <v>0</v>
      </c>
      <c r="AF583">
        <v>0</v>
      </c>
      <c r="AG583">
        <v>1</v>
      </c>
      <c r="AH583">
        <v>0</v>
      </c>
      <c r="AI583">
        <v>1</v>
      </c>
      <c r="AJ583">
        <v>1</v>
      </c>
      <c r="AK583">
        <v>1</v>
      </c>
      <c r="AL583">
        <v>1</v>
      </c>
      <c r="AM583">
        <v>0</v>
      </c>
      <c r="AN583">
        <v>2</v>
      </c>
      <c r="AO583">
        <v>2</v>
      </c>
      <c r="AP583">
        <v>1</v>
      </c>
      <c r="AQ583">
        <v>1</v>
      </c>
      <c r="AR583">
        <v>0</v>
      </c>
      <c r="AS583">
        <v>0</v>
      </c>
      <c r="AT583">
        <v>1</v>
      </c>
      <c r="AU583">
        <v>1</v>
      </c>
      <c r="AV583">
        <v>1</v>
      </c>
      <c r="AW583">
        <v>1</v>
      </c>
      <c r="AX583">
        <v>0</v>
      </c>
      <c r="AY583">
        <v>0</v>
      </c>
      <c r="AZ583">
        <v>2</v>
      </c>
      <c r="BA583">
        <v>1</v>
      </c>
      <c r="BB583">
        <v>1</v>
      </c>
      <c r="BC583">
        <v>0</v>
      </c>
      <c r="BD583">
        <v>1</v>
      </c>
      <c r="BE583">
        <v>0</v>
      </c>
      <c r="BF583">
        <v>0</v>
      </c>
      <c r="BG583">
        <v>1</v>
      </c>
      <c r="BH583">
        <v>0</v>
      </c>
      <c r="BI583">
        <v>0</v>
      </c>
      <c r="BJ583">
        <v>1</v>
      </c>
      <c r="BK583">
        <v>1</v>
      </c>
      <c r="BL583">
        <v>1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1</v>
      </c>
      <c r="BT583">
        <v>1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2</v>
      </c>
      <c r="CE583">
        <v>0</v>
      </c>
      <c r="CF583">
        <v>1</v>
      </c>
      <c r="CG583">
        <v>0</v>
      </c>
      <c r="CH583">
        <v>0</v>
      </c>
      <c r="CI583">
        <v>0</v>
      </c>
      <c r="CJ583">
        <v>1</v>
      </c>
      <c r="CK583">
        <v>1.55</v>
      </c>
      <c r="CL583">
        <v>1.45</v>
      </c>
      <c r="CM583">
        <v>0.53</v>
      </c>
      <c r="CN583">
        <v>0.44</v>
      </c>
      <c r="CO583">
        <v>0.97</v>
      </c>
      <c r="CP583">
        <v>0.94</v>
      </c>
      <c r="CQ583">
        <v>29</v>
      </c>
      <c r="CR583" t="s">
        <v>113</v>
      </c>
      <c r="CT583">
        <v>11</v>
      </c>
    </row>
    <row r="584" spans="1:98" hidden="1" x14ac:dyDescent="0.25">
      <c r="A584">
        <v>3665</v>
      </c>
      <c r="B584" t="s">
        <v>133</v>
      </c>
      <c r="C584">
        <v>2191</v>
      </c>
      <c r="D584">
        <v>0.31632919300000001</v>
      </c>
      <c r="E584">
        <v>3138.666667</v>
      </c>
      <c r="F584">
        <v>52.424044350000003</v>
      </c>
      <c r="G584">
        <v>0.55834005900000006</v>
      </c>
      <c r="H584">
        <v>2198</v>
      </c>
      <c r="I584">
        <v>40.023035329999999</v>
      </c>
      <c r="J584">
        <v>101.884441</v>
      </c>
      <c r="K584">
        <v>2.2266872E-2</v>
      </c>
      <c r="L584">
        <v>36.674979460000003</v>
      </c>
      <c r="M584">
        <v>0.153949538</v>
      </c>
      <c r="N584">
        <v>1.4086906999999999E-2</v>
      </c>
      <c r="O584">
        <v>6.471033866</v>
      </c>
      <c r="P584">
        <v>0.72422165500000002</v>
      </c>
      <c r="Q584">
        <v>0.14627616199999999</v>
      </c>
      <c r="R584">
        <v>2.2266872E-2</v>
      </c>
      <c r="S584">
        <v>215.5911949</v>
      </c>
      <c r="T584">
        <v>0.92133541600000002</v>
      </c>
      <c r="U584" t="s">
        <v>105</v>
      </c>
      <c r="V584">
        <v>1.0021156449999999</v>
      </c>
      <c r="W584">
        <v>0.97562585700000004</v>
      </c>
      <c r="X584">
        <v>20.72995835</v>
      </c>
      <c r="Y584">
        <v>855.36280150000005</v>
      </c>
      <c r="Z584">
        <v>0.99386939699999999</v>
      </c>
      <c r="AA584">
        <v>0.98507682799999996</v>
      </c>
      <c r="AB584">
        <v>8.2406505000000005E-2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1</v>
      </c>
      <c r="AJ584">
        <v>0</v>
      </c>
      <c r="AK584">
        <v>1</v>
      </c>
      <c r="AL584">
        <v>1</v>
      </c>
      <c r="AM584">
        <v>1</v>
      </c>
      <c r="AN584">
        <v>0</v>
      </c>
      <c r="AO584">
        <v>3</v>
      </c>
      <c r="AP584">
        <v>1</v>
      </c>
      <c r="AQ584">
        <v>1</v>
      </c>
      <c r="AR584">
        <v>0</v>
      </c>
      <c r="AS584">
        <v>1</v>
      </c>
      <c r="AT584">
        <v>1</v>
      </c>
      <c r="AU584">
        <v>0</v>
      </c>
      <c r="AV584">
        <v>1</v>
      </c>
      <c r="AW584">
        <v>1</v>
      </c>
      <c r="AX584">
        <v>0</v>
      </c>
      <c r="AY584">
        <v>1</v>
      </c>
      <c r="AZ584">
        <v>2</v>
      </c>
      <c r="BA584">
        <v>0</v>
      </c>
      <c r="BB584">
        <v>0</v>
      </c>
      <c r="BC584">
        <v>1</v>
      </c>
      <c r="BD584">
        <v>1</v>
      </c>
      <c r="BE584">
        <v>0</v>
      </c>
      <c r="BF584">
        <v>1</v>
      </c>
      <c r="BG584">
        <v>1</v>
      </c>
      <c r="BH584">
        <v>0</v>
      </c>
      <c r="BI584">
        <v>0</v>
      </c>
      <c r="BJ584">
        <v>1</v>
      </c>
      <c r="BK584">
        <v>2</v>
      </c>
      <c r="BL584">
        <v>2</v>
      </c>
      <c r="BM584">
        <v>1</v>
      </c>
      <c r="BN584">
        <v>0</v>
      </c>
      <c r="BO584">
        <v>1</v>
      </c>
      <c r="BP584">
        <v>1</v>
      </c>
      <c r="BQ584">
        <v>0</v>
      </c>
      <c r="BR584">
        <v>1</v>
      </c>
      <c r="BS584">
        <v>2</v>
      </c>
      <c r="BT584">
        <v>2</v>
      </c>
      <c r="BU584">
        <v>1</v>
      </c>
      <c r="BV584">
        <v>0</v>
      </c>
      <c r="BW584">
        <v>2</v>
      </c>
      <c r="BX584">
        <v>0</v>
      </c>
      <c r="BY584">
        <v>0</v>
      </c>
      <c r="BZ584">
        <v>1</v>
      </c>
      <c r="CA584">
        <v>0</v>
      </c>
      <c r="CB584">
        <v>0</v>
      </c>
      <c r="CC584">
        <v>0</v>
      </c>
      <c r="CD584">
        <v>0</v>
      </c>
      <c r="CE584">
        <v>2</v>
      </c>
      <c r="CF584">
        <v>1</v>
      </c>
      <c r="CG584">
        <v>0</v>
      </c>
      <c r="CH584">
        <v>0</v>
      </c>
      <c r="CI584">
        <v>0</v>
      </c>
      <c r="CJ584">
        <v>2</v>
      </c>
      <c r="CK584">
        <v>1.25</v>
      </c>
      <c r="CL584">
        <v>1.48</v>
      </c>
      <c r="CM584">
        <v>0.54</v>
      </c>
      <c r="CN584">
        <v>0.3</v>
      </c>
      <c r="CO584">
        <v>1.1200000000000001</v>
      </c>
      <c r="CP584">
        <v>0.7</v>
      </c>
      <c r="CQ584">
        <v>40</v>
      </c>
      <c r="CR584" t="s">
        <v>98</v>
      </c>
      <c r="CT584">
        <v>23</v>
      </c>
    </row>
    <row r="585" spans="1:98" x14ac:dyDescent="0.25">
      <c r="A585">
        <v>3665</v>
      </c>
      <c r="B585" t="s">
        <v>155</v>
      </c>
      <c r="C585">
        <v>969.33333330000005</v>
      </c>
      <c r="D585">
        <v>0.380068293</v>
      </c>
      <c r="E585">
        <v>1207.333333</v>
      </c>
      <c r="F585">
        <v>35.102553999999998</v>
      </c>
      <c r="G585">
        <v>0.55729605500000001</v>
      </c>
      <c r="H585">
        <v>971.66666669999995</v>
      </c>
      <c r="I585">
        <v>51.383515580000001</v>
      </c>
      <c r="J585">
        <v>43.340892660000002</v>
      </c>
      <c r="K585">
        <v>1.8225466999999999E-2</v>
      </c>
      <c r="L585">
        <v>29.886211979999999</v>
      </c>
      <c r="M585">
        <v>0.19606973599999999</v>
      </c>
      <c r="N585">
        <v>1.6094632000000001E-2</v>
      </c>
      <c r="O585">
        <v>7.2804541980000002</v>
      </c>
      <c r="P585">
        <v>0.80340687</v>
      </c>
      <c r="Q585">
        <v>0.13152082300000001</v>
      </c>
      <c r="R585">
        <v>1.8225466999999999E-2</v>
      </c>
      <c r="S585">
        <v>221.3027021</v>
      </c>
      <c r="T585">
        <v>0.901678596</v>
      </c>
      <c r="U585" t="s">
        <v>107</v>
      </c>
      <c r="V585">
        <v>1.102354281</v>
      </c>
      <c r="W585">
        <v>0.97746025299999995</v>
      </c>
      <c r="X585">
        <v>19.473190899999999</v>
      </c>
      <c r="Y585">
        <v>774.88203590000001</v>
      </c>
      <c r="Z585">
        <v>0.99268677400000005</v>
      </c>
      <c r="AA585">
        <v>0.98503885199999996</v>
      </c>
      <c r="AB585">
        <v>8.1313832000000003E-2</v>
      </c>
      <c r="AC585">
        <v>0</v>
      </c>
      <c r="AD585">
        <v>0</v>
      </c>
      <c r="AE585">
        <v>1</v>
      </c>
      <c r="AF585">
        <v>0</v>
      </c>
      <c r="AG585">
        <v>0</v>
      </c>
      <c r="AH585">
        <v>1</v>
      </c>
      <c r="AI585">
        <v>2</v>
      </c>
      <c r="AJ585">
        <v>2</v>
      </c>
      <c r="AK585">
        <v>2</v>
      </c>
      <c r="AL585">
        <v>2</v>
      </c>
      <c r="AM585">
        <v>2</v>
      </c>
      <c r="AN585">
        <v>3</v>
      </c>
      <c r="AO585">
        <v>3</v>
      </c>
      <c r="AP585">
        <v>1</v>
      </c>
      <c r="AQ585">
        <v>1</v>
      </c>
      <c r="AR585">
        <v>0</v>
      </c>
      <c r="AS585">
        <v>1</v>
      </c>
      <c r="AT585">
        <v>2</v>
      </c>
      <c r="AU585">
        <v>1</v>
      </c>
      <c r="AV585">
        <v>2</v>
      </c>
      <c r="AW585">
        <v>3</v>
      </c>
      <c r="AX585">
        <v>1</v>
      </c>
      <c r="AY585">
        <v>1</v>
      </c>
      <c r="AZ585">
        <v>1</v>
      </c>
      <c r="BA585">
        <v>1</v>
      </c>
      <c r="BB585">
        <v>2</v>
      </c>
      <c r="BC585">
        <v>2</v>
      </c>
      <c r="BD585">
        <v>1</v>
      </c>
      <c r="BE585">
        <v>0</v>
      </c>
      <c r="BF585">
        <v>2</v>
      </c>
      <c r="BG585">
        <v>2</v>
      </c>
      <c r="BH585">
        <v>2</v>
      </c>
      <c r="BI585">
        <v>2</v>
      </c>
      <c r="BJ585">
        <v>2</v>
      </c>
      <c r="BK585">
        <v>0</v>
      </c>
      <c r="BL585">
        <v>0</v>
      </c>
      <c r="BM585">
        <v>1</v>
      </c>
      <c r="BN585">
        <v>1</v>
      </c>
      <c r="BO585">
        <v>2</v>
      </c>
      <c r="BP585">
        <v>1</v>
      </c>
      <c r="BQ585">
        <v>1</v>
      </c>
      <c r="BR585">
        <v>3</v>
      </c>
      <c r="BS585">
        <v>0</v>
      </c>
      <c r="BT585">
        <v>2</v>
      </c>
      <c r="BU585">
        <v>0</v>
      </c>
      <c r="BV585">
        <v>2</v>
      </c>
      <c r="BW585">
        <v>3</v>
      </c>
      <c r="BX585">
        <v>0</v>
      </c>
      <c r="BY585">
        <v>0</v>
      </c>
      <c r="BZ585">
        <v>2</v>
      </c>
      <c r="CA585">
        <v>0</v>
      </c>
      <c r="CB585">
        <v>0</v>
      </c>
      <c r="CC585">
        <v>0</v>
      </c>
      <c r="CD585">
        <v>0</v>
      </c>
      <c r="CE585">
        <v>3</v>
      </c>
      <c r="CF585">
        <v>1</v>
      </c>
      <c r="CG585">
        <v>1</v>
      </c>
      <c r="CH585">
        <v>2</v>
      </c>
      <c r="CI585">
        <v>2</v>
      </c>
      <c r="CJ585">
        <v>3</v>
      </c>
      <c r="CK585">
        <v>1.34</v>
      </c>
      <c r="CL585">
        <v>1.28</v>
      </c>
      <c r="CM585">
        <v>0.65</v>
      </c>
      <c r="CN585">
        <v>0.13</v>
      </c>
      <c r="CO585">
        <v>0.91</v>
      </c>
      <c r="CP585">
        <v>0.39</v>
      </c>
      <c r="CQ585">
        <v>75</v>
      </c>
      <c r="CR585" t="s">
        <v>104</v>
      </c>
      <c r="CT585">
        <v>48</v>
      </c>
    </row>
    <row r="586" spans="1:98" hidden="1" x14ac:dyDescent="0.25">
      <c r="A586">
        <v>3666</v>
      </c>
      <c r="B586" t="s">
        <v>117</v>
      </c>
      <c r="C586">
        <v>2513.666667</v>
      </c>
      <c r="D586">
        <v>0.30167796600000002</v>
      </c>
      <c r="E586">
        <v>3324.333333</v>
      </c>
      <c r="F586">
        <v>56.55854248</v>
      </c>
      <c r="G586">
        <v>0.58235523</v>
      </c>
      <c r="H586">
        <v>2520.666667</v>
      </c>
      <c r="I586">
        <v>39.970067780000001</v>
      </c>
      <c r="J586">
        <v>105.9392629</v>
      </c>
      <c r="K586">
        <v>2.2297649999999999E-2</v>
      </c>
      <c r="L586">
        <v>35.806129519999999</v>
      </c>
      <c r="M586">
        <v>0.13055840499999999</v>
      </c>
      <c r="N586">
        <v>1.2955744999999999E-2</v>
      </c>
      <c r="O586">
        <v>6.4614613309999998</v>
      </c>
      <c r="P586">
        <v>0.75608551000000002</v>
      </c>
      <c r="Q586">
        <v>0.14630621899999999</v>
      </c>
      <c r="R586">
        <v>2.2297649999999999E-2</v>
      </c>
      <c r="S586">
        <v>164.83099849999999</v>
      </c>
      <c r="T586">
        <v>0.93890260800000003</v>
      </c>
      <c r="U586" t="s">
        <v>99</v>
      </c>
      <c r="V586">
        <v>0.79108663000000001</v>
      </c>
      <c r="W586">
        <v>0.975961949</v>
      </c>
      <c r="X586">
        <v>19.684946579999998</v>
      </c>
      <c r="Y586">
        <v>841.09964930000001</v>
      </c>
      <c r="Z586">
        <v>0.99453157999999997</v>
      </c>
      <c r="AA586">
        <v>0.98718934000000003</v>
      </c>
      <c r="AB586">
        <v>7.1579218999999999E-2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2</v>
      </c>
      <c r="AK586">
        <v>1</v>
      </c>
      <c r="AL586">
        <v>1</v>
      </c>
      <c r="AM586">
        <v>1</v>
      </c>
      <c r="AN586">
        <v>0</v>
      </c>
      <c r="AO586">
        <v>1</v>
      </c>
      <c r="AP586">
        <v>1</v>
      </c>
      <c r="AQ586">
        <v>0</v>
      </c>
      <c r="AR586">
        <v>0</v>
      </c>
      <c r="AS586">
        <v>0</v>
      </c>
      <c r="AT586">
        <v>1</v>
      </c>
      <c r="AU586">
        <v>1</v>
      </c>
      <c r="AV586">
        <v>1</v>
      </c>
      <c r="AW586">
        <v>0</v>
      </c>
      <c r="AX586">
        <v>0</v>
      </c>
      <c r="AY586">
        <v>1</v>
      </c>
      <c r="AZ586">
        <v>1</v>
      </c>
      <c r="BA586">
        <v>0</v>
      </c>
      <c r="BB586">
        <v>0</v>
      </c>
      <c r="BC586">
        <v>1</v>
      </c>
      <c r="BD586">
        <v>1</v>
      </c>
      <c r="BE586">
        <v>1</v>
      </c>
      <c r="BF586">
        <v>2</v>
      </c>
      <c r="BG586">
        <v>0</v>
      </c>
      <c r="BH586">
        <v>0</v>
      </c>
      <c r="BI586">
        <v>2</v>
      </c>
      <c r="BJ586">
        <v>0</v>
      </c>
      <c r="BK586">
        <v>0</v>
      </c>
      <c r="BL586">
        <v>0</v>
      </c>
      <c r="BM586">
        <v>0</v>
      </c>
      <c r="BN586">
        <v>1</v>
      </c>
      <c r="BO586">
        <v>0</v>
      </c>
      <c r="BP586">
        <v>2</v>
      </c>
      <c r="BQ586">
        <v>0</v>
      </c>
      <c r="BR586">
        <v>0</v>
      </c>
      <c r="BS586">
        <v>0</v>
      </c>
      <c r="BT586">
        <v>2</v>
      </c>
      <c r="BU586">
        <v>0</v>
      </c>
      <c r="BV586">
        <v>1</v>
      </c>
      <c r="BW586">
        <v>1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1</v>
      </c>
      <c r="CI586">
        <v>0</v>
      </c>
      <c r="CJ586">
        <v>1</v>
      </c>
      <c r="CK586">
        <v>1.39</v>
      </c>
      <c r="CL586">
        <v>1.63</v>
      </c>
      <c r="CM586">
        <v>0.51</v>
      </c>
      <c r="CN586">
        <v>0.79</v>
      </c>
      <c r="CO586">
        <v>0.97</v>
      </c>
      <c r="CP586">
        <v>0.95</v>
      </c>
      <c r="CQ586">
        <v>27</v>
      </c>
      <c r="CR586" t="s">
        <v>113</v>
      </c>
      <c r="CT586">
        <v>0</v>
      </c>
    </row>
    <row r="587" spans="1:98" hidden="1" x14ac:dyDescent="0.25">
      <c r="A587">
        <v>3666</v>
      </c>
      <c r="B587" t="s">
        <v>146</v>
      </c>
      <c r="C587">
        <v>1635.666667</v>
      </c>
      <c r="D587">
        <v>2.269117719</v>
      </c>
      <c r="E587">
        <v>2301.666667</v>
      </c>
      <c r="F587">
        <v>37.988797089999998</v>
      </c>
      <c r="G587">
        <v>0.443793987</v>
      </c>
      <c r="H587">
        <v>1643.333333</v>
      </c>
      <c r="I587">
        <v>38.16519005</v>
      </c>
      <c r="J587">
        <v>67.907624760000004</v>
      </c>
      <c r="K587">
        <v>2.3819713999999999E-2</v>
      </c>
      <c r="L587">
        <v>25.372180119999999</v>
      </c>
      <c r="M587">
        <v>0.33432716200000001</v>
      </c>
      <c r="N587">
        <v>1.9727084999999998E-2</v>
      </c>
      <c r="O587">
        <v>6.3141514540000001</v>
      </c>
      <c r="P587">
        <v>0.80920135000000004</v>
      </c>
      <c r="Q587">
        <v>0.15008305299999999</v>
      </c>
      <c r="R587">
        <v>2.3819713999999999E-2</v>
      </c>
      <c r="S587">
        <v>300.97630420000002</v>
      </c>
      <c r="T587">
        <v>0.90049777600000003</v>
      </c>
      <c r="U587" t="s">
        <v>102</v>
      </c>
      <c r="V587">
        <v>1.467457606</v>
      </c>
      <c r="W587">
        <v>0.970074887</v>
      </c>
      <c r="X587">
        <v>21.92927748</v>
      </c>
      <c r="Y587">
        <v>951.92396699999995</v>
      </c>
      <c r="Z587">
        <v>0.99014550700000004</v>
      </c>
      <c r="AA587">
        <v>0.98017616600000002</v>
      </c>
      <c r="AB587">
        <v>0.101512514</v>
      </c>
      <c r="AC587">
        <v>0</v>
      </c>
      <c r="AD587">
        <v>0</v>
      </c>
      <c r="AE587">
        <v>0</v>
      </c>
      <c r="AF587">
        <v>0</v>
      </c>
      <c r="AG587">
        <v>1</v>
      </c>
      <c r="AH587">
        <v>0</v>
      </c>
      <c r="AI587">
        <v>0</v>
      </c>
      <c r="AJ587">
        <v>2</v>
      </c>
      <c r="AK587">
        <v>0</v>
      </c>
      <c r="AL587">
        <v>1</v>
      </c>
      <c r="AM587">
        <v>1</v>
      </c>
      <c r="AN587">
        <v>1</v>
      </c>
      <c r="AO587">
        <v>1</v>
      </c>
      <c r="AP587">
        <v>2</v>
      </c>
      <c r="AQ587">
        <v>1</v>
      </c>
      <c r="AR587">
        <v>0</v>
      </c>
      <c r="AS587">
        <v>2</v>
      </c>
      <c r="AT587">
        <v>2</v>
      </c>
      <c r="AU587">
        <v>1</v>
      </c>
      <c r="AV587">
        <v>1</v>
      </c>
      <c r="AW587">
        <v>1</v>
      </c>
      <c r="AX587">
        <v>2</v>
      </c>
      <c r="AY587">
        <v>2</v>
      </c>
      <c r="AZ587">
        <v>1</v>
      </c>
      <c r="BA587">
        <v>1</v>
      </c>
      <c r="BB587">
        <v>1</v>
      </c>
      <c r="BC587">
        <v>3</v>
      </c>
      <c r="BD587">
        <v>2</v>
      </c>
      <c r="BE587">
        <v>0</v>
      </c>
      <c r="BF587">
        <v>4</v>
      </c>
      <c r="BG587">
        <v>0</v>
      </c>
      <c r="BH587">
        <v>1</v>
      </c>
      <c r="BI587">
        <v>3</v>
      </c>
      <c r="BJ587">
        <v>0</v>
      </c>
      <c r="BK587">
        <v>0</v>
      </c>
      <c r="BL587">
        <v>0</v>
      </c>
      <c r="BM587">
        <v>2</v>
      </c>
      <c r="BN587">
        <v>0</v>
      </c>
      <c r="BO587">
        <v>0</v>
      </c>
      <c r="BP587">
        <v>2</v>
      </c>
      <c r="BQ587">
        <v>0</v>
      </c>
      <c r="BR587">
        <v>0</v>
      </c>
      <c r="BS587">
        <v>0</v>
      </c>
      <c r="BT587">
        <v>0</v>
      </c>
      <c r="BU587">
        <v>1</v>
      </c>
      <c r="BV587">
        <v>3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1</v>
      </c>
      <c r="CC587">
        <v>0</v>
      </c>
      <c r="CD587">
        <v>0</v>
      </c>
      <c r="CE587">
        <v>0</v>
      </c>
      <c r="CF587">
        <v>1</v>
      </c>
      <c r="CG587">
        <v>2</v>
      </c>
      <c r="CH587">
        <v>2</v>
      </c>
      <c r="CI587">
        <v>0</v>
      </c>
      <c r="CJ587">
        <v>1</v>
      </c>
      <c r="CK587">
        <v>0.98</v>
      </c>
      <c r="CL587">
        <v>1.02</v>
      </c>
      <c r="CM587">
        <v>0.28000000000000003</v>
      </c>
      <c r="CN587">
        <v>0.49</v>
      </c>
      <c r="CO587">
        <v>0.55000000000000004</v>
      </c>
      <c r="CP587">
        <v>0.63</v>
      </c>
      <c r="CQ587">
        <v>51</v>
      </c>
      <c r="CR587" t="s">
        <v>101</v>
      </c>
      <c r="CT587">
        <v>12</v>
      </c>
    </row>
    <row r="588" spans="1:98" hidden="1" x14ac:dyDescent="0.25">
      <c r="A588">
        <v>3666</v>
      </c>
      <c r="B588" t="s">
        <v>135</v>
      </c>
      <c r="C588">
        <v>2685.333333</v>
      </c>
      <c r="D588">
        <v>0.30367702000000002</v>
      </c>
      <c r="E588">
        <v>3404.333333</v>
      </c>
      <c r="F588">
        <v>58.457599629999997</v>
      </c>
      <c r="G588">
        <v>0.68032148999999997</v>
      </c>
      <c r="H588">
        <v>2691</v>
      </c>
      <c r="I588">
        <v>36.823377370000003</v>
      </c>
      <c r="J588">
        <v>95.040340880000002</v>
      </c>
      <c r="K588">
        <v>2.4380226000000001E-2</v>
      </c>
      <c r="L588">
        <v>40.45020616</v>
      </c>
      <c r="M588">
        <v>0.129009175</v>
      </c>
      <c r="N588">
        <v>1.6251966999999999E-2</v>
      </c>
      <c r="O588">
        <v>6.2147388870000002</v>
      </c>
      <c r="P588">
        <v>0.79493308500000004</v>
      </c>
      <c r="Q588">
        <v>0.152273663</v>
      </c>
      <c r="R588">
        <v>2.4380226000000001E-2</v>
      </c>
      <c r="S588">
        <v>165.86975390000001</v>
      </c>
      <c r="T588">
        <v>0.945439786</v>
      </c>
      <c r="U588" t="s">
        <v>105</v>
      </c>
      <c r="V588">
        <v>0.89123699099999998</v>
      </c>
      <c r="W588">
        <v>0.97044082700000001</v>
      </c>
      <c r="X588">
        <v>19.823726239999999</v>
      </c>
      <c r="Y588">
        <v>902.2629915</v>
      </c>
      <c r="Z588">
        <v>0.992423202</v>
      </c>
      <c r="AA588">
        <v>0.98450256700000005</v>
      </c>
      <c r="AB588">
        <v>8.1122620000000006E-2</v>
      </c>
      <c r="AC588">
        <v>0</v>
      </c>
      <c r="AD588">
        <v>0</v>
      </c>
      <c r="AE588">
        <v>1</v>
      </c>
      <c r="AF588">
        <v>0</v>
      </c>
      <c r="AG588">
        <v>0</v>
      </c>
      <c r="AH588">
        <v>0</v>
      </c>
      <c r="AI588">
        <v>0</v>
      </c>
      <c r="AJ588">
        <v>1</v>
      </c>
      <c r="AK588">
        <v>0</v>
      </c>
      <c r="AL588">
        <v>0</v>
      </c>
      <c r="AM588">
        <v>1</v>
      </c>
      <c r="AN588">
        <v>0</v>
      </c>
      <c r="AO588">
        <v>1</v>
      </c>
      <c r="AP588">
        <v>0</v>
      </c>
      <c r="AQ588">
        <v>0</v>
      </c>
      <c r="AR588">
        <v>0</v>
      </c>
      <c r="AS588">
        <v>1</v>
      </c>
      <c r="AT588">
        <v>2</v>
      </c>
      <c r="AU588">
        <v>0</v>
      </c>
      <c r="AV588">
        <v>1</v>
      </c>
      <c r="AW588">
        <v>0</v>
      </c>
      <c r="AX588">
        <v>1</v>
      </c>
      <c r="AY588">
        <v>2</v>
      </c>
      <c r="AZ588">
        <v>1</v>
      </c>
      <c r="BA588">
        <v>0</v>
      </c>
      <c r="BB588">
        <v>1</v>
      </c>
      <c r="BC588">
        <v>1</v>
      </c>
      <c r="BD588">
        <v>1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1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1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1</v>
      </c>
      <c r="CH588">
        <v>0</v>
      </c>
      <c r="CI588">
        <v>0</v>
      </c>
      <c r="CJ588">
        <v>1</v>
      </c>
      <c r="CK588">
        <v>0.92</v>
      </c>
      <c r="CL588">
        <v>1.1100000000000001</v>
      </c>
      <c r="CM588">
        <v>0.35</v>
      </c>
      <c r="CN588">
        <v>0.38</v>
      </c>
      <c r="CO588">
        <v>0.61</v>
      </c>
      <c r="CP588">
        <v>0.63</v>
      </c>
      <c r="CQ588">
        <v>18</v>
      </c>
      <c r="CR588" t="s">
        <v>113</v>
      </c>
      <c r="CT588">
        <v>24</v>
      </c>
    </row>
    <row r="589" spans="1:98" x14ac:dyDescent="0.25">
      <c r="A589">
        <v>3666</v>
      </c>
      <c r="B589" t="s">
        <v>120</v>
      </c>
      <c r="C589">
        <v>1194.333333</v>
      </c>
      <c r="D589">
        <v>0.189086368</v>
      </c>
      <c r="E589">
        <v>1669.333333</v>
      </c>
      <c r="F589">
        <v>32.327215000000002</v>
      </c>
      <c r="G589">
        <v>0.50724012699999999</v>
      </c>
      <c r="H589">
        <v>1199</v>
      </c>
      <c r="I589">
        <v>58.436489469999998</v>
      </c>
      <c r="J589">
        <v>59.938790939999997</v>
      </c>
      <c r="K589">
        <v>1.5888635000000002E-2</v>
      </c>
      <c r="L589">
        <v>20.524086919999998</v>
      </c>
      <c r="M589">
        <v>0.108512633</v>
      </c>
      <c r="N589">
        <v>1.2029069E-2</v>
      </c>
      <c r="O589">
        <v>7.7582396449999997</v>
      </c>
      <c r="P589">
        <v>0.809241196</v>
      </c>
      <c r="Q589">
        <v>0.124107885</v>
      </c>
      <c r="R589">
        <v>1.5888635000000002E-2</v>
      </c>
      <c r="S589">
        <v>263.27172949999999</v>
      </c>
      <c r="T589">
        <v>0.86994034600000003</v>
      </c>
      <c r="U589" t="s">
        <v>107</v>
      </c>
      <c r="V589">
        <v>1.12364609</v>
      </c>
      <c r="W589">
        <v>0.98169961800000005</v>
      </c>
      <c r="X589">
        <v>17.132033199999999</v>
      </c>
      <c r="Y589">
        <v>703.3235009</v>
      </c>
      <c r="Z589">
        <v>0.99440715199999996</v>
      </c>
      <c r="AA589">
        <v>0.98825942600000005</v>
      </c>
      <c r="AB589">
        <v>6.6719426999999998E-2</v>
      </c>
      <c r="AC589">
        <v>1</v>
      </c>
      <c r="AD589">
        <v>0</v>
      </c>
      <c r="AE589">
        <v>1</v>
      </c>
      <c r="AF589">
        <v>0</v>
      </c>
      <c r="AG589">
        <v>1</v>
      </c>
      <c r="AH589">
        <v>0</v>
      </c>
      <c r="AI589">
        <v>0</v>
      </c>
      <c r="AJ589">
        <v>1</v>
      </c>
      <c r="AK589">
        <v>1</v>
      </c>
      <c r="AL589">
        <v>2</v>
      </c>
      <c r="AM589">
        <v>2</v>
      </c>
      <c r="AN589">
        <v>3</v>
      </c>
      <c r="AO589">
        <v>2</v>
      </c>
      <c r="AP589">
        <v>1</v>
      </c>
      <c r="AQ589">
        <v>1</v>
      </c>
      <c r="AR589">
        <v>0</v>
      </c>
      <c r="AS589">
        <v>2</v>
      </c>
      <c r="AT589">
        <v>2</v>
      </c>
      <c r="AU589">
        <v>1</v>
      </c>
      <c r="AV589">
        <v>1</v>
      </c>
      <c r="AW589">
        <v>1</v>
      </c>
      <c r="AX589">
        <v>3</v>
      </c>
      <c r="AY589">
        <v>3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0</v>
      </c>
      <c r="BF589">
        <v>1</v>
      </c>
      <c r="BG589">
        <v>1</v>
      </c>
      <c r="BH589">
        <v>1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1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1</v>
      </c>
      <c r="CH589">
        <v>2</v>
      </c>
      <c r="CI589">
        <v>2</v>
      </c>
      <c r="CJ589">
        <v>2</v>
      </c>
      <c r="CK589">
        <v>0.88</v>
      </c>
      <c r="CL589">
        <v>1</v>
      </c>
      <c r="CM589">
        <v>0.42</v>
      </c>
      <c r="CN589">
        <v>0.28999999999999998</v>
      </c>
      <c r="CO589">
        <v>0.42</v>
      </c>
      <c r="CP589">
        <v>0.44</v>
      </c>
      <c r="CQ589">
        <v>43</v>
      </c>
      <c r="CR589" t="s">
        <v>98</v>
      </c>
      <c r="CT589">
        <v>49</v>
      </c>
    </row>
    <row r="590" spans="1:98" hidden="1" x14ac:dyDescent="0.25">
      <c r="A590">
        <v>3705</v>
      </c>
      <c r="B590" t="s">
        <v>150</v>
      </c>
      <c r="C590">
        <v>622.33333330000005</v>
      </c>
      <c r="D590">
        <v>0.41653061600000002</v>
      </c>
      <c r="E590">
        <v>693.33333330000005</v>
      </c>
      <c r="F590">
        <v>23.341430160000002</v>
      </c>
      <c r="G590">
        <v>0.81175292899999996</v>
      </c>
      <c r="H590">
        <v>622.66666669999995</v>
      </c>
      <c r="I590">
        <v>67.96710075</v>
      </c>
      <c r="J590">
        <v>26.9906136</v>
      </c>
      <c r="K590">
        <v>1.3979424000000001E-2</v>
      </c>
      <c r="L590">
        <v>19.903696700000001</v>
      </c>
      <c r="M590">
        <v>9.9139460999999998E-2</v>
      </c>
      <c r="N590">
        <v>1.2903316E-2</v>
      </c>
      <c r="O590">
        <v>8.3137883660000007</v>
      </c>
      <c r="P590">
        <v>0.93259203899999998</v>
      </c>
      <c r="Q590">
        <v>0.115347124</v>
      </c>
      <c r="R590">
        <v>1.3979424000000001E-2</v>
      </c>
      <c r="S590">
        <v>199.9800735</v>
      </c>
      <c r="T590">
        <v>0.893796692</v>
      </c>
      <c r="U590" t="s">
        <v>99</v>
      </c>
      <c r="V590">
        <v>0.98739145900000003</v>
      </c>
      <c r="W590">
        <v>0.98328954000000002</v>
      </c>
      <c r="X590">
        <v>14.726575260000001</v>
      </c>
      <c r="Y590">
        <v>587.37492399999996</v>
      </c>
      <c r="Z590">
        <v>0.99387763900000003</v>
      </c>
      <c r="AA590">
        <v>0.98831421399999997</v>
      </c>
      <c r="AB590">
        <v>6.3346535999999995E-2</v>
      </c>
      <c r="AC590">
        <v>0</v>
      </c>
      <c r="AD590">
        <v>1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2</v>
      </c>
      <c r="AK590">
        <v>0</v>
      </c>
      <c r="AL590">
        <v>2</v>
      </c>
      <c r="AM590">
        <v>0</v>
      </c>
      <c r="AN590">
        <v>0</v>
      </c>
      <c r="AO590">
        <v>1</v>
      </c>
      <c r="AP590">
        <v>2</v>
      </c>
      <c r="AQ590">
        <v>0</v>
      </c>
      <c r="AR590">
        <v>0</v>
      </c>
      <c r="AS590">
        <v>1</v>
      </c>
      <c r="AT590">
        <v>1</v>
      </c>
      <c r="AU590">
        <v>1</v>
      </c>
      <c r="AV590">
        <v>1</v>
      </c>
      <c r="AW590">
        <v>0</v>
      </c>
      <c r="AX590">
        <v>1</v>
      </c>
      <c r="AY590">
        <v>0</v>
      </c>
      <c r="AZ590">
        <v>0</v>
      </c>
      <c r="BA590">
        <v>1</v>
      </c>
      <c r="BB590">
        <v>2</v>
      </c>
      <c r="BC590">
        <v>1</v>
      </c>
      <c r="BD590">
        <v>2</v>
      </c>
      <c r="BE590">
        <v>0</v>
      </c>
      <c r="BF590">
        <v>1</v>
      </c>
      <c r="BG590">
        <v>2</v>
      </c>
      <c r="BH590">
        <v>1</v>
      </c>
      <c r="BI590">
        <v>0</v>
      </c>
      <c r="BJ590">
        <v>1</v>
      </c>
      <c r="BK590">
        <v>0</v>
      </c>
      <c r="BL590">
        <v>1</v>
      </c>
      <c r="BM590">
        <v>0</v>
      </c>
      <c r="BN590">
        <v>1</v>
      </c>
      <c r="BO590">
        <v>2</v>
      </c>
      <c r="BP590">
        <v>0</v>
      </c>
      <c r="BQ590">
        <v>1</v>
      </c>
      <c r="BR590">
        <v>0</v>
      </c>
      <c r="BS590">
        <v>0</v>
      </c>
      <c r="BT590">
        <v>1</v>
      </c>
      <c r="BU590">
        <v>0</v>
      </c>
      <c r="BV590">
        <v>0</v>
      </c>
      <c r="BW590">
        <v>1</v>
      </c>
      <c r="BX590">
        <v>1</v>
      </c>
      <c r="BY590">
        <v>1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1</v>
      </c>
      <c r="CH590">
        <v>1</v>
      </c>
      <c r="CI590">
        <v>2</v>
      </c>
      <c r="CJ590">
        <v>1</v>
      </c>
      <c r="CK590">
        <v>2.88</v>
      </c>
      <c r="CL590">
        <v>2.42</v>
      </c>
      <c r="CM590">
        <v>1</v>
      </c>
      <c r="CN590">
        <v>1</v>
      </c>
      <c r="CO590">
        <v>1.98</v>
      </c>
      <c r="CP590">
        <v>1.59</v>
      </c>
      <c r="CQ590">
        <v>38</v>
      </c>
      <c r="CR590" t="s">
        <v>98</v>
      </c>
      <c r="CT590">
        <v>0</v>
      </c>
    </row>
    <row r="591" spans="1:98" hidden="1" x14ac:dyDescent="0.25">
      <c r="A591">
        <v>3705</v>
      </c>
      <c r="B591" t="s">
        <v>173</v>
      </c>
      <c r="C591">
        <v>1245</v>
      </c>
      <c r="D591">
        <v>0.183693884</v>
      </c>
      <c r="E591">
        <v>1826.333333</v>
      </c>
      <c r="F591">
        <v>39.70073017</v>
      </c>
      <c r="G591">
        <v>0.53772489999999995</v>
      </c>
      <c r="H591">
        <v>1247</v>
      </c>
      <c r="I591">
        <v>41.096628840000001</v>
      </c>
      <c r="J591">
        <v>45.895178229999999</v>
      </c>
      <c r="K591">
        <v>2.2265630000000002E-2</v>
      </c>
      <c r="L591">
        <v>39.134885349999998</v>
      </c>
      <c r="M591">
        <v>0.25891769199999998</v>
      </c>
      <c r="N591">
        <v>2.3880154000000001E-2</v>
      </c>
      <c r="O591">
        <v>6.5215683950000001</v>
      </c>
      <c r="P591">
        <v>0.69778891499999995</v>
      </c>
      <c r="Q591">
        <v>0.144363833</v>
      </c>
      <c r="R591">
        <v>2.2265630000000002E-2</v>
      </c>
      <c r="S591">
        <v>493.24283430000003</v>
      </c>
      <c r="T591">
        <v>0.818813071</v>
      </c>
      <c r="U591" t="s">
        <v>102</v>
      </c>
      <c r="V591">
        <v>2.331535476</v>
      </c>
      <c r="W591">
        <v>0.97148758000000002</v>
      </c>
      <c r="X591">
        <v>21.83976526</v>
      </c>
      <c r="Y591">
        <v>986.43749119999995</v>
      </c>
      <c r="Z591">
        <v>0.98696734699999999</v>
      </c>
      <c r="AA591">
        <v>0.97767801600000004</v>
      </c>
      <c r="AB591">
        <v>0.112373551</v>
      </c>
      <c r="AC591">
        <v>1</v>
      </c>
      <c r="AD591">
        <v>0</v>
      </c>
      <c r="AE591">
        <v>2</v>
      </c>
      <c r="AF591">
        <v>0</v>
      </c>
      <c r="AG591">
        <v>1</v>
      </c>
      <c r="AH591">
        <v>0</v>
      </c>
      <c r="AI591">
        <v>0</v>
      </c>
      <c r="AJ591">
        <v>2</v>
      </c>
      <c r="AK591">
        <v>0</v>
      </c>
      <c r="AL591">
        <v>0</v>
      </c>
      <c r="AM591">
        <v>2</v>
      </c>
      <c r="AN591">
        <v>0</v>
      </c>
      <c r="AO591">
        <v>2</v>
      </c>
      <c r="AP591">
        <v>2</v>
      </c>
      <c r="AQ591">
        <v>0</v>
      </c>
      <c r="AR591">
        <v>0</v>
      </c>
      <c r="AS591">
        <v>1</v>
      </c>
      <c r="AT591">
        <v>2</v>
      </c>
      <c r="AU591">
        <v>1</v>
      </c>
      <c r="AV591">
        <v>0</v>
      </c>
      <c r="AW591">
        <v>2</v>
      </c>
      <c r="AX591">
        <v>0</v>
      </c>
      <c r="AY591">
        <v>0</v>
      </c>
      <c r="AZ591">
        <v>1</v>
      </c>
      <c r="BA591">
        <v>1</v>
      </c>
      <c r="BB591">
        <v>1</v>
      </c>
      <c r="BC591">
        <v>1</v>
      </c>
      <c r="BD591">
        <v>2</v>
      </c>
      <c r="BE591">
        <v>0</v>
      </c>
      <c r="BF591">
        <v>0</v>
      </c>
      <c r="BG591">
        <v>1</v>
      </c>
      <c r="BH591">
        <v>1</v>
      </c>
      <c r="BI591">
        <v>0</v>
      </c>
      <c r="BJ591">
        <v>1</v>
      </c>
      <c r="BK591">
        <v>0</v>
      </c>
      <c r="BL591">
        <v>0</v>
      </c>
      <c r="BM591">
        <v>0</v>
      </c>
      <c r="BN591">
        <v>1</v>
      </c>
      <c r="BO591">
        <v>2</v>
      </c>
      <c r="BP591">
        <v>0</v>
      </c>
      <c r="BQ591">
        <v>0</v>
      </c>
      <c r="BR591">
        <v>0</v>
      </c>
      <c r="BS591">
        <v>0</v>
      </c>
      <c r="BT591">
        <v>1</v>
      </c>
      <c r="BU591">
        <v>0</v>
      </c>
      <c r="BV591">
        <v>0</v>
      </c>
      <c r="BW591">
        <v>1</v>
      </c>
      <c r="BX591">
        <v>1</v>
      </c>
      <c r="BY591">
        <v>1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1</v>
      </c>
      <c r="CH591">
        <v>0</v>
      </c>
      <c r="CI591">
        <v>1</v>
      </c>
      <c r="CJ591">
        <v>1</v>
      </c>
      <c r="CK591">
        <v>1.79</v>
      </c>
      <c r="CL591">
        <v>1.65</v>
      </c>
      <c r="CM591">
        <v>0.74</v>
      </c>
      <c r="CN591">
        <v>0.56000000000000005</v>
      </c>
      <c r="CO591">
        <v>1.34</v>
      </c>
      <c r="CP591">
        <v>1.02</v>
      </c>
      <c r="CQ591">
        <v>36</v>
      </c>
      <c r="CR591" t="s">
        <v>98</v>
      </c>
      <c r="CT591">
        <v>12</v>
      </c>
    </row>
    <row r="592" spans="1:98" hidden="1" x14ac:dyDescent="0.25">
      <c r="A592">
        <v>3705</v>
      </c>
      <c r="B592" t="s">
        <v>128</v>
      </c>
      <c r="C592">
        <v>2660</v>
      </c>
      <c r="D592">
        <v>0.15839078600000001</v>
      </c>
      <c r="E592">
        <v>4592</v>
      </c>
      <c r="F592">
        <v>57.062468350000003</v>
      </c>
      <c r="G592">
        <v>0.47917851700000003</v>
      </c>
      <c r="H592">
        <v>2667.666667</v>
      </c>
      <c r="I592">
        <v>32.233463399999998</v>
      </c>
      <c r="J592">
        <v>103.56093629999999</v>
      </c>
      <c r="K592">
        <v>2.7988926000000001E-2</v>
      </c>
      <c r="L592">
        <v>44.750367050000001</v>
      </c>
      <c r="M592">
        <v>0.202683538</v>
      </c>
      <c r="N592">
        <v>2.9382729E-2</v>
      </c>
      <c r="O592">
        <v>5.8212607890000001</v>
      </c>
      <c r="P592">
        <v>0.63394436200000004</v>
      </c>
      <c r="Q592">
        <v>0.16224492400000001</v>
      </c>
      <c r="R592">
        <v>2.7988926000000001E-2</v>
      </c>
      <c r="S592">
        <v>879.98062670000002</v>
      </c>
      <c r="T592">
        <v>0.75891583600000001</v>
      </c>
      <c r="U592" t="s">
        <v>105</v>
      </c>
      <c r="V592">
        <v>3.825716715</v>
      </c>
      <c r="W592">
        <v>0.96399705800000002</v>
      </c>
      <c r="X592">
        <v>26.126801879999999</v>
      </c>
      <c r="Y592">
        <v>1187.2661780000001</v>
      </c>
      <c r="Z592">
        <v>0.98276940800000001</v>
      </c>
      <c r="AA592">
        <v>0.96694171900000003</v>
      </c>
      <c r="AB592">
        <v>0.14882986400000001</v>
      </c>
      <c r="AC592">
        <v>1</v>
      </c>
      <c r="AD592">
        <v>2</v>
      </c>
      <c r="AE592">
        <v>2</v>
      </c>
      <c r="AF592">
        <v>0</v>
      </c>
      <c r="AG592">
        <v>2</v>
      </c>
      <c r="AH592">
        <v>0</v>
      </c>
      <c r="AI592">
        <v>1</v>
      </c>
      <c r="AJ592">
        <v>2</v>
      </c>
      <c r="AK592">
        <v>2</v>
      </c>
      <c r="AL592">
        <v>0</v>
      </c>
      <c r="AM592">
        <v>2</v>
      </c>
      <c r="AN592">
        <v>1</v>
      </c>
      <c r="AO592">
        <v>2</v>
      </c>
      <c r="AP592">
        <v>2</v>
      </c>
      <c r="AQ592">
        <v>0</v>
      </c>
      <c r="AR592">
        <v>0</v>
      </c>
      <c r="AS592">
        <v>2</v>
      </c>
      <c r="AT592">
        <v>1</v>
      </c>
      <c r="AU592">
        <v>1</v>
      </c>
      <c r="AV592">
        <v>0</v>
      </c>
      <c r="AW592">
        <v>2</v>
      </c>
      <c r="AX592">
        <v>0</v>
      </c>
      <c r="AY592">
        <v>0</v>
      </c>
      <c r="AZ592">
        <v>0</v>
      </c>
      <c r="BA592">
        <v>1</v>
      </c>
      <c r="BB592">
        <v>2</v>
      </c>
      <c r="BC592">
        <v>2</v>
      </c>
      <c r="BD592">
        <v>2</v>
      </c>
      <c r="BE592">
        <v>0</v>
      </c>
      <c r="BF592">
        <v>1</v>
      </c>
      <c r="BG592">
        <v>2</v>
      </c>
      <c r="BH592">
        <v>1</v>
      </c>
      <c r="BI592">
        <v>0</v>
      </c>
      <c r="BJ592">
        <v>1</v>
      </c>
      <c r="BK592">
        <v>0</v>
      </c>
      <c r="BL592">
        <v>0</v>
      </c>
      <c r="BM592">
        <v>0</v>
      </c>
      <c r="BN592">
        <v>1</v>
      </c>
      <c r="BO592">
        <v>2</v>
      </c>
      <c r="BP592">
        <v>0</v>
      </c>
      <c r="BQ592">
        <v>1</v>
      </c>
      <c r="BR592">
        <v>0</v>
      </c>
      <c r="BS592">
        <v>0</v>
      </c>
      <c r="BT592">
        <v>1</v>
      </c>
      <c r="BU592">
        <v>0</v>
      </c>
      <c r="BV592">
        <v>0</v>
      </c>
      <c r="BW592">
        <v>2</v>
      </c>
      <c r="BX592">
        <v>1</v>
      </c>
      <c r="BY592">
        <v>2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1</v>
      </c>
      <c r="CH592">
        <v>1</v>
      </c>
      <c r="CI592">
        <v>2</v>
      </c>
      <c r="CJ592">
        <v>2</v>
      </c>
      <c r="CK592">
        <v>1.76</v>
      </c>
      <c r="CL592">
        <v>1.38</v>
      </c>
      <c r="CM592">
        <v>0.66</v>
      </c>
      <c r="CN592">
        <v>0.51</v>
      </c>
      <c r="CO592">
        <v>1.06</v>
      </c>
      <c r="CP592">
        <v>0.91</v>
      </c>
      <c r="CQ592">
        <v>51</v>
      </c>
      <c r="CR592" t="s">
        <v>101</v>
      </c>
      <c r="CT592">
        <v>26</v>
      </c>
    </row>
    <row r="593" spans="1:98" x14ac:dyDescent="0.25">
      <c r="A593">
        <v>3705</v>
      </c>
      <c r="B593" t="s">
        <v>175</v>
      </c>
      <c r="C593">
        <v>1282.666667</v>
      </c>
      <c r="D593">
        <v>0.30307128</v>
      </c>
      <c r="E593">
        <v>1674.333333</v>
      </c>
      <c r="F593">
        <v>40.380261619999999</v>
      </c>
      <c r="G593">
        <v>0.56861873699999999</v>
      </c>
      <c r="H593">
        <v>1285</v>
      </c>
      <c r="I593">
        <v>41.837087400000001</v>
      </c>
      <c r="J593">
        <v>47.369393789999997</v>
      </c>
      <c r="K593">
        <v>2.1168184999999999E-2</v>
      </c>
      <c r="L593">
        <v>37.696964199999996</v>
      </c>
      <c r="M593">
        <v>0.252866963</v>
      </c>
      <c r="N593">
        <v>2.5704821999999999E-2</v>
      </c>
      <c r="O593">
        <v>6.5881138339999996</v>
      </c>
      <c r="P593">
        <v>0.78421838300000002</v>
      </c>
      <c r="Q593">
        <v>0.139943073</v>
      </c>
      <c r="R593">
        <v>2.1168184999999999E-2</v>
      </c>
      <c r="S593">
        <v>421.42336160000002</v>
      </c>
      <c r="T593">
        <v>0.83644958800000002</v>
      </c>
      <c r="U593" t="s">
        <v>107</v>
      </c>
      <c r="V593">
        <v>2.1598239220000002</v>
      </c>
      <c r="W593">
        <v>0.97188852000000003</v>
      </c>
      <c r="X593">
        <v>21.014982750000001</v>
      </c>
      <c r="Y593">
        <v>967.75719930000002</v>
      </c>
      <c r="Z593">
        <v>0.98605555099999997</v>
      </c>
      <c r="AA593">
        <v>0.97843827999999999</v>
      </c>
      <c r="AB593">
        <v>0.110597208</v>
      </c>
      <c r="AC593">
        <v>0</v>
      </c>
      <c r="AD593">
        <v>1</v>
      </c>
      <c r="AE593">
        <v>2</v>
      </c>
      <c r="AF593">
        <v>0</v>
      </c>
      <c r="AG593">
        <v>1</v>
      </c>
      <c r="AH593">
        <v>0</v>
      </c>
      <c r="AI593">
        <v>1</v>
      </c>
      <c r="AJ593">
        <v>1</v>
      </c>
      <c r="AK593">
        <v>0</v>
      </c>
      <c r="AL593">
        <v>1</v>
      </c>
      <c r="AM593">
        <v>1</v>
      </c>
      <c r="AN593">
        <v>1</v>
      </c>
      <c r="AO593">
        <v>2</v>
      </c>
      <c r="AP593">
        <v>1</v>
      </c>
      <c r="AQ593">
        <v>0</v>
      </c>
      <c r="AR593">
        <v>0</v>
      </c>
      <c r="AS593">
        <v>1</v>
      </c>
      <c r="AT593">
        <v>1</v>
      </c>
      <c r="AU593">
        <v>1</v>
      </c>
      <c r="AV593">
        <v>0</v>
      </c>
      <c r="AW593">
        <v>2</v>
      </c>
      <c r="AX593">
        <v>0</v>
      </c>
      <c r="AY593">
        <v>0</v>
      </c>
      <c r="AZ593">
        <v>0</v>
      </c>
      <c r="BA593">
        <v>1</v>
      </c>
      <c r="BB593">
        <v>1</v>
      </c>
      <c r="BC593">
        <v>2</v>
      </c>
      <c r="BD593">
        <v>2</v>
      </c>
      <c r="BE593">
        <v>0</v>
      </c>
      <c r="BF593">
        <v>1</v>
      </c>
      <c r="BG593">
        <v>1</v>
      </c>
      <c r="BH593">
        <v>1</v>
      </c>
      <c r="BI593">
        <v>0</v>
      </c>
      <c r="BJ593">
        <v>1</v>
      </c>
      <c r="BK593">
        <v>0</v>
      </c>
      <c r="BL593">
        <v>1</v>
      </c>
      <c r="BM593">
        <v>0</v>
      </c>
      <c r="BN593">
        <v>0</v>
      </c>
      <c r="BO593">
        <v>2</v>
      </c>
      <c r="BP593">
        <v>0</v>
      </c>
      <c r="BQ593">
        <v>0</v>
      </c>
      <c r="BR593">
        <v>0</v>
      </c>
      <c r="BS593">
        <v>0</v>
      </c>
      <c r="BT593">
        <v>1</v>
      </c>
      <c r="BU593">
        <v>1</v>
      </c>
      <c r="BV593">
        <v>1</v>
      </c>
      <c r="BW593">
        <v>1</v>
      </c>
      <c r="BX593">
        <v>2</v>
      </c>
      <c r="BY593">
        <v>1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1</v>
      </c>
      <c r="CH593">
        <v>1</v>
      </c>
      <c r="CI593">
        <v>2</v>
      </c>
      <c r="CJ593">
        <v>2</v>
      </c>
      <c r="CK593">
        <v>1.57</v>
      </c>
      <c r="CL593">
        <v>1.38</v>
      </c>
      <c r="CM593">
        <v>0.69</v>
      </c>
      <c r="CN593">
        <v>0.57999999999999996</v>
      </c>
      <c r="CO593">
        <v>1.0900000000000001</v>
      </c>
      <c r="CP593">
        <v>0.97</v>
      </c>
      <c r="CQ593">
        <v>41</v>
      </c>
      <c r="CR593" t="s">
        <v>98</v>
      </c>
      <c r="CT593">
        <v>49</v>
      </c>
    </row>
    <row r="594" spans="1:98" hidden="1" x14ac:dyDescent="0.25">
      <c r="A594">
        <v>3708</v>
      </c>
      <c r="B594" t="s">
        <v>109</v>
      </c>
      <c r="C594">
        <v>486.66666670000001</v>
      </c>
      <c r="D594">
        <v>0.189352406</v>
      </c>
      <c r="E594">
        <v>699</v>
      </c>
      <c r="F594">
        <v>20.823132910000002</v>
      </c>
      <c r="G594">
        <v>0.49978334699999999</v>
      </c>
      <c r="H594">
        <v>487.66666670000001</v>
      </c>
      <c r="I594">
        <v>80.869014710000002</v>
      </c>
      <c r="J594">
        <v>24.0780973</v>
      </c>
      <c r="K594">
        <v>1.2092791E-2</v>
      </c>
      <c r="L594">
        <v>20.41576177</v>
      </c>
      <c r="M594">
        <v>0.20918456199999999</v>
      </c>
      <c r="N594">
        <v>1.5796432999999999E-2</v>
      </c>
      <c r="O594">
        <v>9.0421600469999994</v>
      </c>
      <c r="P594">
        <v>0.80499444399999998</v>
      </c>
      <c r="Q594">
        <v>0.106765323</v>
      </c>
      <c r="R594">
        <v>1.2092791E-2</v>
      </c>
      <c r="S594">
        <v>293.06306619999998</v>
      </c>
      <c r="T594">
        <v>0.813981446</v>
      </c>
      <c r="U594" t="s">
        <v>99</v>
      </c>
      <c r="V594">
        <v>1.3737395139999999</v>
      </c>
      <c r="W594">
        <v>0.98293904700000001</v>
      </c>
      <c r="X594">
        <v>13.84539333</v>
      </c>
      <c r="Y594">
        <v>591.13682619999997</v>
      </c>
      <c r="Z594">
        <v>0.99183962199999998</v>
      </c>
      <c r="AA594">
        <v>0.986465076</v>
      </c>
      <c r="AB594">
        <v>7.4610786999999998E-2</v>
      </c>
      <c r="AC594">
        <v>1</v>
      </c>
      <c r="AD594">
        <v>0</v>
      </c>
      <c r="AE594">
        <v>0</v>
      </c>
      <c r="AF594">
        <v>0</v>
      </c>
      <c r="AG594">
        <v>1</v>
      </c>
      <c r="AH594">
        <v>0</v>
      </c>
      <c r="AI594">
        <v>2</v>
      </c>
      <c r="AJ594">
        <v>1</v>
      </c>
      <c r="AK594">
        <v>0</v>
      </c>
      <c r="AL594">
        <v>0</v>
      </c>
      <c r="AM594">
        <v>0</v>
      </c>
      <c r="AN594">
        <v>0</v>
      </c>
      <c r="AO594">
        <v>1</v>
      </c>
      <c r="AP594">
        <v>0</v>
      </c>
      <c r="AQ594">
        <v>0</v>
      </c>
      <c r="AR594">
        <v>0</v>
      </c>
      <c r="AS594">
        <v>0</v>
      </c>
      <c r="AT594">
        <v>1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1</v>
      </c>
      <c r="BA594">
        <v>0</v>
      </c>
      <c r="BB594">
        <v>0</v>
      </c>
      <c r="BC594">
        <v>0</v>
      </c>
      <c r="BD594">
        <v>1</v>
      </c>
      <c r="BE594">
        <v>0</v>
      </c>
      <c r="BF594">
        <v>0</v>
      </c>
      <c r="BG594">
        <v>1</v>
      </c>
      <c r="BH594">
        <v>1</v>
      </c>
      <c r="BI594">
        <v>0</v>
      </c>
      <c r="BJ594">
        <v>2</v>
      </c>
      <c r="BK594">
        <v>0</v>
      </c>
      <c r="BL594">
        <v>1</v>
      </c>
      <c r="BM594">
        <v>0</v>
      </c>
      <c r="BN594">
        <v>1</v>
      </c>
      <c r="BO594">
        <v>0</v>
      </c>
      <c r="BP594">
        <v>0</v>
      </c>
      <c r="BQ594">
        <v>1</v>
      </c>
      <c r="BR594">
        <v>1</v>
      </c>
      <c r="BS594">
        <v>0</v>
      </c>
      <c r="BT594">
        <v>0</v>
      </c>
      <c r="BU594">
        <v>0</v>
      </c>
      <c r="BV594">
        <v>0</v>
      </c>
      <c r="BW594">
        <v>1</v>
      </c>
      <c r="BX594">
        <v>1</v>
      </c>
      <c r="BY594">
        <v>2</v>
      </c>
      <c r="BZ594">
        <v>0</v>
      </c>
      <c r="CA594">
        <v>1</v>
      </c>
      <c r="CB594">
        <v>0</v>
      </c>
      <c r="CC594">
        <v>0</v>
      </c>
      <c r="CD594">
        <v>0</v>
      </c>
      <c r="CE594">
        <v>2</v>
      </c>
      <c r="CF594">
        <v>1</v>
      </c>
      <c r="CG594">
        <v>1</v>
      </c>
      <c r="CH594">
        <v>1</v>
      </c>
      <c r="CI594">
        <v>2</v>
      </c>
      <c r="CJ594">
        <v>1</v>
      </c>
      <c r="CK594">
        <v>3.36</v>
      </c>
      <c r="CL594">
        <v>2.98</v>
      </c>
      <c r="CM594">
        <v>1.38</v>
      </c>
      <c r="CN594">
        <v>1.4</v>
      </c>
      <c r="CO594">
        <v>2.13</v>
      </c>
      <c r="CP594">
        <v>2.19</v>
      </c>
      <c r="CQ594">
        <v>29</v>
      </c>
      <c r="CR594" t="s">
        <v>113</v>
      </c>
      <c r="CT594">
        <v>0</v>
      </c>
    </row>
    <row r="595" spans="1:98" hidden="1" x14ac:dyDescent="0.25">
      <c r="A595">
        <v>3708</v>
      </c>
      <c r="B595" t="s">
        <v>118</v>
      </c>
      <c r="C595">
        <v>1008.333333</v>
      </c>
      <c r="D595">
        <v>0.264811244</v>
      </c>
      <c r="E595">
        <v>1406.333333</v>
      </c>
      <c r="F595">
        <v>24.410296160000001</v>
      </c>
      <c r="G595">
        <v>0.20890514800000001</v>
      </c>
      <c r="H595">
        <v>1008.333333</v>
      </c>
      <c r="I595">
        <v>48.80600845</v>
      </c>
      <c r="J595">
        <v>68.412081409999999</v>
      </c>
      <c r="K595">
        <v>1.8917247000000002E-2</v>
      </c>
      <c r="L595">
        <v>13.34273316</v>
      </c>
      <c r="M595">
        <v>0.916193441</v>
      </c>
      <c r="N595">
        <v>3.3762538000000002E-2</v>
      </c>
      <c r="O595">
        <v>7.0487202199999999</v>
      </c>
      <c r="P595">
        <v>0.90444177699999995</v>
      </c>
      <c r="Q595">
        <v>0.13037479299999999</v>
      </c>
      <c r="R595">
        <v>1.8917247000000002E-2</v>
      </c>
      <c r="S595">
        <v>641.07193489999997</v>
      </c>
      <c r="T595">
        <v>0.684124976</v>
      </c>
      <c r="U595" t="s">
        <v>102</v>
      </c>
      <c r="V595">
        <v>3.1406948379999999</v>
      </c>
      <c r="W595">
        <v>0.97319205399999997</v>
      </c>
      <c r="X595">
        <v>18.883069630000001</v>
      </c>
      <c r="Y595">
        <v>943.24944240000002</v>
      </c>
      <c r="Z595">
        <v>0.98011048700000003</v>
      </c>
      <c r="AA595">
        <v>0.97225470800000002</v>
      </c>
      <c r="AB595">
        <v>0.13087088799999999</v>
      </c>
      <c r="AC595">
        <v>2</v>
      </c>
      <c r="AD595">
        <v>1</v>
      </c>
      <c r="AE595">
        <v>0</v>
      </c>
      <c r="AF595">
        <v>0</v>
      </c>
      <c r="AG595">
        <v>1</v>
      </c>
      <c r="AH595">
        <v>0</v>
      </c>
      <c r="AI595">
        <v>2</v>
      </c>
      <c r="AJ595">
        <v>1</v>
      </c>
      <c r="AK595">
        <v>0</v>
      </c>
      <c r="AL595">
        <v>0</v>
      </c>
      <c r="AM595">
        <v>2</v>
      </c>
      <c r="AN595">
        <v>2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1</v>
      </c>
      <c r="AX595">
        <v>0</v>
      </c>
      <c r="AY595">
        <v>0</v>
      </c>
      <c r="AZ595">
        <v>1</v>
      </c>
      <c r="BA595">
        <v>1</v>
      </c>
      <c r="BB595">
        <v>0</v>
      </c>
      <c r="BC595">
        <v>0</v>
      </c>
      <c r="BD595">
        <v>1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1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1</v>
      </c>
      <c r="BW595">
        <v>1</v>
      </c>
      <c r="BX595">
        <v>1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1</v>
      </c>
      <c r="CE595">
        <v>1</v>
      </c>
      <c r="CF595">
        <v>0</v>
      </c>
      <c r="CG595">
        <v>0</v>
      </c>
      <c r="CH595">
        <v>0</v>
      </c>
      <c r="CI595">
        <v>1</v>
      </c>
      <c r="CJ595">
        <v>1</v>
      </c>
      <c r="CK595">
        <v>1.36</v>
      </c>
      <c r="CL595">
        <v>1.94</v>
      </c>
      <c r="CM595">
        <v>0.51</v>
      </c>
      <c r="CN595">
        <v>0.77</v>
      </c>
      <c r="CO595">
        <v>0.9</v>
      </c>
      <c r="CP595">
        <v>1.25</v>
      </c>
      <c r="CQ595">
        <v>23</v>
      </c>
      <c r="CR595" t="s">
        <v>113</v>
      </c>
      <c r="CT595">
        <v>17</v>
      </c>
    </row>
    <row r="596" spans="1:98" hidden="1" x14ac:dyDescent="0.25">
      <c r="A596">
        <v>3708</v>
      </c>
      <c r="B596" t="s">
        <v>133</v>
      </c>
      <c r="C596">
        <v>120</v>
      </c>
      <c r="D596">
        <v>0.17542961100000001</v>
      </c>
      <c r="E596">
        <v>140.66666670000001</v>
      </c>
      <c r="F596">
        <v>7.8688980319999997</v>
      </c>
      <c r="G596">
        <v>0.87713109899999997</v>
      </c>
      <c r="H596">
        <v>120</v>
      </c>
      <c r="I596">
        <v>102.42986089999999</v>
      </c>
      <c r="J596">
        <v>8.4627928729999997</v>
      </c>
      <c r="K596">
        <v>1.3623837999999999E-2</v>
      </c>
      <c r="L596">
        <v>6.3176418239999999</v>
      </c>
      <c r="M596">
        <v>8.6085516000000001E-2</v>
      </c>
      <c r="N596">
        <v>2.1696877999999999E-2</v>
      </c>
      <c r="O596">
        <v>9.4177410469999998</v>
      </c>
      <c r="P596">
        <v>0.95079365100000002</v>
      </c>
      <c r="Q596">
        <v>0.106452175</v>
      </c>
      <c r="R596">
        <v>1.3623837999999999E-2</v>
      </c>
      <c r="S596">
        <v>138.62212919999999</v>
      </c>
      <c r="T596">
        <v>0.88339591699999997</v>
      </c>
      <c r="U596" t="s">
        <v>105</v>
      </c>
      <c r="V596">
        <v>0.98390755900000004</v>
      </c>
      <c r="W596">
        <v>0.97794280300000003</v>
      </c>
      <c r="X596">
        <v>12.80063241</v>
      </c>
      <c r="Y596">
        <v>604.50248120000003</v>
      </c>
      <c r="Z596">
        <v>0.98851504700000004</v>
      </c>
      <c r="AA596">
        <v>0.98142729100000003</v>
      </c>
      <c r="AB596">
        <v>9.3632141000000002E-2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2</v>
      </c>
      <c r="AJ596">
        <v>1</v>
      </c>
      <c r="AK596">
        <v>1</v>
      </c>
      <c r="AL596">
        <v>0</v>
      </c>
      <c r="AM596">
        <v>2</v>
      </c>
      <c r="AN596">
        <v>2</v>
      </c>
      <c r="AO596">
        <v>1</v>
      </c>
      <c r="AP596">
        <v>0</v>
      </c>
      <c r="AQ596">
        <v>0</v>
      </c>
      <c r="AR596">
        <v>0</v>
      </c>
      <c r="AS596">
        <v>1</v>
      </c>
      <c r="AT596">
        <v>1</v>
      </c>
      <c r="AU596">
        <v>0</v>
      </c>
      <c r="AV596">
        <v>0</v>
      </c>
      <c r="AW596">
        <v>1</v>
      </c>
      <c r="AX596">
        <v>0</v>
      </c>
      <c r="AY596">
        <v>0</v>
      </c>
      <c r="AZ596">
        <v>1</v>
      </c>
      <c r="BA596">
        <v>1</v>
      </c>
      <c r="BB596">
        <v>1</v>
      </c>
      <c r="BC596">
        <v>0</v>
      </c>
      <c r="BD596">
        <v>1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1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1</v>
      </c>
      <c r="BW596">
        <v>1</v>
      </c>
      <c r="BX596">
        <v>0</v>
      </c>
      <c r="BY596">
        <v>2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1</v>
      </c>
      <c r="CJ596">
        <v>1</v>
      </c>
      <c r="CK596">
        <v>2.79</v>
      </c>
      <c r="CL596">
        <v>2.2000000000000002</v>
      </c>
      <c r="CM596">
        <v>1.31</v>
      </c>
      <c r="CN596">
        <v>0.67</v>
      </c>
      <c r="CO596">
        <v>2.0499999999999998</v>
      </c>
      <c r="CP596">
        <v>1.46</v>
      </c>
      <c r="CQ596">
        <v>23</v>
      </c>
      <c r="CR596" t="s">
        <v>113</v>
      </c>
      <c r="CT596">
        <v>25</v>
      </c>
    </row>
    <row r="597" spans="1:98" x14ac:dyDescent="0.25">
      <c r="A597">
        <v>3708</v>
      </c>
      <c r="B597" t="s">
        <v>155</v>
      </c>
      <c r="C597">
        <v>1106.666667</v>
      </c>
      <c r="D597">
        <v>0.34898275899999998</v>
      </c>
      <c r="E597">
        <v>1380</v>
      </c>
      <c r="F597">
        <v>37.524567500000003</v>
      </c>
      <c r="G597">
        <v>0.55195172100000001</v>
      </c>
      <c r="H597">
        <v>1113</v>
      </c>
      <c r="I597">
        <v>51.267762439999998</v>
      </c>
      <c r="J597">
        <v>43.693952410000001</v>
      </c>
      <c r="K597">
        <v>1.7752495E-2</v>
      </c>
      <c r="L597">
        <v>34.96698911</v>
      </c>
      <c r="M597">
        <v>0.21390104200000001</v>
      </c>
      <c r="N597">
        <v>1.6277844E-2</v>
      </c>
      <c r="O597">
        <v>7.2702504619999999</v>
      </c>
      <c r="P597">
        <v>0.81049181299999995</v>
      </c>
      <c r="Q597">
        <v>0.129573509</v>
      </c>
      <c r="R597">
        <v>1.7752495E-2</v>
      </c>
      <c r="S597">
        <v>248.42240519999999</v>
      </c>
      <c r="T597">
        <v>0.88255613899999996</v>
      </c>
      <c r="U597" t="s">
        <v>107</v>
      </c>
      <c r="V597">
        <v>1.263784799</v>
      </c>
      <c r="W597">
        <v>0.97841217599999997</v>
      </c>
      <c r="X597">
        <v>18.294137190000001</v>
      </c>
      <c r="Y597">
        <v>759.86274690000005</v>
      </c>
      <c r="Z597">
        <v>0.99204814299999999</v>
      </c>
      <c r="AA597">
        <v>0.98481372899999997</v>
      </c>
      <c r="AB597">
        <v>8.3312016000000003E-2</v>
      </c>
      <c r="AC597">
        <v>0</v>
      </c>
      <c r="AD597">
        <v>0</v>
      </c>
      <c r="AE597">
        <v>2</v>
      </c>
      <c r="AF597">
        <v>0</v>
      </c>
      <c r="AG597">
        <v>0</v>
      </c>
      <c r="AH597">
        <v>0</v>
      </c>
      <c r="AI597">
        <v>1</v>
      </c>
      <c r="AJ597">
        <v>1</v>
      </c>
      <c r="AK597">
        <v>0</v>
      </c>
      <c r="AL597">
        <v>1</v>
      </c>
      <c r="AM597">
        <v>2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1</v>
      </c>
      <c r="AT597">
        <v>2</v>
      </c>
      <c r="AU597">
        <v>1</v>
      </c>
      <c r="AV597">
        <v>1</v>
      </c>
      <c r="AW597">
        <v>1</v>
      </c>
      <c r="AX597">
        <v>1</v>
      </c>
      <c r="AY597">
        <v>1</v>
      </c>
      <c r="AZ597">
        <v>1</v>
      </c>
      <c r="BA597">
        <v>2</v>
      </c>
      <c r="BB597">
        <v>1</v>
      </c>
      <c r="BC597">
        <v>1</v>
      </c>
      <c r="BD597">
        <v>1</v>
      </c>
      <c r="BE597">
        <v>0</v>
      </c>
      <c r="BF597">
        <v>2</v>
      </c>
      <c r="BG597">
        <v>2</v>
      </c>
      <c r="BH597">
        <v>1</v>
      </c>
      <c r="BI597">
        <v>1</v>
      </c>
      <c r="BJ597">
        <v>1</v>
      </c>
      <c r="BK597">
        <v>0</v>
      </c>
      <c r="BL597">
        <v>1</v>
      </c>
      <c r="BM597">
        <v>0</v>
      </c>
      <c r="BN597">
        <v>0</v>
      </c>
      <c r="BO597">
        <v>1</v>
      </c>
      <c r="BP597">
        <v>1</v>
      </c>
      <c r="BQ597">
        <v>1</v>
      </c>
      <c r="BR597">
        <v>0</v>
      </c>
      <c r="BS597">
        <v>0</v>
      </c>
      <c r="BT597">
        <v>0</v>
      </c>
      <c r="BU597">
        <v>0</v>
      </c>
      <c r="BV597">
        <v>1</v>
      </c>
      <c r="BW597">
        <v>1</v>
      </c>
      <c r="BX597">
        <v>1</v>
      </c>
      <c r="BY597">
        <v>2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2</v>
      </c>
      <c r="CF597">
        <v>1</v>
      </c>
      <c r="CG597">
        <v>1</v>
      </c>
      <c r="CH597">
        <v>1</v>
      </c>
      <c r="CI597">
        <v>1</v>
      </c>
      <c r="CJ597">
        <v>2</v>
      </c>
      <c r="CK597">
        <v>2.0299999999999998</v>
      </c>
      <c r="CL597">
        <v>2.0699999999999998</v>
      </c>
      <c r="CM597">
        <v>0.75</v>
      </c>
      <c r="CN597">
        <v>0.79</v>
      </c>
      <c r="CO597">
        <v>1.1399999999999999</v>
      </c>
      <c r="CP597">
        <v>1.22</v>
      </c>
      <c r="CQ597">
        <v>45</v>
      </c>
      <c r="CR597" t="s">
        <v>98</v>
      </c>
      <c r="CT597">
        <v>50</v>
      </c>
    </row>
    <row r="598" spans="1:98" hidden="1" x14ac:dyDescent="0.25">
      <c r="A598">
        <v>3752</v>
      </c>
      <c r="B598" t="s">
        <v>97</v>
      </c>
      <c r="C598">
        <v>1785</v>
      </c>
      <c r="D598">
        <v>0.27370735299999999</v>
      </c>
      <c r="E598">
        <v>2353</v>
      </c>
      <c r="F598">
        <v>47.245557769999998</v>
      </c>
      <c r="G598">
        <v>0.61165941499999998</v>
      </c>
      <c r="H598">
        <v>1788.666667</v>
      </c>
      <c r="I598">
        <v>59.936970479999999</v>
      </c>
      <c r="J598">
        <v>91.783250420000002</v>
      </c>
      <c r="K598">
        <v>1.6484019999999999E-2</v>
      </c>
      <c r="L598">
        <v>29.127989960000001</v>
      </c>
      <c r="M598">
        <v>0.19239819</v>
      </c>
      <c r="N598">
        <v>2.0775344000000001E-2</v>
      </c>
      <c r="O598">
        <v>7.769558312</v>
      </c>
      <c r="P598">
        <v>0.75720005400000001</v>
      </c>
      <c r="Q598">
        <v>0.12288384300000001</v>
      </c>
      <c r="R598">
        <v>1.6484019999999999E-2</v>
      </c>
      <c r="S598">
        <v>165.81839579999999</v>
      </c>
      <c r="T598">
        <v>0.91299058</v>
      </c>
      <c r="U598" t="s">
        <v>99</v>
      </c>
      <c r="V598">
        <v>1.044793423</v>
      </c>
      <c r="W598">
        <v>0.97748078199999999</v>
      </c>
      <c r="X598">
        <v>13.73453778</v>
      </c>
      <c r="Y598">
        <v>659.77744910000001</v>
      </c>
      <c r="Z598">
        <v>0.98953773899999997</v>
      </c>
      <c r="AA598">
        <v>0.98160018800000004</v>
      </c>
      <c r="AB598">
        <v>9.8094145999999993E-2</v>
      </c>
      <c r="AC598">
        <v>1</v>
      </c>
      <c r="AD598">
        <v>0</v>
      </c>
      <c r="AE598">
        <v>0</v>
      </c>
      <c r="AF598">
        <v>0</v>
      </c>
      <c r="AG598">
        <v>1</v>
      </c>
      <c r="AH598">
        <v>0</v>
      </c>
      <c r="AI598">
        <v>0</v>
      </c>
      <c r="AJ598">
        <v>1</v>
      </c>
      <c r="AK598">
        <v>2</v>
      </c>
      <c r="AL598">
        <v>1</v>
      </c>
      <c r="AM598">
        <v>1</v>
      </c>
      <c r="AN598">
        <v>2</v>
      </c>
      <c r="AO598">
        <v>0</v>
      </c>
      <c r="AP598">
        <v>0</v>
      </c>
      <c r="AQ598">
        <v>0</v>
      </c>
      <c r="AR598">
        <v>0</v>
      </c>
      <c r="AS598">
        <v>1</v>
      </c>
      <c r="AT598">
        <v>0</v>
      </c>
      <c r="AU598">
        <v>0</v>
      </c>
      <c r="AV598">
        <v>0</v>
      </c>
      <c r="AW598">
        <v>1</v>
      </c>
      <c r="AX598">
        <v>1</v>
      </c>
      <c r="AY598">
        <v>0</v>
      </c>
      <c r="AZ598">
        <v>0</v>
      </c>
      <c r="BA598">
        <v>0</v>
      </c>
      <c r="BB598">
        <v>0</v>
      </c>
      <c r="BC598">
        <v>2</v>
      </c>
      <c r="BD598">
        <v>1</v>
      </c>
      <c r="BE598">
        <v>0</v>
      </c>
      <c r="BF598">
        <v>2</v>
      </c>
      <c r="BG598">
        <v>0</v>
      </c>
      <c r="BH598">
        <v>1</v>
      </c>
      <c r="BI598">
        <v>1</v>
      </c>
      <c r="BJ598">
        <v>0</v>
      </c>
      <c r="BK598">
        <v>0</v>
      </c>
      <c r="BL598">
        <v>0</v>
      </c>
      <c r="BM598">
        <v>2</v>
      </c>
      <c r="BN598">
        <v>0</v>
      </c>
      <c r="BO598">
        <v>1</v>
      </c>
      <c r="BP598">
        <v>2</v>
      </c>
      <c r="BQ598">
        <v>0</v>
      </c>
      <c r="BR598">
        <v>0</v>
      </c>
      <c r="BS598">
        <v>0</v>
      </c>
      <c r="BT598">
        <v>0</v>
      </c>
      <c r="BU598">
        <v>2</v>
      </c>
      <c r="BV598">
        <v>2</v>
      </c>
      <c r="BW598">
        <v>1</v>
      </c>
      <c r="BX598">
        <v>1</v>
      </c>
      <c r="BY598">
        <v>1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1</v>
      </c>
      <c r="CH598">
        <v>2</v>
      </c>
      <c r="CI598">
        <v>0</v>
      </c>
      <c r="CJ598">
        <v>1</v>
      </c>
      <c r="CK598">
        <v>1.73</v>
      </c>
      <c r="CL598">
        <v>1.79</v>
      </c>
      <c r="CM598">
        <v>0.67</v>
      </c>
      <c r="CN598">
        <v>0.94</v>
      </c>
      <c r="CO598">
        <v>1.17</v>
      </c>
      <c r="CP598">
        <v>1.45</v>
      </c>
      <c r="CQ598">
        <v>34</v>
      </c>
      <c r="CR598" t="s">
        <v>98</v>
      </c>
      <c r="CT598">
        <v>0</v>
      </c>
    </row>
    <row r="599" spans="1:98" hidden="1" x14ac:dyDescent="0.25">
      <c r="A599">
        <v>3752</v>
      </c>
      <c r="B599" t="s">
        <v>150</v>
      </c>
      <c r="C599">
        <v>2027.333333</v>
      </c>
      <c r="D599">
        <v>0.17913074700000001</v>
      </c>
      <c r="E599">
        <v>2860.666667</v>
      </c>
      <c r="F599">
        <v>50.774670020000002</v>
      </c>
      <c r="G599">
        <v>0.59819275599999999</v>
      </c>
      <c r="H599">
        <v>2031.333333</v>
      </c>
      <c r="I599">
        <v>50.734472080000003</v>
      </c>
      <c r="J599">
        <v>90.640752430000006</v>
      </c>
      <c r="K599">
        <v>1.7941122E-2</v>
      </c>
      <c r="L599">
        <v>33.174423240000003</v>
      </c>
      <c r="M599">
        <v>0.19512168999999999</v>
      </c>
      <c r="N599">
        <v>2.0959161E-2</v>
      </c>
      <c r="O599">
        <v>7.2210986210000003</v>
      </c>
      <c r="P599">
        <v>0.711119532</v>
      </c>
      <c r="Q599">
        <v>0.12885075800000001</v>
      </c>
      <c r="R599">
        <v>1.7941122E-2</v>
      </c>
      <c r="S599">
        <v>267.16096850000002</v>
      </c>
      <c r="T599">
        <v>0.87820644400000003</v>
      </c>
      <c r="U599" t="s">
        <v>102</v>
      </c>
      <c r="V599">
        <v>1.4867838360000001</v>
      </c>
      <c r="W599">
        <v>0.978076159</v>
      </c>
      <c r="X599">
        <v>15.11361855</v>
      </c>
      <c r="Y599">
        <v>715.19018080000001</v>
      </c>
      <c r="Z599">
        <v>0.98869215300000002</v>
      </c>
      <c r="AA599">
        <v>0.98001846500000001</v>
      </c>
      <c r="AB599">
        <v>0.102111697</v>
      </c>
      <c r="AC599">
        <v>0</v>
      </c>
      <c r="AD599">
        <v>0</v>
      </c>
      <c r="AE599">
        <v>0</v>
      </c>
      <c r="AF599">
        <v>0</v>
      </c>
      <c r="AG599">
        <v>2</v>
      </c>
      <c r="AH599">
        <v>0</v>
      </c>
      <c r="AI599">
        <v>0</v>
      </c>
      <c r="AJ599">
        <v>0</v>
      </c>
      <c r="AK599">
        <v>0</v>
      </c>
      <c r="AL599">
        <v>1</v>
      </c>
      <c r="AM599">
        <v>2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1</v>
      </c>
      <c r="AX599">
        <v>1</v>
      </c>
      <c r="AY599">
        <v>1</v>
      </c>
      <c r="AZ599">
        <v>0</v>
      </c>
      <c r="BA599">
        <v>0</v>
      </c>
      <c r="BB599">
        <v>0</v>
      </c>
      <c r="BC599">
        <v>1</v>
      </c>
      <c r="BD599">
        <v>1</v>
      </c>
      <c r="BE599">
        <v>0</v>
      </c>
      <c r="BF599">
        <v>1</v>
      </c>
      <c r="BG599">
        <v>0</v>
      </c>
      <c r="BH599">
        <v>1</v>
      </c>
      <c r="BI599">
        <v>1</v>
      </c>
      <c r="BJ599">
        <v>0</v>
      </c>
      <c r="BK599">
        <v>0</v>
      </c>
      <c r="BL599">
        <v>0</v>
      </c>
      <c r="BM599">
        <v>1</v>
      </c>
      <c r="BN599">
        <v>0</v>
      </c>
      <c r="BO599">
        <v>1</v>
      </c>
      <c r="BP599">
        <v>1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1</v>
      </c>
      <c r="BW599">
        <v>0</v>
      </c>
      <c r="BX599">
        <v>0</v>
      </c>
      <c r="BY599">
        <v>0</v>
      </c>
      <c r="BZ599">
        <v>1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0</v>
      </c>
      <c r="CJ599">
        <v>1</v>
      </c>
      <c r="CK599">
        <v>1.55</v>
      </c>
      <c r="CL599">
        <v>1.82</v>
      </c>
      <c r="CM599">
        <v>0.56000000000000005</v>
      </c>
      <c r="CN599">
        <v>0.69</v>
      </c>
      <c r="CO599">
        <v>0.91</v>
      </c>
      <c r="CP599">
        <v>1.07</v>
      </c>
      <c r="CQ599">
        <v>22</v>
      </c>
      <c r="CR599" t="s">
        <v>113</v>
      </c>
      <c r="CT599">
        <v>15</v>
      </c>
    </row>
    <row r="600" spans="1:98" hidden="1" x14ac:dyDescent="0.25">
      <c r="A600">
        <v>3752</v>
      </c>
      <c r="B600" t="s">
        <v>162</v>
      </c>
      <c r="C600">
        <v>2386.333333</v>
      </c>
      <c r="D600">
        <v>0.23616160999999999</v>
      </c>
      <c r="E600">
        <v>3083.333333</v>
      </c>
      <c r="F600">
        <v>55.100315539999997</v>
      </c>
      <c r="G600">
        <v>0.54978796299999999</v>
      </c>
      <c r="H600">
        <v>2395.333333</v>
      </c>
      <c r="I600">
        <v>42.293255010000003</v>
      </c>
      <c r="J600">
        <v>97.814198110000007</v>
      </c>
      <c r="K600">
        <v>2.1346909000000001E-2</v>
      </c>
      <c r="L600">
        <v>34.980211300000001</v>
      </c>
      <c r="M600">
        <v>0.157057425</v>
      </c>
      <c r="N600">
        <v>1.0658521000000001E-2</v>
      </c>
      <c r="O600">
        <v>6.642279866</v>
      </c>
      <c r="P600">
        <v>0.77372160700000003</v>
      </c>
      <c r="Q600">
        <v>0.14341284800000001</v>
      </c>
      <c r="R600">
        <v>2.1346909000000001E-2</v>
      </c>
      <c r="S600">
        <v>194.308437</v>
      </c>
      <c r="T600">
        <v>0.92686223000000001</v>
      </c>
      <c r="U600" t="s">
        <v>105</v>
      </c>
      <c r="V600">
        <v>0.91810186299999996</v>
      </c>
      <c r="W600">
        <v>0.97675142400000003</v>
      </c>
      <c r="X600">
        <v>17.14992556</v>
      </c>
      <c r="Y600">
        <v>789.10848780000003</v>
      </c>
      <c r="Z600">
        <v>0.99532467199999997</v>
      </c>
      <c r="AA600">
        <v>0.98804313300000002</v>
      </c>
      <c r="AB600">
        <v>6.6651092999999995E-2</v>
      </c>
      <c r="AC600">
        <v>0</v>
      </c>
      <c r="AD600">
        <v>0</v>
      </c>
      <c r="AE600">
        <v>0</v>
      </c>
      <c r="AF600">
        <v>0</v>
      </c>
      <c r="AG600">
        <v>1</v>
      </c>
      <c r="AH600">
        <v>0</v>
      </c>
      <c r="AI600">
        <v>1</v>
      </c>
      <c r="AJ600">
        <v>0</v>
      </c>
      <c r="AK600">
        <v>0</v>
      </c>
      <c r="AL600">
        <v>1</v>
      </c>
      <c r="AM600">
        <v>1</v>
      </c>
      <c r="AN600">
        <v>2</v>
      </c>
      <c r="AO600">
        <v>1</v>
      </c>
      <c r="AP600">
        <v>1</v>
      </c>
      <c r="AQ600">
        <v>1</v>
      </c>
      <c r="AR600">
        <v>0</v>
      </c>
      <c r="AS600">
        <v>0</v>
      </c>
      <c r="AT600">
        <v>0</v>
      </c>
      <c r="AU600">
        <v>1</v>
      </c>
      <c r="AV600">
        <v>0</v>
      </c>
      <c r="AW600">
        <v>1</v>
      </c>
      <c r="AX600">
        <v>0</v>
      </c>
      <c r="AY600">
        <v>0</v>
      </c>
      <c r="AZ600">
        <v>1</v>
      </c>
      <c r="BA600">
        <v>0</v>
      </c>
      <c r="BB600">
        <v>0</v>
      </c>
      <c r="BC600">
        <v>2</v>
      </c>
      <c r="BD600">
        <v>1</v>
      </c>
      <c r="BE600">
        <v>0</v>
      </c>
      <c r="BF600">
        <v>2</v>
      </c>
      <c r="BG600">
        <v>1</v>
      </c>
      <c r="BH600">
        <v>1</v>
      </c>
      <c r="BI600">
        <v>2</v>
      </c>
      <c r="BJ600">
        <v>1</v>
      </c>
      <c r="BK600">
        <v>0</v>
      </c>
      <c r="BL600">
        <v>0</v>
      </c>
      <c r="BM600">
        <v>2</v>
      </c>
      <c r="BN600">
        <v>1</v>
      </c>
      <c r="BO600">
        <v>1</v>
      </c>
      <c r="BP600">
        <v>3</v>
      </c>
      <c r="BQ600">
        <v>1</v>
      </c>
      <c r="BR600">
        <v>0</v>
      </c>
      <c r="BS600">
        <v>0</v>
      </c>
      <c r="BT600">
        <v>0</v>
      </c>
      <c r="BU600">
        <v>1</v>
      </c>
      <c r="BV600">
        <v>2</v>
      </c>
      <c r="BW600">
        <v>0</v>
      </c>
      <c r="BX600">
        <v>0</v>
      </c>
      <c r="BY600">
        <v>1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</v>
      </c>
      <c r="CJ600">
        <v>2</v>
      </c>
      <c r="CK600">
        <v>1.36</v>
      </c>
      <c r="CL600">
        <v>1.73</v>
      </c>
      <c r="CM600">
        <v>0.3</v>
      </c>
      <c r="CN600">
        <v>0.83</v>
      </c>
      <c r="CO600">
        <v>0.76</v>
      </c>
      <c r="CP600">
        <v>1.2</v>
      </c>
      <c r="CQ600">
        <v>37</v>
      </c>
      <c r="CR600" t="s">
        <v>98</v>
      </c>
      <c r="CT600">
        <v>25</v>
      </c>
    </row>
    <row r="601" spans="1:98" x14ac:dyDescent="0.25">
      <c r="A601">
        <v>3752</v>
      </c>
      <c r="B601" t="s">
        <v>144</v>
      </c>
      <c r="C601">
        <v>1878.666667</v>
      </c>
      <c r="D601">
        <v>0.364970711</v>
      </c>
      <c r="E601">
        <v>2361.333333</v>
      </c>
      <c r="F601">
        <v>48.873389099999997</v>
      </c>
      <c r="G601">
        <v>0.61584861400000002</v>
      </c>
      <c r="H601">
        <v>1886</v>
      </c>
      <c r="I601">
        <v>57.363091679999997</v>
      </c>
      <c r="J601">
        <v>91.438686219999994</v>
      </c>
      <c r="K601">
        <v>1.5956403000000001E-2</v>
      </c>
      <c r="L601">
        <v>29.401330049999999</v>
      </c>
      <c r="M601">
        <v>0.14714537999999999</v>
      </c>
      <c r="N601">
        <v>1.2321366E-2</v>
      </c>
      <c r="O601">
        <v>7.674846724</v>
      </c>
      <c r="P601">
        <v>0.79582801000000003</v>
      </c>
      <c r="Q601">
        <v>0.123198696</v>
      </c>
      <c r="R601">
        <v>1.5956403000000001E-2</v>
      </c>
      <c r="S601">
        <v>125.82260359999999</v>
      </c>
      <c r="T601">
        <v>0.93149717399999998</v>
      </c>
      <c r="U601" t="s">
        <v>107</v>
      </c>
      <c r="V601">
        <v>0.67957828300000001</v>
      </c>
      <c r="W601">
        <v>0.98219878699999996</v>
      </c>
      <c r="X601">
        <v>13.46972622</v>
      </c>
      <c r="Y601">
        <v>601.96676000000002</v>
      </c>
      <c r="Z601">
        <v>0.994634605</v>
      </c>
      <c r="AA601">
        <v>0.98884495400000005</v>
      </c>
      <c r="AB601">
        <v>6.3311599999999996E-2</v>
      </c>
      <c r="AC601">
        <v>0</v>
      </c>
      <c r="AD601">
        <v>0</v>
      </c>
      <c r="AE601">
        <v>0</v>
      </c>
      <c r="AF601">
        <v>0</v>
      </c>
      <c r="AG601">
        <v>1</v>
      </c>
      <c r="AH601">
        <v>0</v>
      </c>
      <c r="AI601">
        <v>0</v>
      </c>
      <c r="AJ601">
        <v>0</v>
      </c>
      <c r="AK601">
        <v>2</v>
      </c>
      <c r="AL601">
        <v>1</v>
      </c>
      <c r="AM601">
        <v>1</v>
      </c>
      <c r="AN601">
        <v>1</v>
      </c>
      <c r="AO601">
        <v>1</v>
      </c>
      <c r="AP601">
        <v>1</v>
      </c>
      <c r="AQ601">
        <v>1</v>
      </c>
      <c r="AR601">
        <v>0</v>
      </c>
      <c r="AS601">
        <v>1</v>
      </c>
      <c r="AT601">
        <v>1</v>
      </c>
      <c r="AU601">
        <v>1</v>
      </c>
      <c r="AV601">
        <v>0</v>
      </c>
      <c r="AW601">
        <v>1</v>
      </c>
      <c r="AX601">
        <v>1</v>
      </c>
      <c r="AY601">
        <v>1</v>
      </c>
      <c r="AZ601">
        <v>1</v>
      </c>
      <c r="BA601">
        <v>0</v>
      </c>
      <c r="BB601">
        <v>1</v>
      </c>
      <c r="BC601">
        <v>2</v>
      </c>
      <c r="BD601">
        <v>2</v>
      </c>
      <c r="BE601">
        <v>0</v>
      </c>
      <c r="BF601">
        <v>3</v>
      </c>
      <c r="BG601">
        <v>0</v>
      </c>
      <c r="BH601">
        <v>1</v>
      </c>
      <c r="BI601">
        <v>3</v>
      </c>
      <c r="BJ601">
        <v>0</v>
      </c>
      <c r="BK601">
        <v>0</v>
      </c>
      <c r="BL601">
        <v>0</v>
      </c>
      <c r="BM601">
        <v>3</v>
      </c>
      <c r="BN601">
        <v>1</v>
      </c>
      <c r="BO601">
        <v>2</v>
      </c>
      <c r="BP601">
        <v>3</v>
      </c>
      <c r="BQ601">
        <v>0</v>
      </c>
      <c r="BR601">
        <v>0</v>
      </c>
      <c r="BS601">
        <v>0</v>
      </c>
      <c r="BT601">
        <v>0</v>
      </c>
      <c r="BU601">
        <v>1</v>
      </c>
      <c r="BV601">
        <v>2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1</v>
      </c>
      <c r="CD601">
        <v>0</v>
      </c>
      <c r="CE601">
        <v>0</v>
      </c>
      <c r="CF601">
        <v>1</v>
      </c>
      <c r="CG601">
        <v>1</v>
      </c>
      <c r="CH601">
        <v>2</v>
      </c>
      <c r="CI601">
        <v>0</v>
      </c>
      <c r="CJ601">
        <v>2</v>
      </c>
      <c r="CK601">
        <v>1.36</v>
      </c>
      <c r="CL601">
        <v>1.55</v>
      </c>
      <c r="CM601">
        <v>0.36</v>
      </c>
      <c r="CN601">
        <v>0.65</v>
      </c>
      <c r="CO601">
        <v>0.66</v>
      </c>
      <c r="CP601">
        <v>1.25</v>
      </c>
      <c r="CQ601">
        <v>45</v>
      </c>
      <c r="CR601" t="s">
        <v>98</v>
      </c>
      <c r="CT601">
        <v>48</v>
      </c>
    </row>
    <row r="602" spans="1:98" hidden="1" x14ac:dyDescent="0.25">
      <c r="A602">
        <v>3757</v>
      </c>
      <c r="B602" t="s">
        <v>183</v>
      </c>
      <c r="C602">
        <v>1083</v>
      </c>
      <c r="D602">
        <v>0.40499006500000001</v>
      </c>
      <c r="E602">
        <v>1259.666667</v>
      </c>
      <c r="F602">
        <v>37.12845798</v>
      </c>
      <c r="G602">
        <v>0.63962197799999998</v>
      </c>
      <c r="H602">
        <v>1086</v>
      </c>
      <c r="I602">
        <v>56.507636099999999</v>
      </c>
      <c r="J602">
        <v>46.855919579999998</v>
      </c>
      <c r="K602">
        <v>1.6324998E-2</v>
      </c>
      <c r="L602">
        <v>30.705504269999999</v>
      </c>
      <c r="M602">
        <v>0.170954838</v>
      </c>
      <c r="N602">
        <v>8.3708749999999998E-3</v>
      </c>
      <c r="O602">
        <v>7.6403666230000002</v>
      </c>
      <c r="P602">
        <v>0.85960656400000002</v>
      </c>
      <c r="Q602">
        <v>0.12615864099999999</v>
      </c>
      <c r="R602">
        <v>1.6324998E-2</v>
      </c>
      <c r="S602">
        <v>153.62303259999999</v>
      </c>
      <c r="T602">
        <v>0.92596595800000003</v>
      </c>
      <c r="U602" t="s">
        <v>99</v>
      </c>
      <c r="V602">
        <v>0.66610759500000005</v>
      </c>
      <c r="W602">
        <v>0.98217884</v>
      </c>
      <c r="X602">
        <v>18.60600677</v>
      </c>
      <c r="Y602">
        <v>664.29705839999997</v>
      </c>
      <c r="Z602">
        <v>0.99671072900000002</v>
      </c>
      <c r="AA602">
        <v>0.991037626</v>
      </c>
      <c r="AB602">
        <v>5.2986831999999998E-2</v>
      </c>
      <c r="AC602">
        <v>0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1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1</v>
      </c>
      <c r="AW602">
        <v>0</v>
      </c>
      <c r="AX602">
        <v>0</v>
      </c>
      <c r="AY602">
        <v>1</v>
      </c>
      <c r="AZ602">
        <v>0</v>
      </c>
      <c r="BA602">
        <v>0</v>
      </c>
      <c r="BB602">
        <v>1</v>
      </c>
      <c r="BC602">
        <v>2</v>
      </c>
      <c r="BD602">
        <v>2</v>
      </c>
      <c r="BE602">
        <v>0</v>
      </c>
      <c r="BF602">
        <v>1</v>
      </c>
      <c r="BG602">
        <v>2</v>
      </c>
      <c r="BH602">
        <v>1</v>
      </c>
      <c r="BI602">
        <v>1</v>
      </c>
      <c r="BJ602">
        <v>2</v>
      </c>
      <c r="BK602">
        <v>0</v>
      </c>
      <c r="BL602">
        <v>0</v>
      </c>
      <c r="BM602">
        <v>1</v>
      </c>
      <c r="BN602">
        <v>2</v>
      </c>
      <c r="BO602">
        <v>2</v>
      </c>
      <c r="BP602">
        <v>1</v>
      </c>
      <c r="BQ602">
        <v>2</v>
      </c>
      <c r="BR602">
        <v>1</v>
      </c>
      <c r="BS602">
        <v>0</v>
      </c>
      <c r="BT602">
        <v>0</v>
      </c>
      <c r="BU602">
        <v>0</v>
      </c>
      <c r="BV602">
        <v>1</v>
      </c>
      <c r="BW602">
        <v>1</v>
      </c>
      <c r="BX602">
        <v>1</v>
      </c>
      <c r="BY602">
        <v>2</v>
      </c>
      <c r="BZ602">
        <v>1</v>
      </c>
      <c r="CA602">
        <v>0</v>
      </c>
      <c r="CB602">
        <v>0</v>
      </c>
      <c r="CC602">
        <v>0</v>
      </c>
      <c r="CD602">
        <v>1</v>
      </c>
      <c r="CE602">
        <v>0</v>
      </c>
      <c r="CF602">
        <v>1</v>
      </c>
      <c r="CG602">
        <v>0</v>
      </c>
      <c r="CH602">
        <v>1</v>
      </c>
      <c r="CI602">
        <v>2</v>
      </c>
      <c r="CJ602">
        <v>2</v>
      </c>
      <c r="CK602">
        <v>1.54</v>
      </c>
      <c r="CL602">
        <v>1.29</v>
      </c>
      <c r="CM602">
        <v>0.8</v>
      </c>
      <c r="CN602">
        <v>0.49</v>
      </c>
      <c r="CO602">
        <v>1.3</v>
      </c>
      <c r="CP602">
        <v>0.73</v>
      </c>
      <c r="CQ602">
        <v>36</v>
      </c>
      <c r="CR602" t="s">
        <v>98</v>
      </c>
      <c r="CT602">
        <v>0</v>
      </c>
    </row>
    <row r="603" spans="1:98" hidden="1" x14ac:dyDescent="0.25">
      <c r="A603">
        <v>3757</v>
      </c>
      <c r="B603" t="s">
        <v>117</v>
      </c>
      <c r="C603">
        <v>1442.666667</v>
      </c>
      <c r="D603">
        <v>0.525318434</v>
      </c>
      <c r="E603">
        <v>1647.666667</v>
      </c>
      <c r="F603">
        <v>42.851496249999997</v>
      </c>
      <c r="G603">
        <v>0.66744033599999997</v>
      </c>
      <c r="H603">
        <v>1444.666667</v>
      </c>
      <c r="I603">
        <v>40.662045859999999</v>
      </c>
      <c r="J603">
        <v>51.537368520000001</v>
      </c>
      <c r="K603">
        <v>2.1957971E-2</v>
      </c>
      <c r="L603">
        <v>37.551148859999998</v>
      </c>
      <c r="M603">
        <v>0.13225182599999999</v>
      </c>
      <c r="N603">
        <v>8.0827360000000001E-3</v>
      </c>
      <c r="O603">
        <v>6.5284871899999999</v>
      </c>
      <c r="P603">
        <v>0.87557959900000004</v>
      </c>
      <c r="Q603">
        <v>0.146160812</v>
      </c>
      <c r="R603">
        <v>2.1957971E-2</v>
      </c>
      <c r="S603">
        <v>133.81748949999999</v>
      </c>
      <c r="T603">
        <v>0.95183040399999996</v>
      </c>
      <c r="U603" t="s">
        <v>102</v>
      </c>
      <c r="V603">
        <v>0.58101097800000001</v>
      </c>
      <c r="W603">
        <v>0.97677201999999996</v>
      </c>
      <c r="X603">
        <v>23.212593869999999</v>
      </c>
      <c r="Y603">
        <v>830.08163779999995</v>
      </c>
      <c r="Z603">
        <v>0.99713439699999995</v>
      </c>
      <c r="AA603">
        <v>0.99137829200000005</v>
      </c>
      <c r="AB603">
        <v>4.9498658000000001E-2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2</v>
      </c>
      <c r="AX603">
        <v>2</v>
      </c>
      <c r="AY603">
        <v>1</v>
      </c>
      <c r="AZ603">
        <v>0</v>
      </c>
      <c r="BA603">
        <v>0</v>
      </c>
      <c r="BB603">
        <v>0</v>
      </c>
      <c r="BC603">
        <v>1</v>
      </c>
      <c r="BD603">
        <v>1</v>
      </c>
      <c r="BE603">
        <v>0</v>
      </c>
      <c r="BF603">
        <v>0</v>
      </c>
      <c r="BG603">
        <v>1</v>
      </c>
      <c r="BH603">
        <v>0</v>
      </c>
      <c r="BI603">
        <v>0</v>
      </c>
      <c r="BJ603">
        <v>1</v>
      </c>
      <c r="BK603">
        <v>0</v>
      </c>
      <c r="BL603">
        <v>0</v>
      </c>
      <c r="BM603">
        <v>0</v>
      </c>
      <c r="BN603">
        <v>0</v>
      </c>
      <c r="BO603">
        <v>1</v>
      </c>
      <c r="BP603">
        <v>0</v>
      </c>
      <c r="BQ603">
        <v>1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1</v>
      </c>
      <c r="BY603">
        <v>1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1</v>
      </c>
      <c r="CH603">
        <v>0</v>
      </c>
      <c r="CI603">
        <v>0</v>
      </c>
      <c r="CJ603">
        <v>2</v>
      </c>
      <c r="CK603">
        <v>0.99</v>
      </c>
      <c r="CL603">
        <v>1.02</v>
      </c>
      <c r="CM603">
        <v>0.5</v>
      </c>
      <c r="CN603">
        <v>0.43</v>
      </c>
      <c r="CO603">
        <v>0.83</v>
      </c>
      <c r="CP603">
        <v>0.84</v>
      </c>
      <c r="CQ603">
        <v>16</v>
      </c>
      <c r="CR603" t="s">
        <v>113</v>
      </c>
      <c r="CT603">
        <v>18</v>
      </c>
    </row>
    <row r="604" spans="1:98" hidden="1" x14ac:dyDescent="0.25">
      <c r="A604">
        <v>3757</v>
      </c>
      <c r="B604" t="s">
        <v>165</v>
      </c>
      <c r="C604">
        <v>1949</v>
      </c>
      <c r="D604">
        <v>0.21255449900000001</v>
      </c>
      <c r="E604">
        <v>3014</v>
      </c>
      <c r="F604">
        <v>49.008824490000002</v>
      </c>
      <c r="G604">
        <v>0.50911047600000003</v>
      </c>
      <c r="H604">
        <v>1958.333333</v>
      </c>
      <c r="I604">
        <v>41.365900689999997</v>
      </c>
      <c r="J604">
        <v>69.04602706</v>
      </c>
      <c r="K604">
        <v>2.2403350999999998E-2</v>
      </c>
      <c r="L604">
        <v>46.795388029999998</v>
      </c>
      <c r="M604">
        <v>0.20936537099999999</v>
      </c>
      <c r="N604">
        <v>3.1665245000000002E-2</v>
      </c>
      <c r="O604">
        <v>6.5263039349999996</v>
      </c>
      <c r="P604">
        <v>0.69763229999999998</v>
      </c>
      <c r="Q604">
        <v>0.14360414099999999</v>
      </c>
      <c r="R604">
        <v>2.2403350999999998E-2</v>
      </c>
      <c r="S604">
        <v>485.39476059999998</v>
      </c>
      <c r="T604">
        <v>0.83599694599999996</v>
      </c>
      <c r="U604" t="s">
        <v>105</v>
      </c>
      <c r="V604">
        <v>2.3970174989999999</v>
      </c>
      <c r="W604">
        <v>0.96751079299999998</v>
      </c>
      <c r="X604">
        <v>23.934283929999999</v>
      </c>
      <c r="Y604">
        <v>1051.5005200000001</v>
      </c>
      <c r="Z604">
        <v>0.98288087400000002</v>
      </c>
      <c r="AA604">
        <v>0.97333377700000001</v>
      </c>
      <c r="AB604">
        <v>0.13103816200000001</v>
      </c>
      <c r="AC604">
        <v>0</v>
      </c>
      <c r="AD604">
        <v>0</v>
      </c>
      <c r="AE604">
        <v>2</v>
      </c>
      <c r="AF604">
        <v>0</v>
      </c>
      <c r="AG604">
        <v>1</v>
      </c>
      <c r="AH604">
        <v>0</v>
      </c>
      <c r="AI604">
        <v>0</v>
      </c>
      <c r="AJ604">
        <v>1</v>
      </c>
      <c r="AK604">
        <v>1</v>
      </c>
      <c r="AL604">
        <v>0</v>
      </c>
      <c r="AM604">
        <v>1</v>
      </c>
      <c r="AN604">
        <v>0</v>
      </c>
      <c r="AO604">
        <v>1</v>
      </c>
      <c r="AP604">
        <v>1</v>
      </c>
      <c r="AQ604">
        <v>1</v>
      </c>
      <c r="AR604">
        <v>0</v>
      </c>
      <c r="AS604">
        <v>2</v>
      </c>
      <c r="AT604">
        <v>2</v>
      </c>
      <c r="AU604">
        <v>1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1</v>
      </c>
      <c r="BC604">
        <v>2</v>
      </c>
      <c r="BD604">
        <v>2</v>
      </c>
      <c r="BE604">
        <v>0</v>
      </c>
      <c r="BF604">
        <v>1</v>
      </c>
      <c r="BG604">
        <v>3</v>
      </c>
      <c r="BH604">
        <v>1</v>
      </c>
      <c r="BI604">
        <v>2</v>
      </c>
      <c r="BJ604">
        <v>3</v>
      </c>
      <c r="BK604">
        <v>0</v>
      </c>
      <c r="BL604">
        <v>0</v>
      </c>
      <c r="BM604">
        <v>1</v>
      </c>
      <c r="BN604">
        <v>2</v>
      </c>
      <c r="BO604">
        <v>0</v>
      </c>
      <c r="BP604">
        <v>2</v>
      </c>
      <c r="BQ604">
        <v>3</v>
      </c>
      <c r="BR604">
        <v>0</v>
      </c>
      <c r="BS604">
        <v>0</v>
      </c>
      <c r="BT604">
        <v>0</v>
      </c>
      <c r="BU604">
        <v>0</v>
      </c>
      <c r="BV604">
        <v>1</v>
      </c>
      <c r="BW604">
        <v>1</v>
      </c>
      <c r="BX604">
        <v>1</v>
      </c>
      <c r="BY604">
        <v>2</v>
      </c>
      <c r="BZ604">
        <v>2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1</v>
      </c>
      <c r="CH604">
        <v>1</v>
      </c>
      <c r="CI604">
        <v>2</v>
      </c>
      <c r="CJ604">
        <v>2</v>
      </c>
      <c r="CK604">
        <v>1.1499999999999999</v>
      </c>
      <c r="CL604">
        <v>1.05</v>
      </c>
      <c r="CM604">
        <v>0.4</v>
      </c>
      <c r="CN604">
        <v>0.28000000000000003</v>
      </c>
      <c r="CO604">
        <v>0.77</v>
      </c>
      <c r="CP604">
        <v>0.57999999999999996</v>
      </c>
      <c r="CQ604">
        <v>54</v>
      </c>
      <c r="CR604" t="s">
        <v>101</v>
      </c>
      <c r="CT604">
        <v>24</v>
      </c>
    </row>
    <row r="605" spans="1:98" x14ac:dyDescent="0.25">
      <c r="A605">
        <v>3757</v>
      </c>
      <c r="B605" t="s">
        <v>139</v>
      </c>
      <c r="C605">
        <v>1024.666667</v>
      </c>
      <c r="D605">
        <v>0.52970464799999994</v>
      </c>
      <c r="E605">
        <v>1159</v>
      </c>
      <c r="F605">
        <v>36.117124910000001</v>
      </c>
      <c r="G605">
        <v>0.67850648700000005</v>
      </c>
      <c r="H605">
        <v>1026.333333</v>
      </c>
      <c r="I605">
        <v>63.719450700000003</v>
      </c>
      <c r="J605">
        <v>38.859617149999998</v>
      </c>
      <c r="K605">
        <v>1.4809950000000001E-2</v>
      </c>
      <c r="L605">
        <v>34.423530190000001</v>
      </c>
      <c r="M605">
        <v>0.15368267799999999</v>
      </c>
      <c r="N605">
        <v>1.2260500000000001E-2</v>
      </c>
      <c r="O605">
        <v>8.0834436590000003</v>
      </c>
      <c r="P605">
        <v>0.88413983900000004</v>
      </c>
      <c r="Q605">
        <v>0.118955993</v>
      </c>
      <c r="R605">
        <v>1.4809950000000001E-2</v>
      </c>
      <c r="S605">
        <v>107.826111</v>
      </c>
      <c r="T605">
        <v>0.94160702699999999</v>
      </c>
      <c r="U605" t="s">
        <v>107</v>
      </c>
      <c r="V605">
        <v>0.60102575000000003</v>
      </c>
      <c r="W605">
        <v>0.981711742</v>
      </c>
      <c r="X605">
        <v>16.227459190000001</v>
      </c>
      <c r="Y605">
        <v>613.9663577</v>
      </c>
      <c r="Z605">
        <v>0.99475851800000004</v>
      </c>
      <c r="AA605">
        <v>0.98912265700000002</v>
      </c>
      <c r="AB605">
        <v>6.1733373000000001E-2</v>
      </c>
      <c r="AC605">
        <v>1</v>
      </c>
      <c r="AD605">
        <v>1</v>
      </c>
      <c r="AE605">
        <v>4</v>
      </c>
      <c r="AF605">
        <v>2</v>
      </c>
      <c r="AG605">
        <v>2</v>
      </c>
      <c r="AH605">
        <v>3</v>
      </c>
      <c r="AI605">
        <v>1</v>
      </c>
      <c r="AJ605">
        <v>0</v>
      </c>
      <c r="AK605">
        <v>2</v>
      </c>
      <c r="AL605">
        <v>2</v>
      </c>
      <c r="AM605">
        <v>2</v>
      </c>
      <c r="AN605">
        <v>3</v>
      </c>
      <c r="AO605">
        <v>3</v>
      </c>
      <c r="AP605">
        <v>2</v>
      </c>
      <c r="AQ605">
        <v>1</v>
      </c>
      <c r="AR605">
        <v>0</v>
      </c>
      <c r="AS605">
        <v>3</v>
      </c>
      <c r="AT605">
        <v>2</v>
      </c>
      <c r="AU605">
        <v>1</v>
      </c>
      <c r="AV605">
        <v>1</v>
      </c>
      <c r="AW605">
        <v>3</v>
      </c>
      <c r="AX605">
        <v>2</v>
      </c>
      <c r="AY605">
        <v>1</v>
      </c>
      <c r="AZ605">
        <v>1</v>
      </c>
      <c r="BA605">
        <v>1</v>
      </c>
      <c r="BB605">
        <v>1</v>
      </c>
      <c r="BC605">
        <v>2</v>
      </c>
      <c r="BD605">
        <v>3</v>
      </c>
      <c r="BE605">
        <v>0</v>
      </c>
      <c r="BF605">
        <v>1</v>
      </c>
      <c r="BG605">
        <v>2</v>
      </c>
      <c r="BH605">
        <v>2</v>
      </c>
      <c r="BI605">
        <v>1</v>
      </c>
      <c r="BJ605">
        <v>2</v>
      </c>
      <c r="BK605">
        <v>0</v>
      </c>
      <c r="BL605">
        <v>0</v>
      </c>
      <c r="BM605">
        <v>1</v>
      </c>
      <c r="BN605">
        <v>1</v>
      </c>
      <c r="BO605">
        <v>3</v>
      </c>
      <c r="BP605">
        <v>2</v>
      </c>
      <c r="BQ605">
        <v>2</v>
      </c>
      <c r="BR605">
        <v>0</v>
      </c>
      <c r="BS605">
        <v>0</v>
      </c>
      <c r="BT605">
        <v>0</v>
      </c>
      <c r="BU605">
        <v>0</v>
      </c>
      <c r="BV605">
        <v>1</v>
      </c>
      <c r="BW605">
        <v>0</v>
      </c>
      <c r="BX605">
        <v>1</v>
      </c>
      <c r="BY605">
        <v>2</v>
      </c>
      <c r="BZ605">
        <v>2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2</v>
      </c>
      <c r="CH605">
        <v>1</v>
      </c>
      <c r="CI605">
        <v>2</v>
      </c>
      <c r="CJ605">
        <v>2</v>
      </c>
      <c r="CK605">
        <v>0.78</v>
      </c>
      <c r="CL605">
        <v>0.73</v>
      </c>
      <c r="CM605">
        <v>0.22</v>
      </c>
      <c r="CN605">
        <v>0.1</v>
      </c>
      <c r="CO605">
        <v>0.52</v>
      </c>
      <c r="CP605">
        <v>0.21</v>
      </c>
      <c r="CQ605">
        <v>78</v>
      </c>
      <c r="CR605" t="s">
        <v>104</v>
      </c>
      <c r="CT605">
        <v>48</v>
      </c>
    </row>
    <row r="606" spans="1:98" hidden="1" x14ac:dyDescent="0.25">
      <c r="A606">
        <v>3758</v>
      </c>
      <c r="B606" t="s">
        <v>183</v>
      </c>
      <c r="C606">
        <v>971.66666669999995</v>
      </c>
      <c r="D606">
        <v>0.268130005</v>
      </c>
      <c r="E606">
        <v>1213</v>
      </c>
      <c r="F606">
        <v>35.154920760000003</v>
      </c>
      <c r="G606">
        <v>0.54788754100000003</v>
      </c>
      <c r="H606">
        <v>974</v>
      </c>
      <c r="I606">
        <v>60.240986909999997</v>
      </c>
      <c r="J606">
        <v>49.492385630000001</v>
      </c>
      <c r="K606">
        <v>1.534525E-2</v>
      </c>
      <c r="L606">
        <v>26.583107429999998</v>
      </c>
      <c r="M606">
        <v>0.22876397400000001</v>
      </c>
      <c r="N606">
        <v>1.4765317E-2</v>
      </c>
      <c r="O606">
        <v>7.8636307580000002</v>
      </c>
      <c r="P606">
        <v>0.808782271</v>
      </c>
      <c r="Q606">
        <v>0.121107467</v>
      </c>
      <c r="R606">
        <v>1.534525E-2</v>
      </c>
      <c r="S606">
        <v>261.63576180000001</v>
      </c>
      <c r="T606">
        <v>0.86600368100000003</v>
      </c>
      <c r="U606" t="s">
        <v>99</v>
      </c>
      <c r="V606">
        <v>1.2252559220000001</v>
      </c>
      <c r="W606">
        <v>0.98185277900000001</v>
      </c>
      <c r="X606">
        <v>18.03822357</v>
      </c>
      <c r="Y606">
        <v>685.05223760000001</v>
      </c>
      <c r="Z606">
        <v>0.99272801300000002</v>
      </c>
      <c r="AA606">
        <v>0.98576483699999995</v>
      </c>
      <c r="AB606">
        <v>7.8920562999999999E-2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1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1</v>
      </c>
      <c r="AZ606">
        <v>1</v>
      </c>
      <c r="BA606">
        <v>0</v>
      </c>
      <c r="BB606">
        <v>1</v>
      </c>
      <c r="BC606">
        <v>1</v>
      </c>
      <c r="BD606">
        <v>0</v>
      </c>
      <c r="BE606">
        <v>0</v>
      </c>
      <c r="BF606">
        <v>0</v>
      </c>
      <c r="BG606">
        <v>1</v>
      </c>
      <c r="BH606">
        <v>0</v>
      </c>
      <c r="BI606">
        <v>0</v>
      </c>
      <c r="BJ606">
        <v>1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1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1</v>
      </c>
      <c r="CD606">
        <v>0</v>
      </c>
      <c r="CE606">
        <v>1</v>
      </c>
      <c r="CF606">
        <v>1</v>
      </c>
      <c r="CG606">
        <v>0</v>
      </c>
      <c r="CH606">
        <v>0</v>
      </c>
      <c r="CI606">
        <v>0</v>
      </c>
      <c r="CJ606">
        <v>2</v>
      </c>
      <c r="CK606">
        <v>2.2200000000000002</v>
      </c>
      <c r="CL606">
        <v>2.02</v>
      </c>
      <c r="CM606">
        <v>1.0900000000000001</v>
      </c>
      <c r="CN606">
        <v>0.88</v>
      </c>
      <c r="CO606">
        <v>1.55</v>
      </c>
      <c r="CP606">
        <v>1.31</v>
      </c>
      <c r="CQ606">
        <v>14</v>
      </c>
      <c r="CR606" t="s">
        <v>153</v>
      </c>
      <c r="CT606">
        <v>0</v>
      </c>
    </row>
    <row r="607" spans="1:98" hidden="1" x14ac:dyDescent="0.25">
      <c r="A607">
        <v>3758</v>
      </c>
      <c r="B607" t="s">
        <v>137</v>
      </c>
      <c r="C607">
        <v>434</v>
      </c>
      <c r="D607">
        <v>0.20081157999999999</v>
      </c>
      <c r="E607">
        <v>554</v>
      </c>
      <c r="F607">
        <v>19.66235081</v>
      </c>
      <c r="G607">
        <v>0.58062283699999995</v>
      </c>
      <c r="H607">
        <v>435</v>
      </c>
      <c r="I607">
        <v>68.639802349999997</v>
      </c>
      <c r="J607">
        <v>22.87356351</v>
      </c>
      <c r="K607">
        <v>1.3986337E-2</v>
      </c>
      <c r="L607">
        <v>17.889044420000001</v>
      </c>
      <c r="M607">
        <v>0.17080116100000001</v>
      </c>
      <c r="N607">
        <v>1.4177792E-2</v>
      </c>
      <c r="O607">
        <v>8.3718710099999996</v>
      </c>
      <c r="P607">
        <v>0.85434253000000004</v>
      </c>
      <c r="Q607">
        <v>0.11561497699999999</v>
      </c>
      <c r="R607">
        <v>1.3986337E-2</v>
      </c>
      <c r="S607">
        <v>313.3545957</v>
      </c>
      <c r="T607">
        <v>0.82330667700000004</v>
      </c>
      <c r="U607" t="s">
        <v>102</v>
      </c>
      <c r="V607">
        <v>1.4162289720000001</v>
      </c>
      <c r="W607">
        <v>0.98237825199999995</v>
      </c>
      <c r="X607">
        <v>15.38618207</v>
      </c>
      <c r="Y607">
        <v>633.79625290000001</v>
      </c>
      <c r="Z607">
        <v>0.99286806900000002</v>
      </c>
      <c r="AA607">
        <v>0.985246183</v>
      </c>
      <c r="AB607">
        <v>8.0556349999999999E-2</v>
      </c>
      <c r="AC607">
        <v>0</v>
      </c>
      <c r="AD607">
        <v>0</v>
      </c>
      <c r="AE607">
        <v>1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1</v>
      </c>
      <c r="AM607">
        <v>2</v>
      </c>
      <c r="AN607">
        <v>0</v>
      </c>
      <c r="AO607">
        <v>1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1</v>
      </c>
      <c r="AX607">
        <v>1</v>
      </c>
      <c r="AY607">
        <v>0</v>
      </c>
      <c r="AZ607">
        <v>1</v>
      </c>
      <c r="BA607">
        <v>0</v>
      </c>
      <c r="BB607">
        <v>0</v>
      </c>
      <c r="BC607">
        <v>1</v>
      </c>
      <c r="BD607">
        <v>0</v>
      </c>
      <c r="BE607">
        <v>0</v>
      </c>
      <c r="BF607">
        <v>0</v>
      </c>
      <c r="BG607">
        <v>1</v>
      </c>
      <c r="BH607">
        <v>0</v>
      </c>
      <c r="BI607">
        <v>0</v>
      </c>
      <c r="BJ607">
        <v>1</v>
      </c>
      <c r="BK607">
        <v>0</v>
      </c>
      <c r="BL607">
        <v>0</v>
      </c>
      <c r="BM607">
        <v>0</v>
      </c>
      <c r="BN607">
        <v>1</v>
      </c>
      <c r="BO607">
        <v>1</v>
      </c>
      <c r="BP607">
        <v>0</v>
      </c>
      <c r="BQ607">
        <v>1</v>
      </c>
      <c r="BR607">
        <v>0</v>
      </c>
      <c r="BS607">
        <v>1</v>
      </c>
      <c r="BT607">
        <v>1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1</v>
      </c>
      <c r="CF607">
        <v>1</v>
      </c>
      <c r="CG607">
        <v>0</v>
      </c>
      <c r="CH607">
        <v>0</v>
      </c>
      <c r="CI607">
        <v>1</v>
      </c>
      <c r="CJ607">
        <v>1</v>
      </c>
      <c r="CK607">
        <v>2.02</v>
      </c>
      <c r="CL607">
        <v>1.44</v>
      </c>
      <c r="CM607">
        <v>0.74</v>
      </c>
      <c r="CN607">
        <v>0.64</v>
      </c>
      <c r="CO607">
        <v>1.1599999999999999</v>
      </c>
      <c r="CP607">
        <v>1.05</v>
      </c>
      <c r="CQ607">
        <v>19</v>
      </c>
      <c r="CR607" t="s">
        <v>113</v>
      </c>
      <c r="CT607">
        <v>19</v>
      </c>
    </row>
    <row r="608" spans="1:98" hidden="1" x14ac:dyDescent="0.25">
      <c r="A608">
        <v>3758</v>
      </c>
      <c r="B608" t="s">
        <v>173</v>
      </c>
      <c r="C608">
        <v>763</v>
      </c>
      <c r="D608">
        <v>0.25398135100000002</v>
      </c>
      <c r="E608">
        <v>993.66666669999995</v>
      </c>
      <c r="F608">
        <v>31.07078374</v>
      </c>
      <c r="G608">
        <v>0.53607819000000001</v>
      </c>
      <c r="H608">
        <v>765</v>
      </c>
      <c r="I608">
        <v>80.704312150000007</v>
      </c>
      <c r="J608">
        <v>40.604868699999997</v>
      </c>
      <c r="K608">
        <v>1.202423E-2</v>
      </c>
      <c r="L608">
        <v>25.554573560000001</v>
      </c>
      <c r="M608">
        <v>0.26307184900000002</v>
      </c>
      <c r="N608">
        <v>1.1613630999999999E-2</v>
      </c>
      <c r="O608">
        <v>9.0424122580000006</v>
      </c>
      <c r="P608">
        <v>0.76383923200000003</v>
      </c>
      <c r="Q608">
        <v>0.107201426</v>
      </c>
      <c r="R608">
        <v>1.202423E-2</v>
      </c>
      <c r="S608">
        <v>242.76580480000001</v>
      </c>
      <c r="T608">
        <v>0.83236069700000004</v>
      </c>
      <c r="U608" t="s">
        <v>105</v>
      </c>
      <c r="V608">
        <v>1.099994409</v>
      </c>
      <c r="W608">
        <v>0.98531228500000001</v>
      </c>
      <c r="X608">
        <v>14.3760321</v>
      </c>
      <c r="Y608">
        <v>560.63272370000004</v>
      </c>
      <c r="Z608">
        <v>0.99439232399999999</v>
      </c>
      <c r="AA608">
        <v>0.98874751699999996</v>
      </c>
      <c r="AB608">
        <v>6.4245943E-2</v>
      </c>
      <c r="AC608">
        <v>0</v>
      </c>
      <c r="AD608">
        <v>0</v>
      </c>
      <c r="AE608">
        <v>1</v>
      </c>
      <c r="AF608">
        <v>0</v>
      </c>
      <c r="AG608">
        <v>1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1</v>
      </c>
      <c r="AO608">
        <v>2</v>
      </c>
      <c r="AP608">
        <v>1</v>
      </c>
      <c r="AQ608">
        <v>0</v>
      </c>
      <c r="AR608">
        <v>0</v>
      </c>
      <c r="AS608">
        <v>1</v>
      </c>
      <c r="AT608">
        <v>1</v>
      </c>
      <c r="AU608">
        <v>1</v>
      </c>
      <c r="AV608">
        <v>0</v>
      </c>
      <c r="AW608">
        <v>1</v>
      </c>
      <c r="AX608">
        <v>1</v>
      </c>
      <c r="AY608">
        <v>1</v>
      </c>
      <c r="AZ608">
        <v>1</v>
      </c>
      <c r="BA608">
        <v>0</v>
      </c>
      <c r="BB608">
        <v>1</v>
      </c>
      <c r="BC608">
        <v>1</v>
      </c>
      <c r="BD608">
        <v>1</v>
      </c>
      <c r="BE608">
        <v>0</v>
      </c>
      <c r="BF608">
        <v>0</v>
      </c>
      <c r="BG608">
        <v>1</v>
      </c>
      <c r="BH608">
        <v>0</v>
      </c>
      <c r="BI608">
        <v>0</v>
      </c>
      <c r="BJ608">
        <v>1</v>
      </c>
      <c r="BK608">
        <v>0</v>
      </c>
      <c r="BL608">
        <v>0</v>
      </c>
      <c r="BM608">
        <v>0</v>
      </c>
      <c r="BN608">
        <v>1</v>
      </c>
      <c r="BO608">
        <v>1</v>
      </c>
      <c r="BP608">
        <v>0</v>
      </c>
      <c r="BQ608">
        <v>1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1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1</v>
      </c>
      <c r="CF608">
        <v>1</v>
      </c>
      <c r="CG608">
        <v>0</v>
      </c>
      <c r="CH608">
        <v>0</v>
      </c>
      <c r="CI608">
        <v>1</v>
      </c>
      <c r="CJ608">
        <v>1</v>
      </c>
      <c r="CK608">
        <v>1.98</v>
      </c>
      <c r="CL608">
        <v>1.52</v>
      </c>
      <c r="CM608">
        <v>0.87</v>
      </c>
      <c r="CN608">
        <v>0.71</v>
      </c>
      <c r="CO608">
        <v>1.26</v>
      </c>
      <c r="CP608">
        <v>1.0900000000000001</v>
      </c>
      <c r="CQ608">
        <v>25</v>
      </c>
      <c r="CR608" t="s">
        <v>113</v>
      </c>
      <c r="CT608">
        <v>25</v>
      </c>
    </row>
    <row r="609" spans="1:98" x14ac:dyDescent="0.25">
      <c r="A609">
        <v>3758</v>
      </c>
      <c r="B609" t="s">
        <v>139</v>
      </c>
      <c r="C609">
        <v>923.66666669999995</v>
      </c>
      <c r="D609">
        <v>0.33911719000000001</v>
      </c>
      <c r="E609">
        <v>1140</v>
      </c>
      <c r="F609">
        <v>34.269183140000003</v>
      </c>
      <c r="G609">
        <v>0.58391121800000001</v>
      </c>
      <c r="H609">
        <v>924.66666669999995</v>
      </c>
      <c r="I609">
        <v>60.112985760000001</v>
      </c>
      <c r="J609">
        <v>43.744216629999997</v>
      </c>
      <c r="K609">
        <v>1.5426278999999999E-2</v>
      </c>
      <c r="L609">
        <v>28.52436441</v>
      </c>
      <c r="M609">
        <v>0.227447021</v>
      </c>
      <c r="N609">
        <v>1.6728663000000001E-2</v>
      </c>
      <c r="O609">
        <v>7.837117364</v>
      </c>
      <c r="P609">
        <v>0.81047510700000003</v>
      </c>
      <c r="Q609">
        <v>0.12037392299999999</v>
      </c>
      <c r="R609">
        <v>1.5426278999999999E-2</v>
      </c>
      <c r="S609">
        <v>227.6496209</v>
      </c>
      <c r="T609">
        <v>0.87553394399999995</v>
      </c>
      <c r="U609" t="s">
        <v>107</v>
      </c>
      <c r="V609">
        <v>1.19836751</v>
      </c>
      <c r="W609">
        <v>0.98151023199999998</v>
      </c>
      <c r="X609">
        <v>16.90961394</v>
      </c>
      <c r="Y609">
        <v>667.10626330000002</v>
      </c>
      <c r="Z609">
        <v>0.99171292499999997</v>
      </c>
      <c r="AA609">
        <v>0.98424451599999996</v>
      </c>
      <c r="AB609">
        <v>8.6504142000000006E-2</v>
      </c>
      <c r="AC609">
        <v>0</v>
      </c>
      <c r="AD609">
        <v>1</v>
      </c>
      <c r="AE609">
        <v>1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1</v>
      </c>
      <c r="AL609">
        <v>1</v>
      </c>
      <c r="AM609">
        <v>2</v>
      </c>
      <c r="AN609">
        <v>0</v>
      </c>
      <c r="AO609">
        <v>3</v>
      </c>
      <c r="AP609">
        <v>1</v>
      </c>
      <c r="AQ609">
        <v>0</v>
      </c>
      <c r="AR609">
        <v>1</v>
      </c>
      <c r="AS609">
        <v>1</v>
      </c>
      <c r="AT609">
        <v>1</v>
      </c>
      <c r="AU609">
        <v>0</v>
      </c>
      <c r="AV609">
        <v>0</v>
      </c>
      <c r="AW609">
        <v>3</v>
      </c>
      <c r="AX609">
        <v>2</v>
      </c>
      <c r="AY609">
        <v>0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0</v>
      </c>
      <c r="BI609">
        <v>1</v>
      </c>
      <c r="BJ609">
        <v>1</v>
      </c>
      <c r="BK609">
        <v>0</v>
      </c>
      <c r="BL609">
        <v>0</v>
      </c>
      <c r="BM609">
        <v>1</v>
      </c>
      <c r="BN609">
        <v>1</v>
      </c>
      <c r="BO609">
        <v>1</v>
      </c>
      <c r="BP609">
        <v>1</v>
      </c>
      <c r="BQ609">
        <v>2</v>
      </c>
      <c r="BR609">
        <v>0</v>
      </c>
      <c r="BS609">
        <v>0</v>
      </c>
      <c r="BT609">
        <v>1</v>
      </c>
      <c r="BU609">
        <v>0</v>
      </c>
      <c r="BV609">
        <v>0</v>
      </c>
      <c r="BW609">
        <v>0</v>
      </c>
      <c r="BX609">
        <v>1</v>
      </c>
      <c r="BY609">
        <v>1</v>
      </c>
      <c r="BZ609">
        <v>1</v>
      </c>
      <c r="CA609">
        <v>0</v>
      </c>
      <c r="CB609">
        <v>0</v>
      </c>
      <c r="CC609">
        <v>0</v>
      </c>
      <c r="CD609">
        <v>0</v>
      </c>
      <c r="CE609">
        <v>1</v>
      </c>
      <c r="CF609">
        <v>1</v>
      </c>
      <c r="CG609">
        <v>1</v>
      </c>
      <c r="CH609">
        <v>1</v>
      </c>
      <c r="CI609">
        <v>2</v>
      </c>
      <c r="CJ609">
        <v>2</v>
      </c>
      <c r="CK609">
        <v>1.66</v>
      </c>
      <c r="CL609">
        <v>1.44</v>
      </c>
      <c r="CM609">
        <v>0.64</v>
      </c>
      <c r="CN609">
        <v>0.48</v>
      </c>
      <c r="CO609">
        <v>0.98</v>
      </c>
      <c r="CP609">
        <v>0.85</v>
      </c>
      <c r="CQ609">
        <v>42</v>
      </c>
      <c r="CR609" t="s">
        <v>98</v>
      </c>
      <c r="CT609">
        <v>48</v>
      </c>
    </row>
    <row r="610" spans="1:98" hidden="1" x14ac:dyDescent="0.25">
      <c r="A610">
        <v>3760</v>
      </c>
      <c r="B610" t="s">
        <v>108</v>
      </c>
      <c r="C610">
        <v>891.66666669999995</v>
      </c>
      <c r="D610">
        <v>0.357781234</v>
      </c>
      <c r="E610">
        <v>1125.333333</v>
      </c>
      <c r="F610">
        <v>33.553505139999999</v>
      </c>
      <c r="G610">
        <v>0.62238483899999997</v>
      </c>
      <c r="H610">
        <v>894.66666669999995</v>
      </c>
      <c r="I610">
        <v>58.535507160000002</v>
      </c>
      <c r="J610">
        <v>38.174998549999998</v>
      </c>
      <c r="K610">
        <v>1.6071810999999998E-2</v>
      </c>
      <c r="L610">
        <v>31.292633739999999</v>
      </c>
      <c r="M610">
        <v>0.21952893600000001</v>
      </c>
      <c r="N610">
        <v>1.6269704999999999E-2</v>
      </c>
      <c r="O610">
        <v>7.7287914569999998</v>
      </c>
      <c r="P610">
        <v>0.78760613899999998</v>
      </c>
      <c r="Q610">
        <v>0.123112054</v>
      </c>
      <c r="R610">
        <v>1.6071810999999998E-2</v>
      </c>
      <c r="S610">
        <v>241.8876913</v>
      </c>
      <c r="T610">
        <v>0.87230784699999997</v>
      </c>
      <c r="U610" t="s">
        <v>99</v>
      </c>
      <c r="V610">
        <v>1.214798337</v>
      </c>
      <c r="W610">
        <v>0.98020046900000002</v>
      </c>
      <c r="X610">
        <v>16.023800869999999</v>
      </c>
      <c r="Y610">
        <v>699.66288459999998</v>
      </c>
      <c r="Z610">
        <v>0.99199254400000003</v>
      </c>
      <c r="AA610">
        <v>0.98546532399999998</v>
      </c>
      <c r="AB610">
        <v>8.0496935000000006E-2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1</v>
      </c>
      <c r="BD610">
        <v>1</v>
      </c>
      <c r="BE610">
        <v>0</v>
      </c>
      <c r="BF610">
        <v>2</v>
      </c>
      <c r="BG610">
        <v>1</v>
      </c>
      <c r="BH610">
        <v>1</v>
      </c>
      <c r="BI610">
        <v>2</v>
      </c>
      <c r="BJ610">
        <v>1</v>
      </c>
      <c r="BK610">
        <v>0</v>
      </c>
      <c r="BL610">
        <v>0</v>
      </c>
      <c r="BM610">
        <v>1</v>
      </c>
      <c r="BN610">
        <v>0</v>
      </c>
      <c r="BO610">
        <v>1</v>
      </c>
      <c r="BP610">
        <v>2</v>
      </c>
      <c r="BQ610">
        <v>1</v>
      </c>
      <c r="BR610">
        <v>0</v>
      </c>
      <c r="BS610">
        <v>0</v>
      </c>
      <c r="BT610">
        <v>0</v>
      </c>
      <c r="BU610">
        <v>0</v>
      </c>
      <c r="BV610">
        <v>2</v>
      </c>
      <c r="BW610">
        <v>1</v>
      </c>
      <c r="BX610">
        <v>1</v>
      </c>
      <c r="BY610">
        <v>1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1</v>
      </c>
      <c r="CH610">
        <v>1</v>
      </c>
      <c r="CI610">
        <v>0</v>
      </c>
      <c r="CJ610">
        <v>2</v>
      </c>
      <c r="CK610">
        <v>2.04</v>
      </c>
      <c r="CL610">
        <v>2.15</v>
      </c>
      <c r="CM610">
        <v>0.9</v>
      </c>
      <c r="CN610">
        <v>0.86</v>
      </c>
      <c r="CO610">
        <v>1.58</v>
      </c>
      <c r="CP610">
        <v>1.61</v>
      </c>
      <c r="CQ610">
        <v>22</v>
      </c>
      <c r="CR610" t="s">
        <v>113</v>
      </c>
      <c r="CT610">
        <v>0</v>
      </c>
    </row>
    <row r="611" spans="1:98" hidden="1" x14ac:dyDescent="0.25">
      <c r="A611">
        <v>3760</v>
      </c>
      <c r="B611" t="s">
        <v>109</v>
      </c>
      <c r="C611">
        <v>725.66666669999995</v>
      </c>
      <c r="D611">
        <v>0.39590350800000002</v>
      </c>
      <c r="E611">
        <v>863</v>
      </c>
      <c r="F611">
        <v>30.336819519999999</v>
      </c>
      <c r="G611">
        <v>0.65337946599999996</v>
      </c>
      <c r="H611">
        <v>726.33333330000005</v>
      </c>
      <c r="I611">
        <v>61.689039860000001</v>
      </c>
      <c r="J611">
        <v>38.768065749999998</v>
      </c>
      <c r="K611">
        <v>1.5070762E-2</v>
      </c>
      <c r="L611">
        <v>24.75860428</v>
      </c>
      <c r="M611">
        <v>0.21945846699999999</v>
      </c>
      <c r="N611">
        <v>1.3107997999999999E-2</v>
      </c>
      <c r="O611">
        <v>7.9499865749999996</v>
      </c>
      <c r="P611">
        <v>0.83888323300000001</v>
      </c>
      <c r="Q611">
        <v>0.119685002</v>
      </c>
      <c r="R611">
        <v>1.5070762E-2</v>
      </c>
      <c r="S611">
        <v>134.81200770000001</v>
      </c>
      <c r="T611">
        <v>0.92751108100000001</v>
      </c>
      <c r="U611" t="s">
        <v>102</v>
      </c>
      <c r="V611">
        <v>0.74726128400000003</v>
      </c>
      <c r="W611">
        <v>0.98268678899999995</v>
      </c>
      <c r="X611">
        <v>14.905842789999999</v>
      </c>
      <c r="Y611">
        <v>607.73768189999998</v>
      </c>
      <c r="Z611">
        <v>0.99409922699999997</v>
      </c>
      <c r="AA611">
        <v>0.98738224399999996</v>
      </c>
      <c r="AB611">
        <v>7.1595470999999994E-2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1</v>
      </c>
      <c r="AQ611">
        <v>1</v>
      </c>
      <c r="AR611">
        <v>0</v>
      </c>
      <c r="AS611">
        <v>1</v>
      </c>
      <c r="AT611">
        <v>1</v>
      </c>
      <c r="AU611">
        <v>1</v>
      </c>
      <c r="AV611">
        <v>0</v>
      </c>
      <c r="AW611">
        <v>0</v>
      </c>
      <c r="AX611">
        <v>0</v>
      </c>
      <c r="AY611">
        <v>0</v>
      </c>
      <c r="AZ611">
        <v>1</v>
      </c>
      <c r="BA611">
        <v>1</v>
      </c>
      <c r="BB611">
        <v>1</v>
      </c>
      <c r="BC611">
        <v>2</v>
      </c>
      <c r="BD611">
        <v>1</v>
      </c>
      <c r="BE611">
        <v>0</v>
      </c>
      <c r="BF611">
        <v>2</v>
      </c>
      <c r="BG611">
        <v>1</v>
      </c>
      <c r="BH611">
        <v>2</v>
      </c>
      <c r="BI611">
        <v>2</v>
      </c>
      <c r="BJ611">
        <v>1</v>
      </c>
      <c r="BK611">
        <v>0</v>
      </c>
      <c r="BL611">
        <v>0</v>
      </c>
      <c r="BM611">
        <v>2</v>
      </c>
      <c r="BN611">
        <v>1</v>
      </c>
      <c r="BO611">
        <v>3</v>
      </c>
      <c r="BP611">
        <v>2</v>
      </c>
      <c r="BQ611">
        <v>1</v>
      </c>
      <c r="BR611">
        <v>0</v>
      </c>
      <c r="BS611">
        <v>0</v>
      </c>
      <c r="BT611">
        <v>0</v>
      </c>
      <c r="BU611">
        <v>1</v>
      </c>
      <c r="BV611">
        <v>1</v>
      </c>
      <c r="BW611">
        <v>0</v>
      </c>
      <c r="BX611">
        <v>0</v>
      </c>
      <c r="BY611">
        <v>1</v>
      </c>
      <c r="BZ611">
        <v>1</v>
      </c>
      <c r="CA611">
        <v>1</v>
      </c>
      <c r="CB611">
        <v>0</v>
      </c>
      <c r="CC611">
        <v>1</v>
      </c>
      <c r="CD611">
        <v>0</v>
      </c>
      <c r="CE611">
        <v>0</v>
      </c>
      <c r="CF611">
        <v>1</v>
      </c>
      <c r="CG611">
        <v>1</v>
      </c>
      <c r="CH611">
        <v>1</v>
      </c>
      <c r="CI611">
        <v>1</v>
      </c>
      <c r="CJ611">
        <v>2</v>
      </c>
      <c r="CK611">
        <v>1.64</v>
      </c>
      <c r="CL611">
        <v>1.93</v>
      </c>
      <c r="CM611">
        <v>0.46</v>
      </c>
      <c r="CN611">
        <v>0.74</v>
      </c>
      <c r="CO611">
        <v>0.91</v>
      </c>
      <c r="CP611">
        <v>1.41</v>
      </c>
      <c r="CQ611">
        <v>38</v>
      </c>
      <c r="CR611" t="s">
        <v>98</v>
      </c>
      <c r="CT611">
        <v>15</v>
      </c>
    </row>
    <row r="612" spans="1:98" hidden="1" x14ac:dyDescent="0.25">
      <c r="A612">
        <v>3760</v>
      </c>
      <c r="B612" t="s">
        <v>151</v>
      </c>
      <c r="C612">
        <v>849</v>
      </c>
      <c r="D612">
        <v>0.31381119699999999</v>
      </c>
      <c r="E612">
        <v>1083</v>
      </c>
      <c r="F612">
        <v>32.830030659999998</v>
      </c>
      <c r="G612">
        <v>0.58043251900000004</v>
      </c>
      <c r="H612">
        <v>851.33333330000005</v>
      </c>
      <c r="I612">
        <v>59.947808989999999</v>
      </c>
      <c r="J612">
        <v>37.992951390000002</v>
      </c>
      <c r="K612">
        <v>1.5859053000000001E-2</v>
      </c>
      <c r="L612">
        <v>30.055464829999998</v>
      </c>
      <c r="M612">
        <v>0.227596348</v>
      </c>
      <c r="N612">
        <v>1.3939283E-2</v>
      </c>
      <c r="O612">
        <v>7.8425994120000002</v>
      </c>
      <c r="P612">
        <v>0.78562824200000003</v>
      </c>
      <c r="Q612">
        <v>0.123463794</v>
      </c>
      <c r="R612">
        <v>1.5859053000000001E-2</v>
      </c>
      <c r="S612">
        <v>263.97795489999999</v>
      </c>
      <c r="T612">
        <v>0.86298883900000001</v>
      </c>
      <c r="U612" t="s">
        <v>105</v>
      </c>
      <c r="V612">
        <v>1.1752337070000001</v>
      </c>
      <c r="W612">
        <v>0.98031897400000001</v>
      </c>
      <c r="X612">
        <v>17.767150839999999</v>
      </c>
      <c r="Y612">
        <v>690.80912590000003</v>
      </c>
      <c r="Z612">
        <v>0.99344290000000002</v>
      </c>
      <c r="AA612">
        <v>0.98667658000000003</v>
      </c>
      <c r="AB612">
        <v>7.4005922000000002E-2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1</v>
      </c>
      <c r="AN612">
        <v>0</v>
      </c>
      <c r="AO612">
        <v>0</v>
      </c>
      <c r="AP612">
        <v>1</v>
      </c>
      <c r="AQ612">
        <v>1</v>
      </c>
      <c r="AR612">
        <v>0</v>
      </c>
      <c r="AS612">
        <v>1</v>
      </c>
      <c r="AT612">
        <v>2</v>
      </c>
      <c r="AU612">
        <v>1</v>
      </c>
      <c r="AV612">
        <v>1</v>
      </c>
      <c r="AW612">
        <v>1</v>
      </c>
      <c r="AX612">
        <v>1</v>
      </c>
      <c r="AY612">
        <v>0</v>
      </c>
      <c r="AZ612">
        <v>1</v>
      </c>
      <c r="BA612">
        <v>1</v>
      </c>
      <c r="BB612">
        <v>1</v>
      </c>
      <c r="BC612">
        <v>1</v>
      </c>
      <c r="BD612">
        <v>1</v>
      </c>
      <c r="BE612">
        <v>0</v>
      </c>
      <c r="BF612">
        <v>2</v>
      </c>
      <c r="BG612">
        <v>1</v>
      </c>
      <c r="BH612">
        <v>2</v>
      </c>
      <c r="BI612">
        <v>2</v>
      </c>
      <c r="BJ612">
        <v>1</v>
      </c>
      <c r="BK612">
        <v>0</v>
      </c>
      <c r="BL612">
        <v>0</v>
      </c>
      <c r="BM612">
        <v>2</v>
      </c>
      <c r="BN612">
        <v>1</v>
      </c>
      <c r="BO612">
        <v>2</v>
      </c>
      <c r="BP612">
        <v>2</v>
      </c>
      <c r="BQ612">
        <v>1</v>
      </c>
      <c r="BR612">
        <v>0</v>
      </c>
      <c r="BS612">
        <v>0</v>
      </c>
      <c r="BT612">
        <v>0</v>
      </c>
      <c r="BU612">
        <v>1</v>
      </c>
      <c r="BV612">
        <v>1</v>
      </c>
      <c r="BW612">
        <v>1</v>
      </c>
      <c r="BX612">
        <v>0</v>
      </c>
      <c r="BY612">
        <v>1</v>
      </c>
      <c r="BZ612">
        <v>0</v>
      </c>
      <c r="CA612">
        <v>0</v>
      </c>
      <c r="CB612">
        <v>0</v>
      </c>
      <c r="CC612">
        <v>1</v>
      </c>
      <c r="CD612">
        <v>2</v>
      </c>
      <c r="CE612">
        <v>0</v>
      </c>
      <c r="CF612">
        <v>1</v>
      </c>
      <c r="CG612">
        <v>1</v>
      </c>
      <c r="CH612">
        <v>1</v>
      </c>
      <c r="CI612">
        <v>1</v>
      </c>
      <c r="CJ612">
        <v>2</v>
      </c>
      <c r="CK612">
        <v>1.45</v>
      </c>
      <c r="CL612">
        <v>1.49</v>
      </c>
      <c r="CM612">
        <v>0.52</v>
      </c>
      <c r="CN612">
        <v>0.71</v>
      </c>
      <c r="CO612">
        <v>0.9</v>
      </c>
      <c r="CP612">
        <v>1</v>
      </c>
      <c r="CQ612">
        <v>42</v>
      </c>
      <c r="CR612" t="s">
        <v>98</v>
      </c>
      <c r="CT612">
        <v>26</v>
      </c>
    </row>
    <row r="613" spans="1:98" x14ac:dyDescent="0.25">
      <c r="A613">
        <v>3760</v>
      </c>
      <c r="B613" t="s">
        <v>111</v>
      </c>
      <c r="C613">
        <v>1135.333333</v>
      </c>
      <c r="D613">
        <v>0.25447338400000002</v>
      </c>
      <c r="E613">
        <v>1676.333333</v>
      </c>
      <c r="F613">
        <v>37.162161619999999</v>
      </c>
      <c r="G613">
        <v>0.55103543899999996</v>
      </c>
      <c r="H613">
        <v>1140.333333</v>
      </c>
      <c r="I613">
        <v>56.633796789999998</v>
      </c>
      <c r="J613">
        <v>58.945608929999999</v>
      </c>
      <c r="K613">
        <v>1.6181652000000001E-2</v>
      </c>
      <c r="L613">
        <v>30.860485969999999</v>
      </c>
      <c r="M613">
        <v>0.23961234300000001</v>
      </c>
      <c r="N613">
        <v>1.6397566999999998E-2</v>
      </c>
      <c r="O613">
        <v>7.6321223570000001</v>
      </c>
      <c r="P613">
        <v>0.71824855799999998</v>
      </c>
      <c r="Q613">
        <v>0.12388262799999999</v>
      </c>
      <c r="R613">
        <v>1.6181652000000001E-2</v>
      </c>
      <c r="S613">
        <v>259.98211559999999</v>
      </c>
      <c r="T613">
        <v>0.87096539100000003</v>
      </c>
      <c r="U613" t="s">
        <v>107</v>
      </c>
      <c r="V613">
        <v>1.2804745639999999</v>
      </c>
      <c r="W613">
        <v>0.97984548599999999</v>
      </c>
      <c r="X613">
        <v>16.558370960000001</v>
      </c>
      <c r="Y613">
        <v>715.56499329999997</v>
      </c>
      <c r="Z613">
        <v>0.99189852599999995</v>
      </c>
      <c r="AA613">
        <v>0.98526122800000004</v>
      </c>
      <c r="AB613">
        <v>8.1920978000000005E-2</v>
      </c>
      <c r="AC613">
        <v>0</v>
      </c>
      <c r="AD613">
        <v>0</v>
      </c>
      <c r="AE613">
        <v>1</v>
      </c>
      <c r="AF613">
        <v>0</v>
      </c>
      <c r="AG613">
        <v>0</v>
      </c>
      <c r="AH613">
        <v>0</v>
      </c>
      <c r="AI613">
        <v>2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2</v>
      </c>
      <c r="AP613">
        <v>2</v>
      </c>
      <c r="AQ613">
        <v>2</v>
      </c>
      <c r="AR613">
        <v>0</v>
      </c>
      <c r="AS613">
        <v>2</v>
      </c>
      <c r="AT613">
        <v>2</v>
      </c>
      <c r="AU613">
        <v>1</v>
      </c>
      <c r="AV613">
        <v>1</v>
      </c>
      <c r="AW613">
        <v>2</v>
      </c>
      <c r="AX613">
        <v>1</v>
      </c>
      <c r="AY613">
        <v>0</v>
      </c>
      <c r="AZ613">
        <v>1</v>
      </c>
      <c r="BA613">
        <v>1</v>
      </c>
      <c r="BB613">
        <v>0</v>
      </c>
      <c r="BC613">
        <v>3</v>
      </c>
      <c r="BD613">
        <v>1</v>
      </c>
      <c r="BE613">
        <v>0</v>
      </c>
      <c r="BF613">
        <v>2</v>
      </c>
      <c r="BG613">
        <v>1</v>
      </c>
      <c r="BH613">
        <v>2</v>
      </c>
      <c r="BI613">
        <v>2</v>
      </c>
      <c r="BJ613">
        <v>1</v>
      </c>
      <c r="BK613">
        <v>0</v>
      </c>
      <c r="BL613">
        <v>0</v>
      </c>
      <c r="BM613">
        <v>1</v>
      </c>
      <c r="BN613">
        <v>0</v>
      </c>
      <c r="BO613">
        <v>3</v>
      </c>
      <c r="BP613">
        <v>2</v>
      </c>
      <c r="BQ613">
        <v>1</v>
      </c>
      <c r="BR613">
        <v>1</v>
      </c>
      <c r="BS613">
        <v>0</v>
      </c>
      <c r="BT613">
        <v>0</v>
      </c>
      <c r="BU613">
        <v>1</v>
      </c>
      <c r="BV613">
        <v>2</v>
      </c>
      <c r="BW613">
        <v>2</v>
      </c>
      <c r="BX613">
        <v>0</v>
      </c>
      <c r="BY613">
        <v>1</v>
      </c>
      <c r="BZ613">
        <v>1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1</v>
      </c>
      <c r="CH613">
        <v>1</v>
      </c>
      <c r="CI613">
        <v>1</v>
      </c>
      <c r="CJ613">
        <v>2</v>
      </c>
      <c r="CK613">
        <v>1.57</v>
      </c>
      <c r="CL613">
        <v>1.9</v>
      </c>
      <c r="CM613">
        <v>0.43</v>
      </c>
      <c r="CN613">
        <v>0.69</v>
      </c>
      <c r="CO613">
        <v>0.86</v>
      </c>
      <c r="CP613">
        <v>1.19</v>
      </c>
      <c r="CQ613">
        <v>50</v>
      </c>
      <c r="CR613" t="s">
        <v>101</v>
      </c>
      <c r="CT613">
        <v>49</v>
      </c>
    </row>
    <row r="614" spans="1:98" hidden="1" x14ac:dyDescent="0.25">
      <c r="A614">
        <v>3762</v>
      </c>
      <c r="B614" t="s">
        <v>122</v>
      </c>
      <c r="C614">
        <v>733</v>
      </c>
      <c r="D614">
        <v>0.45756866299999999</v>
      </c>
      <c r="E614">
        <v>882.33333330000005</v>
      </c>
      <c r="F614">
        <v>30.388330629999999</v>
      </c>
      <c r="G614">
        <v>0.61198329399999996</v>
      </c>
      <c r="H614">
        <v>734.66666669999995</v>
      </c>
      <c r="I614">
        <v>79.566893260000001</v>
      </c>
      <c r="J614">
        <v>36.503117809999999</v>
      </c>
      <c r="K614">
        <v>1.2585305E-2</v>
      </c>
      <c r="L614">
        <v>26.26388498</v>
      </c>
      <c r="M614">
        <v>0.19878818100000001</v>
      </c>
      <c r="N614">
        <v>1.4544659999999999E-2</v>
      </c>
      <c r="O614">
        <v>8.9445507810000002</v>
      </c>
      <c r="P614">
        <v>0.82729428999999999</v>
      </c>
      <c r="Q614">
        <v>0.10854098</v>
      </c>
      <c r="R614">
        <v>1.2585305E-2</v>
      </c>
      <c r="S614">
        <v>172.90287749999999</v>
      </c>
      <c r="T614">
        <v>0.88688087900000001</v>
      </c>
      <c r="U614" t="s">
        <v>99</v>
      </c>
      <c r="V614">
        <v>0.90395440299999996</v>
      </c>
      <c r="W614">
        <v>0.98274229800000001</v>
      </c>
      <c r="X614">
        <v>13.516960299999999</v>
      </c>
      <c r="Y614">
        <v>560.7733763</v>
      </c>
      <c r="Z614">
        <v>0.99308725399999997</v>
      </c>
      <c r="AA614">
        <v>0.98685002700000002</v>
      </c>
      <c r="AB614">
        <v>7.4068325000000004E-2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1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1</v>
      </c>
      <c r="AP614">
        <v>0</v>
      </c>
      <c r="AQ614">
        <v>0</v>
      </c>
      <c r="AR614">
        <v>0</v>
      </c>
      <c r="AS614">
        <v>0</v>
      </c>
      <c r="AT614">
        <v>1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1</v>
      </c>
      <c r="BA614">
        <v>0</v>
      </c>
      <c r="BB614">
        <v>0</v>
      </c>
      <c r="BC614">
        <v>1</v>
      </c>
      <c r="BD614">
        <v>1</v>
      </c>
      <c r="BE614">
        <v>0</v>
      </c>
      <c r="BF614">
        <v>0</v>
      </c>
      <c r="BG614">
        <v>1</v>
      </c>
      <c r="BH614">
        <v>0</v>
      </c>
      <c r="BI614">
        <v>0</v>
      </c>
      <c r="BJ614">
        <v>1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1</v>
      </c>
      <c r="BR614">
        <v>0</v>
      </c>
      <c r="BS614">
        <v>0</v>
      </c>
      <c r="BT614">
        <v>0</v>
      </c>
      <c r="BU614">
        <v>0</v>
      </c>
      <c r="BV614">
        <v>1</v>
      </c>
      <c r="BW614">
        <v>0</v>
      </c>
      <c r="BX614">
        <v>0</v>
      </c>
      <c r="BY614">
        <v>1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1</v>
      </c>
      <c r="CF614">
        <v>1</v>
      </c>
      <c r="CG614">
        <v>0</v>
      </c>
      <c r="CH614">
        <v>0</v>
      </c>
      <c r="CI614">
        <v>1</v>
      </c>
      <c r="CJ614">
        <v>2</v>
      </c>
      <c r="CK614">
        <v>2.02</v>
      </c>
      <c r="CL614">
        <v>2.0099999999999998</v>
      </c>
      <c r="CM614">
        <v>0.77</v>
      </c>
      <c r="CN614">
        <v>0.9</v>
      </c>
      <c r="CO614">
        <v>1.54</v>
      </c>
      <c r="CP614">
        <v>1.39</v>
      </c>
      <c r="CQ614">
        <v>14</v>
      </c>
      <c r="CR614" t="s">
        <v>153</v>
      </c>
      <c r="CT614">
        <v>0</v>
      </c>
    </row>
    <row r="615" spans="1:98" hidden="1" x14ac:dyDescent="0.25">
      <c r="A615">
        <v>3762</v>
      </c>
      <c r="B615" t="s">
        <v>109</v>
      </c>
      <c r="C615">
        <v>810.33333330000005</v>
      </c>
      <c r="D615">
        <v>0.37876809299999997</v>
      </c>
      <c r="E615">
        <v>900.66666669999995</v>
      </c>
      <c r="F615">
        <v>26.68422829</v>
      </c>
      <c r="G615">
        <v>0.62020129599999996</v>
      </c>
      <c r="H615">
        <v>812</v>
      </c>
      <c r="I615">
        <v>47.434628840000002</v>
      </c>
      <c r="J615">
        <v>32.627432300000002</v>
      </c>
      <c r="K615">
        <v>1.890915E-2</v>
      </c>
      <c r="L615">
        <v>22.381680209999999</v>
      </c>
      <c r="M615">
        <v>9.0628917000000003E-2</v>
      </c>
      <c r="N615">
        <v>2.0522470000000001E-2</v>
      </c>
      <c r="O615">
        <v>6.985310063</v>
      </c>
      <c r="P615">
        <v>0.933591112</v>
      </c>
      <c r="Q615">
        <v>0.132419131</v>
      </c>
      <c r="R615">
        <v>1.890915E-2</v>
      </c>
      <c r="S615">
        <v>146.3618725</v>
      </c>
      <c r="T615">
        <v>0.93650512100000005</v>
      </c>
      <c r="U615" t="s">
        <v>102</v>
      </c>
      <c r="V615">
        <v>0.96428707999999996</v>
      </c>
      <c r="W615">
        <v>0.97830955100000005</v>
      </c>
      <c r="X615">
        <v>18.044999069999999</v>
      </c>
      <c r="Y615">
        <v>757.03029619999995</v>
      </c>
      <c r="Z615">
        <v>0.98995567100000004</v>
      </c>
      <c r="AA615">
        <v>0.98199525200000004</v>
      </c>
      <c r="AB615">
        <v>9.7166203000000007E-2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2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1</v>
      </c>
      <c r="AP615">
        <v>1</v>
      </c>
      <c r="AQ615">
        <v>0</v>
      </c>
      <c r="AR615">
        <v>0</v>
      </c>
      <c r="AS615">
        <v>0</v>
      </c>
      <c r="AT615">
        <v>1</v>
      </c>
      <c r="AU615">
        <v>0</v>
      </c>
      <c r="AV615">
        <v>0</v>
      </c>
      <c r="AW615">
        <v>1</v>
      </c>
      <c r="AX615">
        <v>1</v>
      </c>
      <c r="AY615">
        <v>1</v>
      </c>
      <c r="AZ615">
        <v>0</v>
      </c>
      <c r="BA615">
        <v>0</v>
      </c>
      <c r="BB615">
        <v>0</v>
      </c>
      <c r="BC615">
        <v>2</v>
      </c>
      <c r="BD615">
        <v>1</v>
      </c>
      <c r="BE615">
        <v>0</v>
      </c>
      <c r="BF615">
        <v>1</v>
      </c>
      <c r="BG615">
        <v>2</v>
      </c>
      <c r="BH615">
        <v>0</v>
      </c>
      <c r="BI615">
        <v>1</v>
      </c>
      <c r="BJ615">
        <v>2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1</v>
      </c>
      <c r="BQ615">
        <v>2</v>
      </c>
      <c r="BR615">
        <v>0</v>
      </c>
      <c r="BS615">
        <v>0</v>
      </c>
      <c r="BT615">
        <v>1</v>
      </c>
      <c r="BU615">
        <v>0</v>
      </c>
      <c r="BV615">
        <v>0</v>
      </c>
      <c r="BW615">
        <v>0</v>
      </c>
      <c r="BX615">
        <v>0</v>
      </c>
      <c r="BY615">
        <v>1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1</v>
      </c>
      <c r="CF615">
        <v>1</v>
      </c>
      <c r="CG615">
        <v>1</v>
      </c>
      <c r="CH615">
        <v>0</v>
      </c>
      <c r="CI615">
        <v>0</v>
      </c>
      <c r="CJ615">
        <v>2</v>
      </c>
      <c r="CK615">
        <v>1.86</v>
      </c>
      <c r="CL615">
        <v>1.84</v>
      </c>
      <c r="CM615">
        <v>0.72</v>
      </c>
      <c r="CN615">
        <v>0.46</v>
      </c>
      <c r="CO615">
        <v>1.23</v>
      </c>
      <c r="CP615">
        <v>1.1299999999999999</v>
      </c>
      <c r="CQ615">
        <v>25</v>
      </c>
      <c r="CR615" t="s">
        <v>113</v>
      </c>
      <c r="CT615">
        <v>14</v>
      </c>
    </row>
    <row r="616" spans="1:98" hidden="1" x14ac:dyDescent="0.25">
      <c r="A616">
        <v>3762</v>
      </c>
      <c r="B616" t="s">
        <v>157</v>
      </c>
      <c r="C616">
        <v>857</v>
      </c>
      <c r="D616">
        <v>0.357878574</v>
      </c>
      <c r="E616">
        <v>1132.666667</v>
      </c>
      <c r="F616">
        <v>32.993606499999999</v>
      </c>
      <c r="G616">
        <v>0.56712603500000003</v>
      </c>
      <c r="H616">
        <v>857</v>
      </c>
      <c r="I616">
        <v>69.912617830000002</v>
      </c>
      <c r="J616">
        <v>40.366065110000001</v>
      </c>
      <c r="K616">
        <v>1.3434705E-2</v>
      </c>
      <c r="L616">
        <v>29.69073977</v>
      </c>
      <c r="M616">
        <v>0.24008781400000001</v>
      </c>
      <c r="N616">
        <v>1.4963862E-2</v>
      </c>
      <c r="O616">
        <v>8.4546700159999997</v>
      </c>
      <c r="P616">
        <v>0.76714831400000005</v>
      </c>
      <c r="Q616">
        <v>0.113253009</v>
      </c>
      <c r="R616">
        <v>1.3434705E-2</v>
      </c>
      <c r="S616">
        <v>379.02514350000001</v>
      </c>
      <c r="T616">
        <v>0.78115439200000003</v>
      </c>
      <c r="U616" t="s">
        <v>105</v>
      </c>
      <c r="V616">
        <v>1.6859722989999999</v>
      </c>
      <c r="W616">
        <v>0.98273482700000003</v>
      </c>
      <c r="X616">
        <v>15.45879732</v>
      </c>
      <c r="Y616">
        <v>643.08166700000004</v>
      </c>
      <c r="Z616">
        <v>0.99192948400000003</v>
      </c>
      <c r="AA616">
        <v>0.98539538299999996</v>
      </c>
      <c r="AB616">
        <v>7.5780921000000001E-2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2</v>
      </c>
      <c r="AJ616">
        <v>0</v>
      </c>
      <c r="AK616">
        <v>0</v>
      </c>
      <c r="AL616">
        <v>1</v>
      </c>
      <c r="AM616">
        <v>2</v>
      </c>
      <c r="AN616">
        <v>2</v>
      </c>
      <c r="AO616">
        <v>2</v>
      </c>
      <c r="AP616">
        <v>1</v>
      </c>
      <c r="AQ616">
        <v>0</v>
      </c>
      <c r="AR616">
        <v>0</v>
      </c>
      <c r="AS616">
        <v>0</v>
      </c>
      <c r="AT616">
        <v>0</v>
      </c>
      <c r="AU616">
        <v>1</v>
      </c>
      <c r="AV616">
        <v>0</v>
      </c>
      <c r="AW616">
        <v>2</v>
      </c>
      <c r="AX616">
        <v>0</v>
      </c>
      <c r="AY616">
        <v>0</v>
      </c>
      <c r="AZ616">
        <v>1</v>
      </c>
      <c r="BA616">
        <v>0</v>
      </c>
      <c r="BB616">
        <v>1</v>
      </c>
      <c r="BC616">
        <v>1</v>
      </c>
      <c r="BD616">
        <v>2</v>
      </c>
      <c r="BE616">
        <v>0</v>
      </c>
      <c r="BF616">
        <v>2</v>
      </c>
      <c r="BG616">
        <v>2</v>
      </c>
      <c r="BH616">
        <v>1</v>
      </c>
      <c r="BI616">
        <v>1</v>
      </c>
      <c r="BJ616">
        <v>2</v>
      </c>
      <c r="BK616">
        <v>0</v>
      </c>
      <c r="BL616">
        <v>0</v>
      </c>
      <c r="BM616">
        <v>1</v>
      </c>
      <c r="BN616">
        <v>1</v>
      </c>
      <c r="BO616">
        <v>1</v>
      </c>
      <c r="BP616">
        <v>1</v>
      </c>
      <c r="BQ616">
        <v>2</v>
      </c>
      <c r="BR616">
        <v>0</v>
      </c>
      <c r="BS616">
        <v>0</v>
      </c>
      <c r="BT616">
        <v>0</v>
      </c>
      <c r="BU616">
        <v>0</v>
      </c>
      <c r="BV616">
        <v>1</v>
      </c>
      <c r="BW616">
        <v>0</v>
      </c>
      <c r="BX616">
        <v>1</v>
      </c>
      <c r="BY616">
        <v>2</v>
      </c>
      <c r="BZ616">
        <v>1</v>
      </c>
      <c r="CA616">
        <v>0</v>
      </c>
      <c r="CB616">
        <v>1</v>
      </c>
      <c r="CC616">
        <v>1</v>
      </c>
      <c r="CD616">
        <v>0</v>
      </c>
      <c r="CE616">
        <v>2</v>
      </c>
      <c r="CF616">
        <v>2</v>
      </c>
      <c r="CG616">
        <v>0</v>
      </c>
      <c r="CH616">
        <v>1</v>
      </c>
      <c r="CI616">
        <v>1</v>
      </c>
      <c r="CJ616">
        <v>2</v>
      </c>
      <c r="CK616">
        <v>1.88</v>
      </c>
      <c r="CL616">
        <v>1.58</v>
      </c>
      <c r="CM616">
        <v>0.76</v>
      </c>
      <c r="CN616">
        <v>0.68</v>
      </c>
      <c r="CO616">
        <v>1.39</v>
      </c>
      <c r="CP616">
        <v>1.25</v>
      </c>
      <c r="CQ616">
        <v>45</v>
      </c>
      <c r="CR616" t="s">
        <v>98</v>
      </c>
      <c r="CT616">
        <v>24</v>
      </c>
    </row>
    <row r="617" spans="1:98" x14ac:dyDescent="0.25">
      <c r="A617">
        <v>3762</v>
      </c>
      <c r="B617" t="s">
        <v>158</v>
      </c>
      <c r="C617">
        <v>619.33333330000005</v>
      </c>
      <c r="D617">
        <v>0.32446575900000002</v>
      </c>
      <c r="E617">
        <v>774</v>
      </c>
      <c r="F617">
        <v>28.069112759999999</v>
      </c>
      <c r="G617">
        <v>0.60956503500000003</v>
      </c>
      <c r="H617">
        <v>621.66666669999995</v>
      </c>
      <c r="I617">
        <v>86.728535519999994</v>
      </c>
      <c r="J617">
        <v>31.591978080000001</v>
      </c>
      <c r="K617">
        <v>1.099254E-2</v>
      </c>
      <c r="L617">
        <v>26.456630520000001</v>
      </c>
      <c r="M617">
        <v>0.25188283099999997</v>
      </c>
      <c r="N617">
        <v>1.3884397999999999E-2</v>
      </c>
      <c r="O617">
        <v>9.3733114670000006</v>
      </c>
      <c r="P617">
        <v>0.79969550099999998</v>
      </c>
      <c r="Q617">
        <v>0.101516748</v>
      </c>
      <c r="R617">
        <v>1.099254E-2</v>
      </c>
      <c r="S617">
        <v>181.06189509999999</v>
      </c>
      <c r="T617">
        <v>0.86315107099999999</v>
      </c>
      <c r="U617" t="s">
        <v>107</v>
      </c>
      <c r="V617">
        <v>0.95014550600000003</v>
      </c>
      <c r="W617">
        <v>0.98527457600000001</v>
      </c>
      <c r="X617">
        <v>12.462590090000001</v>
      </c>
      <c r="Y617">
        <v>521.68327769999996</v>
      </c>
      <c r="Z617">
        <v>0.99328412700000002</v>
      </c>
      <c r="AA617">
        <v>0.98753257100000003</v>
      </c>
      <c r="AB617">
        <v>7.1307624999999999E-2</v>
      </c>
      <c r="AC617">
        <v>0</v>
      </c>
      <c r="AD617">
        <v>0</v>
      </c>
      <c r="AE617">
        <v>0</v>
      </c>
      <c r="AF617">
        <v>1</v>
      </c>
      <c r="AG617">
        <v>0</v>
      </c>
      <c r="AH617">
        <v>0</v>
      </c>
      <c r="AI617">
        <v>1</v>
      </c>
      <c r="AJ617">
        <v>0</v>
      </c>
      <c r="AK617">
        <v>1</v>
      </c>
      <c r="AL617">
        <v>1</v>
      </c>
      <c r="AM617">
        <v>0</v>
      </c>
      <c r="AN617">
        <v>1</v>
      </c>
      <c r="AO617">
        <v>2</v>
      </c>
      <c r="AP617">
        <v>0</v>
      </c>
      <c r="AQ617">
        <v>0</v>
      </c>
      <c r="AR617">
        <v>0</v>
      </c>
      <c r="AS617">
        <v>0</v>
      </c>
      <c r="AT617">
        <v>1</v>
      </c>
      <c r="AU617">
        <v>0</v>
      </c>
      <c r="AV617">
        <v>1</v>
      </c>
      <c r="AW617">
        <v>0</v>
      </c>
      <c r="AX617">
        <v>1</v>
      </c>
      <c r="AY617">
        <v>0</v>
      </c>
      <c r="AZ617">
        <v>1</v>
      </c>
      <c r="BA617">
        <v>0</v>
      </c>
      <c r="BB617">
        <v>0</v>
      </c>
      <c r="BC617">
        <v>1</v>
      </c>
      <c r="BD617">
        <v>1</v>
      </c>
      <c r="BE617">
        <v>0</v>
      </c>
      <c r="BF617">
        <v>2</v>
      </c>
      <c r="BG617">
        <v>1</v>
      </c>
      <c r="BH617">
        <v>0</v>
      </c>
      <c r="BI617">
        <v>2</v>
      </c>
      <c r="BJ617">
        <v>1</v>
      </c>
      <c r="BK617">
        <v>0</v>
      </c>
      <c r="BL617">
        <v>0</v>
      </c>
      <c r="BM617">
        <v>2</v>
      </c>
      <c r="BN617">
        <v>1</v>
      </c>
      <c r="BO617">
        <v>1</v>
      </c>
      <c r="BP617">
        <v>2</v>
      </c>
      <c r="BQ617">
        <v>1</v>
      </c>
      <c r="BR617">
        <v>0</v>
      </c>
      <c r="BS617">
        <v>0</v>
      </c>
      <c r="BT617">
        <v>0</v>
      </c>
      <c r="BU617">
        <v>0</v>
      </c>
      <c r="BV617">
        <v>1</v>
      </c>
      <c r="BW617">
        <v>1</v>
      </c>
      <c r="BX617">
        <v>1</v>
      </c>
      <c r="BY617">
        <v>1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1</v>
      </c>
      <c r="CH617">
        <v>2</v>
      </c>
      <c r="CI617">
        <v>1</v>
      </c>
      <c r="CJ617">
        <v>2</v>
      </c>
      <c r="CK617">
        <v>2.7</v>
      </c>
      <c r="CL617">
        <v>2.83</v>
      </c>
      <c r="CM617">
        <v>0.64</v>
      </c>
      <c r="CN617">
        <v>0.56999999999999995</v>
      </c>
      <c r="CO617">
        <v>1.44</v>
      </c>
      <c r="CP617">
        <v>1.52</v>
      </c>
      <c r="CQ617">
        <v>34</v>
      </c>
      <c r="CR617" t="s">
        <v>98</v>
      </c>
      <c r="CT617">
        <v>49</v>
      </c>
    </row>
    <row r="618" spans="1:98" hidden="1" x14ac:dyDescent="0.25">
      <c r="A618">
        <v>3763</v>
      </c>
      <c r="B618" t="s">
        <v>108</v>
      </c>
      <c r="C618">
        <v>1895.666667</v>
      </c>
      <c r="D618">
        <v>0.18055116299999999</v>
      </c>
      <c r="E618">
        <v>2608</v>
      </c>
      <c r="F618">
        <v>49.125166059999998</v>
      </c>
      <c r="G618">
        <v>0.64888242399999996</v>
      </c>
      <c r="H618">
        <v>1908.333333</v>
      </c>
      <c r="I618">
        <v>54.841122140000003</v>
      </c>
      <c r="J618">
        <v>98.213648059999997</v>
      </c>
      <c r="K618">
        <v>1.6769078E-2</v>
      </c>
      <c r="L618">
        <v>29.736325579999999</v>
      </c>
      <c r="M618">
        <v>0.19227034800000001</v>
      </c>
      <c r="N618">
        <v>8.5074920000000002E-3</v>
      </c>
      <c r="O618">
        <v>7.5356092879999999</v>
      </c>
      <c r="P618">
        <v>0.73006053699999995</v>
      </c>
      <c r="Q618">
        <v>0.12803273500000001</v>
      </c>
      <c r="R618">
        <v>1.6769078E-2</v>
      </c>
      <c r="S618">
        <v>202.82193559999999</v>
      </c>
      <c r="T618">
        <v>0.90517164000000006</v>
      </c>
      <c r="U618" t="s">
        <v>99</v>
      </c>
      <c r="V618">
        <v>0.84255654700000004</v>
      </c>
      <c r="W618">
        <v>0.98144998400000005</v>
      </c>
      <c r="X618">
        <v>15.802728760000001</v>
      </c>
      <c r="Y618">
        <v>664.31144900000004</v>
      </c>
      <c r="Z618">
        <v>0.99636327300000005</v>
      </c>
      <c r="AA618">
        <v>0.989755567</v>
      </c>
      <c r="AB618">
        <v>5.8761769999999998E-2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1</v>
      </c>
      <c r="AP618">
        <v>0</v>
      </c>
      <c r="AQ618">
        <v>0</v>
      </c>
      <c r="AR618">
        <v>0</v>
      </c>
      <c r="AS618">
        <v>0</v>
      </c>
      <c r="AT618">
        <v>1</v>
      </c>
      <c r="AU618">
        <v>0</v>
      </c>
      <c r="AV618">
        <v>0</v>
      </c>
      <c r="AW618">
        <v>2</v>
      </c>
      <c r="AX618">
        <v>0</v>
      </c>
      <c r="AY618">
        <v>0</v>
      </c>
      <c r="AZ618">
        <v>1</v>
      </c>
      <c r="BA618">
        <v>0</v>
      </c>
      <c r="BB618">
        <v>1</v>
      </c>
      <c r="BC618">
        <v>2</v>
      </c>
      <c r="BD618">
        <v>2</v>
      </c>
      <c r="BE618">
        <v>0</v>
      </c>
      <c r="BF618">
        <v>2</v>
      </c>
      <c r="BG618">
        <v>1</v>
      </c>
      <c r="BH618">
        <v>1</v>
      </c>
      <c r="BI618">
        <v>2</v>
      </c>
      <c r="BJ618">
        <v>1</v>
      </c>
      <c r="BK618">
        <v>0</v>
      </c>
      <c r="BL618">
        <v>0</v>
      </c>
      <c r="BM618">
        <v>2</v>
      </c>
      <c r="BN618">
        <v>1</v>
      </c>
      <c r="BO618">
        <v>1</v>
      </c>
      <c r="BP618">
        <v>2</v>
      </c>
      <c r="BQ618">
        <v>1</v>
      </c>
      <c r="BR618">
        <v>0</v>
      </c>
      <c r="BS618">
        <v>0</v>
      </c>
      <c r="BT618">
        <v>0</v>
      </c>
      <c r="BU618">
        <v>2</v>
      </c>
      <c r="BV618">
        <v>2</v>
      </c>
      <c r="BW618">
        <v>1</v>
      </c>
      <c r="BX618">
        <v>1</v>
      </c>
      <c r="BY618">
        <v>1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2</v>
      </c>
      <c r="CH618">
        <v>2</v>
      </c>
      <c r="CI618">
        <v>1</v>
      </c>
      <c r="CJ618">
        <v>2</v>
      </c>
      <c r="CK618">
        <v>1.44</v>
      </c>
      <c r="CL618">
        <v>1.53</v>
      </c>
      <c r="CM618">
        <v>0.63</v>
      </c>
      <c r="CN618">
        <v>0.6</v>
      </c>
      <c r="CO618">
        <v>0.98</v>
      </c>
      <c r="CP618">
        <v>1.04</v>
      </c>
      <c r="CQ618">
        <v>36</v>
      </c>
      <c r="CR618" t="s">
        <v>98</v>
      </c>
      <c r="CT618">
        <v>0</v>
      </c>
    </row>
    <row r="619" spans="1:98" hidden="1" x14ac:dyDescent="0.25">
      <c r="A619">
        <v>3763</v>
      </c>
      <c r="B619" t="s">
        <v>117</v>
      </c>
      <c r="C619">
        <v>2921</v>
      </c>
      <c r="D619">
        <v>0.31815796800000001</v>
      </c>
      <c r="E619">
        <v>3861.666667</v>
      </c>
      <c r="F619">
        <v>60.977469259999999</v>
      </c>
      <c r="G619">
        <v>0.63415670400000002</v>
      </c>
      <c r="H619">
        <v>2922.666667</v>
      </c>
      <c r="I619">
        <v>33.930050889999997</v>
      </c>
      <c r="J619">
        <v>109.850146</v>
      </c>
      <c r="K619">
        <v>2.5762579000000001E-2</v>
      </c>
      <c r="L619">
        <v>38.30312584</v>
      </c>
      <c r="M619">
        <v>0.119837044</v>
      </c>
      <c r="N619">
        <v>1.0245227000000001E-2</v>
      </c>
      <c r="O619">
        <v>5.9856289699999996</v>
      </c>
      <c r="P619">
        <v>0.75713735900000001</v>
      </c>
      <c r="Q619">
        <v>0.157499528</v>
      </c>
      <c r="R619">
        <v>2.5762579000000001E-2</v>
      </c>
      <c r="S619">
        <v>152.5000397</v>
      </c>
      <c r="T619">
        <v>0.95210983299999996</v>
      </c>
      <c r="U619" t="s">
        <v>102</v>
      </c>
      <c r="V619">
        <v>0.74146459200000003</v>
      </c>
      <c r="W619">
        <v>0.97209183700000001</v>
      </c>
      <c r="X619">
        <v>19.791730269999999</v>
      </c>
      <c r="Y619">
        <v>940.74912089999998</v>
      </c>
      <c r="Z619">
        <v>0.99598689200000001</v>
      </c>
      <c r="AA619">
        <v>0.99053842700000005</v>
      </c>
      <c r="AB619">
        <v>5.4380776999999998E-2</v>
      </c>
      <c r="AC619">
        <v>0</v>
      </c>
      <c r="AD619">
        <v>0</v>
      </c>
      <c r="AE619">
        <v>1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1</v>
      </c>
      <c r="AP619">
        <v>0</v>
      </c>
      <c r="AQ619">
        <v>0</v>
      </c>
      <c r="AR619">
        <v>1</v>
      </c>
      <c r="AS619">
        <v>0</v>
      </c>
      <c r="AT619">
        <v>1</v>
      </c>
      <c r="AU619">
        <v>0</v>
      </c>
      <c r="AV619">
        <v>0</v>
      </c>
      <c r="AW619">
        <v>1</v>
      </c>
      <c r="AX619">
        <v>0</v>
      </c>
      <c r="AY619">
        <v>0</v>
      </c>
      <c r="AZ619">
        <v>1</v>
      </c>
      <c r="BA619">
        <v>0</v>
      </c>
      <c r="BB619">
        <v>0</v>
      </c>
      <c r="BC619">
        <v>2</v>
      </c>
      <c r="BD619">
        <v>2</v>
      </c>
      <c r="BE619">
        <v>0</v>
      </c>
      <c r="BF619">
        <v>2</v>
      </c>
      <c r="BG619">
        <v>1</v>
      </c>
      <c r="BH619">
        <v>1</v>
      </c>
      <c r="BI619">
        <v>2</v>
      </c>
      <c r="BJ619">
        <v>1</v>
      </c>
      <c r="BK619">
        <v>0</v>
      </c>
      <c r="BL619">
        <v>0</v>
      </c>
      <c r="BM619">
        <v>1</v>
      </c>
      <c r="BN619">
        <v>0</v>
      </c>
      <c r="BO619">
        <v>1</v>
      </c>
      <c r="BP619">
        <v>3</v>
      </c>
      <c r="BQ619">
        <v>2</v>
      </c>
      <c r="BR619">
        <v>0</v>
      </c>
      <c r="BS619">
        <v>0</v>
      </c>
      <c r="BT619">
        <v>0</v>
      </c>
      <c r="BU619">
        <v>1</v>
      </c>
      <c r="BV619">
        <v>2</v>
      </c>
      <c r="BW619">
        <v>0</v>
      </c>
      <c r="BX619">
        <v>0</v>
      </c>
      <c r="BY619">
        <v>1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1</v>
      </c>
      <c r="CH619">
        <v>1</v>
      </c>
      <c r="CI619">
        <v>1</v>
      </c>
      <c r="CJ619">
        <v>2</v>
      </c>
      <c r="CK619">
        <v>1.03</v>
      </c>
      <c r="CL619">
        <v>1.1599999999999999</v>
      </c>
      <c r="CM619">
        <v>0.49</v>
      </c>
      <c r="CN619">
        <v>0.44</v>
      </c>
      <c r="CO619">
        <v>0.63</v>
      </c>
      <c r="CP619">
        <v>0.8</v>
      </c>
      <c r="CQ619">
        <v>31</v>
      </c>
      <c r="CR619" t="s">
        <v>98</v>
      </c>
      <c r="CT619">
        <v>17</v>
      </c>
    </row>
    <row r="620" spans="1:98" hidden="1" x14ac:dyDescent="0.25">
      <c r="A620">
        <v>3763</v>
      </c>
      <c r="B620" t="s">
        <v>157</v>
      </c>
      <c r="C620">
        <v>1765.333333</v>
      </c>
      <c r="D620">
        <v>0.30973278900000001</v>
      </c>
      <c r="E620">
        <v>2448</v>
      </c>
      <c r="F620">
        <v>46.641614009999998</v>
      </c>
      <c r="G620">
        <v>0.56285794099999997</v>
      </c>
      <c r="H620">
        <v>1770</v>
      </c>
      <c r="I620">
        <v>50.602411879999998</v>
      </c>
      <c r="J620">
        <v>80.837140640000001</v>
      </c>
      <c r="K620">
        <v>1.8347695000000001E-2</v>
      </c>
      <c r="L620">
        <v>34.516606719999999</v>
      </c>
      <c r="M620">
        <v>0.17969072899999999</v>
      </c>
      <c r="N620">
        <v>9.5395459999999994E-3</v>
      </c>
      <c r="O620">
        <v>7.2294004190000001</v>
      </c>
      <c r="P620">
        <v>0.74461896999999999</v>
      </c>
      <c r="Q620">
        <v>0.133131833</v>
      </c>
      <c r="R620">
        <v>1.8347695000000001E-2</v>
      </c>
      <c r="S620">
        <v>171.30341419999999</v>
      </c>
      <c r="T620">
        <v>0.92361427200000001</v>
      </c>
      <c r="U620" t="s">
        <v>105</v>
      </c>
      <c r="V620">
        <v>0.781535329</v>
      </c>
      <c r="W620">
        <v>0.98001974599999997</v>
      </c>
      <c r="X620">
        <v>17.917025280000001</v>
      </c>
      <c r="Y620">
        <v>720.43590549999999</v>
      </c>
      <c r="Z620">
        <v>0.99611915600000001</v>
      </c>
      <c r="AA620">
        <v>0.98946166400000002</v>
      </c>
      <c r="AB620">
        <v>6.0258829999999999E-2</v>
      </c>
      <c r="AC620">
        <v>0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2</v>
      </c>
      <c r="AP620">
        <v>1</v>
      </c>
      <c r="AQ620">
        <v>0</v>
      </c>
      <c r="AR620">
        <v>0</v>
      </c>
      <c r="AS620">
        <v>1</v>
      </c>
      <c r="AT620">
        <v>2</v>
      </c>
      <c r="AU620">
        <v>1</v>
      </c>
      <c r="AV620">
        <v>1</v>
      </c>
      <c r="AW620">
        <v>2</v>
      </c>
      <c r="AX620">
        <v>2</v>
      </c>
      <c r="AY620">
        <v>0</v>
      </c>
      <c r="AZ620">
        <v>1</v>
      </c>
      <c r="BA620">
        <v>0</v>
      </c>
      <c r="BB620">
        <v>1</v>
      </c>
      <c r="BC620">
        <v>2</v>
      </c>
      <c r="BD620">
        <v>2</v>
      </c>
      <c r="BE620">
        <v>0</v>
      </c>
      <c r="BF620">
        <v>3</v>
      </c>
      <c r="BG620">
        <v>2</v>
      </c>
      <c r="BH620">
        <v>1</v>
      </c>
      <c r="BI620">
        <v>3</v>
      </c>
      <c r="BJ620">
        <v>2</v>
      </c>
      <c r="BK620">
        <v>0</v>
      </c>
      <c r="BL620">
        <v>0</v>
      </c>
      <c r="BM620">
        <v>2</v>
      </c>
      <c r="BN620">
        <v>1</v>
      </c>
      <c r="BO620">
        <v>1</v>
      </c>
      <c r="BP620">
        <v>3</v>
      </c>
      <c r="BQ620">
        <v>2</v>
      </c>
      <c r="BR620">
        <v>0</v>
      </c>
      <c r="BS620">
        <v>0</v>
      </c>
      <c r="BT620">
        <v>0</v>
      </c>
      <c r="BU620">
        <v>1</v>
      </c>
      <c r="BV620">
        <v>2</v>
      </c>
      <c r="BW620">
        <v>1</v>
      </c>
      <c r="BX620">
        <v>0</v>
      </c>
      <c r="BY620">
        <v>1</v>
      </c>
      <c r="BZ620">
        <v>2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1</v>
      </c>
      <c r="CH620">
        <v>2</v>
      </c>
      <c r="CI620">
        <v>1</v>
      </c>
      <c r="CJ620">
        <v>2</v>
      </c>
      <c r="CK620">
        <v>1.0900000000000001</v>
      </c>
      <c r="CL620">
        <v>1.18</v>
      </c>
      <c r="CM620">
        <v>0.45</v>
      </c>
      <c r="CN620">
        <v>0.37</v>
      </c>
      <c r="CO620">
        <v>0.74</v>
      </c>
      <c r="CP620">
        <v>0.74</v>
      </c>
      <c r="CQ620">
        <v>51</v>
      </c>
      <c r="CR620" t="s">
        <v>101</v>
      </c>
      <c r="CT620">
        <v>25</v>
      </c>
    </row>
    <row r="621" spans="1:98" x14ac:dyDescent="0.25">
      <c r="A621">
        <v>3763</v>
      </c>
      <c r="B621" t="s">
        <v>169</v>
      </c>
      <c r="C621">
        <v>1649.333333</v>
      </c>
      <c r="D621">
        <v>0.33900258999999999</v>
      </c>
      <c r="E621">
        <v>2678.666667</v>
      </c>
      <c r="F621">
        <v>39.45765729</v>
      </c>
      <c r="G621">
        <v>0.51943657499999996</v>
      </c>
      <c r="H621">
        <v>1652.333333</v>
      </c>
      <c r="I621">
        <v>37.502291149999998</v>
      </c>
      <c r="J621">
        <v>74.912954510000006</v>
      </c>
      <c r="K621">
        <v>2.4232717000000001E-2</v>
      </c>
      <c r="L621">
        <v>30.095126799999999</v>
      </c>
      <c r="M621">
        <v>0.35214675400000001</v>
      </c>
      <c r="N621">
        <v>1.1362100999999999E-2</v>
      </c>
      <c r="O621">
        <v>6.2548855120000004</v>
      </c>
      <c r="P621">
        <v>0.68694280900000004</v>
      </c>
      <c r="Q621">
        <v>0.15262446900000001</v>
      </c>
      <c r="R621">
        <v>2.4232717000000001E-2</v>
      </c>
      <c r="S621">
        <v>201.24354640000001</v>
      </c>
      <c r="T621">
        <v>0.92648559200000002</v>
      </c>
      <c r="U621" t="s">
        <v>107</v>
      </c>
      <c r="V621">
        <v>0.88618180400000002</v>
      </c>
      <c r="W621">
        <v>0.97388031500000005</v>
      </c>
      <c r="X621">
        <v>25.31773111</v>
      </c>
      <c r="Y621">
        <v>943.09748019999995</v>
      </c>
      <c r="Z621">
        <v>0.99557218400000003</v>
      </c>
      <c r="AA621">
        <v>0.98852935799999997</v>
      </c>
      <c r="AB621">
        <v>6.3265114999999997E-2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3</v>
      </c>
      <c r="AM621">
        <v>0</v>
      </c>
      <c r="AN621">
        <v>2</v>
      </c>
      <c r="AO621">
        <v>3</v>
      </c>
      <c r="AP621">
        <v>2</v>
      </c>
      <c r="AQ621">
        <v>2</v>
      </c>
      <c r="AR621">
        <v>1</v>
      </c>
      <c r="AS621">
        <v>2</v>
      </c>
      <c r="AT621">
        <v>3</v>
      </c>
      <c r="AU621">
        <v>1</v>
      </c>
      <c r="AV621">
        <v>2</v>
      </c>
      <c r="AW621">
        <v>3</v>
      </c>
      <c r="AX621">
        <v>1</v>
      </c>
      <c r="AY621">
        <v>0</v>
      </c>
      <c r="AZ621">
        <v>1</v>
      </c>
      <c r="BA621">
        <v>1</v>
      </c>
      <c r="BB621">
        <v>2</v>
      </c>
      <c r="BC621">
        <v>3</v>
      </c>
      <c r="BD621">
        <v>2</v>
      </c>
      <c r="BE621">
        <v>0</v>
      </c>
      <c r="BF621">
        <v>3</v>
      </c>
      <c r="BG621">
        <v>2</v>
      </c>
      <c r="BH621">
        <v>1</v>
      </c>
      <c r="BI621">
        <v>3</v>
      </c>
      <c r="BJ621">
        <v>2</v>
      </c>
      <c r="BK621">
        <v>0</v>
      </c>
      <c r="BL621">
        <v>0</v>
      </c>
      <c r="BM621">
        <v>2</v>
      </c>
      <c r="BN621">
        <v>1</v>
      </c>
      <c r="BO621">
        <v>1</v>
      </c>
      <c r="BP621">
        <v>3</v>
      </c>
      <c r="BQ621">
        <v>2</v>
      </c>
      <c r="BR621">
        <v>0</v>
      </c>
      <c r="BS621">
        <v>0</v>
      </c>
      <c r="BT621">
        <v>0</v>
      </c>
      <c r="BU621">
        <v>2</v>
      </c>
      <c r="BV621">
        <v>2</v>
      </c>
      <c r="BW621">
        <v>1</v>
      </c>
      <c r="BX621">
        <v>2</v>
      </c>
      <c r="BY621">
        <v>2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2</v>
      </c>
      <c r="CH621">
        <v>3</v>
      </c>
      <c r="CI621">
        <v>2</v>
      </c>
      <c r="CJ621">
        <v>2</v>
      </c>
      <c r="CK621">
        <v>0.63</v>
      </c>
      <c r="CL621">
        <v>0.71</v>
      </c>
      <c r="CM621">
        <v>0.37</v>
      </c>
      <c r="CN621">
        <v>0.28999999999999998</v>
      </c>
      <c r="CO621">
        <v>0.44</v>
      </c>
      <c r="CP621">
        <v>0.41</v>
      </c>
      <c r="CQ621">
        <v>70</v>
      </c>
      <c r="CR621" t="s">
        <v>104</v>
      </c>
      <c r="CT621">
        <v>48</v>
      </c>
    </row>
    <row r="622" spans="1:98" hidden="1" x14ac:dyDescent="0.25">
      <c r="A622">
        <v>3770</v>
      </c>
      <c r="B622" t="s">
        <v>145</v>
      </c>
      <c r="C622">
        <v>1112</v>
      </c>
      <c r="D622">
        <v>0.17754479100000001</v>
      </c>
      <c r="E622">
        <v>1930.666667</v>
      </c>
      <c r="F622">
        <v>36.513442959999999</v>
      </c>
      <c r="G622">
        <v>0.37655612100000002</v>
      </c>
      <c r="H622">
        <v>1116.666667</v>
      </c>
      <c r="I622">
        <v>65.247009399999996</v>
      </c>
      <c r="J622">
        <v>64.039393869999998</v>
      </c>
      <c r="K622">
        <v>1.4782415E-2</v>
      </c>
      <c r="L622">
        <v>28.406271879999998</v>
      </c>
      <c r="M622">
        <v>0.27724860400000001</v>
      </c>
      <c r="N622">
        <v>1.8494791E-2</v>
      </c>
      <c r="O622">
        <v>8.1418568629999992</v>
      </c>
      <c r="P622">
        <v>0.59709390399999995</v>
      </c>
      <c r="Q622">
        <v>0.117178063</v>
      </c>
      <c r="R622">
        <v>1.4782415E-2</v>
      </c>
      <c r="S622">
        <v>312.76689349999998</v>
      </c>
      <c r="T622">
        <v>0.82891086999999997</v>
      </c>
      <c r="U622" t="s">
        <v>99</v>
      </c>
      <c r="V622">
        <v>1.563747429</v>
      </c>
      <c r="W622">
        <v>0.97968842</v>
      </c>
      <c r="X622">
        <v>14.97998565</v>
      </c>
      <c r="Y622">
        <v>680.30936229999998</v>
      </c>
      <c r="Z622">
        <v>0.99050643199999999</v>
      </c>
      <c r="AA622">
        <v>0.98266882300000002</v>
      </c>
      <c r="AB622">
        <v>9.2212854999999996E-2</v>
      </c>
      <c r="AC622">
        <v>1</v>
      </c>
      <c r="AD622">
        <v>0</v>
      </c>
      <c r="AE622">
        <v>0</v>
      </c>
      <c r="AF622">
        <v>0</v>
      </c>
      <c r="AG622">
        <v>2</v>
      </c>
      <c r="AH622">
        <v>0</v>
      </c>
      <c r="AI622">
        <v>1</v>
      </c>
      <c r="AJ622">
        <v>0</v>
      </c>
      <c r="AK622">
        <v>0</v>
      </c>
      <c r="AL622">
        <v>0</v>
      </c>
      <c r="AM622">
        <v>2</v>
      </c>
      <c r="AN622">
        <v>0</v>
      </c>
      <c r="AO622">
        <v>1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1</v>
      </c>
      <c r="AZ622">
        <v>2</v>
      </c>
      <c r="BA622">
        <v>0</v>
      </c>
      <c r="BB622">
        <v>0</v>
      </c>
      <c r="BC622">
        <v>2</v>
      </c>
      <c r="BD622">
        <v>2</v>
      </c>
      <c r="BE622">
        <v>0</v>
      </c>
      <c r="BF622">
        <v>2</v>
      </c>
      <c r="BG622">
        <v>0</v>
      </c>
      <c r="BH622">
        <v>0</v>
      </c>
      <c r="BI622">
        <v>2</v>
      </c>
      <c r="BJ622">
        <v>0</v>
      </c>
      <c r="BK622">
        <v>0</v>
      </c>
      <c r="BL622">
        <v>0</v>
      </c>
      <c r="BM622">
        <v>2</v>
      </c>
      <c r="BN622">
        <v>1</v>
      </c>
      <c r="BO622">
        <v>0</v>
      </c>
      <c r="BP622">
        <v>3</v>
      </c>
      <c r="BQ622">
        <v>0</v>
      </c>
      <c r="BR622">
        <v>1</v>
      </c>
      <c r="BS622">
        <v>0</v>
      </c>
      <c r="BT622">
        <v>0</v>
      </c>
      <c r="BU622">
        <v>0</v>
      </c>
      <c r="BV622">
        <v>2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2</v>
      </c>
      <c r="CD622">
        <v>0</v>
      </c>
      <c r="CE622">
        <v>0</v>
      </c>
      <c r="CF622">
        <v>2</v>
      </c>
      <c r="CG622">
        <v>1</v>
      </c>
      <c r="CH622">
        <v>2</v>
      </c>
      <c r="CI622">
        <v>1</v>
      </c>
      <c r="CJ622">
        <v>2</v>
      </c>
      <c r="CK622">
        <v>1.72</v>
      </c>
      <c r="CL622">
        <v>1.99</v>
      </c>
      <c r="CM622">
        <v>0.62</v>
      </c>
      <c r="CN622">
        <v>1.0900000000000001</v>
      </c>
      <c r="CO622">
        <v>1.1599999999999999</v>
      </c>
      <c r="CP622">
        <v>1.6</v>
      </c>
      <c r="CQ622">
        <v>35</v>
      </c>
      <c r="CR622" t="s">
        <v>98</v>
      </c>
      <c r="CT622">
        <v>0</v>
      </c>
    </row>
    <row r="623" spans="1:98" hidden="1" x14ac:dyDescent="0.25">
      <c r="A623">
        <v>3770</v>
      </c>
      <c r="B623" t="s">
        <v>156</v>
      </c>
      <c r="C623">
        <v>1422.333333</v>
      </c>
      <c r="D623">
        <v>0.23030212899999999</v>
      </c>
      <c r="E623">
        <v>1969.333333</v>
      </c>
      <c r="F623">
        <v>41.411977890000003</v>
      </c>
      <c r="G623">
        <v>0.54226882099999996</v>
      </c>
      <c r="H623">
        <v>1429</v>
      </c>
      <c r="I623">
        <v>61.290964899999999</v>
      </c>
      <c r="J623">
        <v>74.042206109999995</v>
      </c>
      <c r="K623">
        <v>1.5432766000000001E-2</v>
      </c>
      <c r="L623">
        <v>29.327335730000001</v>
      </c>
      <c r="M623">
        <v>0.23110905400000001</v>
      </c>
      <c r="N623">
        <v>1.2787912E-2</v>
      </c>
      <c r="O623">
        <v>7.921457577</v>
      </c>
      <c r="P623">
        <v>0.70514635999999997</v>
      </c>
      <c r="Q623">
        <v>0.121427296</v>
      </c>
      <c r="R623">
        <v>1.5432766000000001E-2</v>
      </c>
      <c r="S623">
        <v>227.16011520000001</v>
      </c>
      <c r="T623">
        <v>0.87536981300000005</v>
      </c>
      <c r="U623" t="s">
        <v>102</v>
      </c>
      <c r="V623">
        <v>1.098476088</v>
      </c>
      <c r="W623">
        <v>0.98127624800000002</v>
      </c>
      <c r="X623">
        <v>14.405361709999999</v>
      </c>
      <c r="Y623">
        <v>631.40726940000002</v>
      </c>
      <c r="Z623">
        <v>0.99388613400000003</v>
      </c>
      <c r="AA623">
        <v>0.98735384000000004</v>
      </c>
      <c r="AB623">
        <v>6.9098152999999995E-2</v>
      </c>
      <c r="AC623">
        <v>0</v>
      </c>
      <c r="AD623">
        <v>0</v>
      </c>
      <c r="AE623">
        <v>0</v>
      </c>
      <c r="AF623">
        <v>0</v>
      </c>
      <c r="AG623">
        <v>1</v>
      </c>
      <c r="AH623">
        <v>0</v>
      </c>
      <c r="AI623">
        <v>2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2</v>
      </c>
      <c r="AP623">
        <v>0</v>
      </c>
      <c r="AQ623">
        <v>0</v>
      </c>
      <c r="AR623">
        <v>0</v>
      </c>
      <c r="AS623">
        <v>1</v>
      </c>
      <c r="AT623">
        <v>1</v>
      </c>
      <c r="AU623">
        <v>0</v>
      </c>
      <c r="AV623">
        <v>0</v>
      </c>
      <c r="AW623">
        <v>1</v>
      </c>
      <c r="AX623">
        <v>0</v>
      </c>
      <c r="AY623">
        <v>0</v>
      </c>
      <c r="AZ623">
        <v>2</v>
      </c>
      <c r="BA623">
        <v>0</v>
      </c>
      <c r="BB623">
        <v>0</v>
      </c>
      <c r="BC623">
        <v>1</v>
      </c>
      <c r="BD623">
        <v>1</v>
      </c>
      <c r="BE623">
        <v>0</v>
      </c>
      <c r="BF623">
        <v>3</v>
      </c>
      <c r="BG623">
        <v>2</v>
      </c>
      <c r="BH623">
        <v>1</v>
      </c>
      <c r="BI623">
        <v>2</v>
      </c>
      <c r="BJ623">
        <v>1</v>
      </c>
      <c r="BK623">
        <v>0</v>
      </c>
      <c r="BL623">
        <v>0</v>
      </c>
      <c r="BM623">
        <v>3</v>
      </c>
      <c r="BN623">
        <v>2</v>
      </c>
      <c r="BO623">
        <v>0</v>
      </c>
      <c r="BP623">
        <v>3</v>
      </c>
      <c r="BQ623">
        <v>1</v>
      </c>
      <c r="BR623">
        <v>0</v>
      </c>
      <c r="BS623">
        <v>0</v>
      </c>
      <c r="BT623">
        <v>0</v>
      </c>
      <c r="BU623">
        <v>3</v>
      </c>
      <c r="BV623">
        <v>3</v>
      </c>
      <c r="BW623">
        <v>1</v>
      </c>
      <c r="BX623">
        <v>1</v>
      </c>
      <c r="BY623">
        <v>2</v>
      </c>
      <c r="BZ623">
        <v>1</v>
      </c>
      <c r="CA623">
        <v>0</v>
      </c>
      <c r="CB623">
        <v>0</v>
      </c>
      <c r="CC623">
        <v>2</v>
      </c>
      <c r="CD623">
        <v>0</v>
      </c>
      <c r="CE623">
        <v>0</v>
      </c>
      <c r="CF623">
        <v>1</v>
      </c>
      <c r="CG623">
        <v>1</v>
      </c>
      <c r="CH623">
        <v>3</v>
      </c>
      <c r="CI623">
        <v>1</v>
      </c>
      <c r="CJ623">
        <v>2</v>
      </c>
      <c r="CK623">
        <v>1.19</v>
      </c>
      <c r="CL623">
        <v>1.28</v>
      </c>
      <c r="CM623">
        <v>0.36</v>
      </c>
      <c r="CN623">
        <v>0.59</v>
      </c>
      <c r="CO623">
        <v>0.62</v>
      </c>
      <c r="CP623">
        <v>0.9</v>
      </c>
      <c r="CQ623">
        <v>49</v>
      </c>
      <c r="CR623" t="s">
        <v>101</v>
      </c>
      <c r="CT623">
        <v>13</v>
      </c>
    </row>
    <row r="624" spans="1:98" hidden="1" x14ac:dyDescent="0.25">
      <c r="A624">
        <v>3770</v>
      </c>
      <c r="B624" t="s">
        <v>159</v>
      </c>
      <c r="C624">
        <v>1563</v>
      </c>
      <c r="D624">
        <v>0.248954702</v>
      </c>
      <c r="E624">
        <v>2027.333333</v>
      </c>
      <c r="F624">
        <v>36.795501139999999</v>
      </c>
      <c r="G624">
        <v>0.76537479600000002</v>
      </c>
      <c r="H624">
        <v>1565</v>
      </c>
      <c r="I624">
        <v>45.023791539999998</v>
      </c>
      <c r="J624">
        <v>66.692947230000001</v>
      </c>
      <c r="K624">
        <v>2.0167055E-2</v>
      </c>
      <c r="L624">
        <v>22.966666289999999</v>
      </c>
      <c r="M624">
        <v>8.0167246999999997E-2</v>
      </c>
      <c r="N624">
        <v>9.4967049999999994E-3</v>
      </c>
      <c r="O624">
        <v>6.8436550560000002</v>
      </c>
      <c r="P624">
        <v>0.84763622599999999</v>
      </c>
      <c r="Q624">
        <v>0.13948187100000001</v>
      </c>
      <c r="R624">
        <v>2.0167055E-2</v>
      </c>
      <c r="S624">
        <v>156.43553460000001</v>
      </c>
      <c r="T624">
        <v>0.93668714099999995</v>
      </c>
      <c r="U624" t="s">
        <v>105</v>
      </c>
      <c r="V624">
        <v>0.76157352199999995</v>
      </c>
      <c r="W624">
        <v>0.97820692099999995</v>
      </c>
      <c r="X624">
        <v>16.623470690000001</v>
      </c>
      <c r="Y624">
        <v>736.82234530000005</v>
      </c>
      <c r="Z624">
        <v>0.99603969299999995</v>
      </c>
      <c r="AA624">
        <v>0.98923331999999997</v>
      </c>
      <c r="AB624">
        <v>5.8415749000000003E-2</v>
      </c>
      <c r="AC624">
        <v>0</v>
      </c>
      <c r="AD624">
        <v>1</v>
      </c>
      <c r="AE624">
        <v>1</v>
      </c>
      <c r="AF624">
        <v>0</v>
      </c>
      <c r="AG624">
        <v>3</v>
      </c>
      <c r="AH624">
        <v>0</v>
      </c>
      <c r="AI624">
        <v>1</v>
      </c>
      <c r="AJ624">
        <v>0</v>
      </c>
      <c r="AK624">
        <v>1</v>
      </c>
      <c r="AL624">
        <v>1</v>
      </c>
      <c r="AM624">
        <v>0</v>
      </c>
      <c r="AN624">
        <v>0</v>
      </c>
      <c r="AO624">
        <v>1</v>
      </c>
      <c r="AP624">
        <v>1</v>
      </c>
      <c r="AQ624">
        <v>0</v>
      </c>
      <c r="AR624">
        <v>0</v>
      </c>
      <c r="AS624">
        <v>1</v>
      </c>
      <c r="AT624">
        <v>0</v>
      </c>
      <c r="AU624">
        <v>1</v>
      </c>
      <c r="AV624">
        <v>0</v>
      </c>
      <c r="AW624">
        <v>0</v>
      </c>
      <c r="AX624">
        <v>0</v>
      </c>
      <c r="AY624">
        <v>1</v>
      </c>
      <c r="AZ624">
        <v>2</v>
      </c>
      <c r="BA624">
        <v>1</v>
      </c>
      <c r="BB624">
        <v>0</v>
      </c>
      <c r="BC624">
        <v>2</v>
      </c>
      <c r="BD624">
        <v>1</v>
      </c>
      <c r="BE624">
        <v>0</v>
      </c>
      <c r="BF624">
        <v>2</v>
      </c>
      <c r="BG624">
        <v>1</v>
      </c>
      <c r="BH624">
        <v>1</v>
      </c>
      <c r="BI624">
        <v>2</v>
      </c>
      <c r="BJ624">
        <v>1</v>
      </c>
      <c r="BK624">
        <v>0</v>
      </c>
      <c r="BL624">
        <v>0</v>
      </c>
      <c r="BM624">
        <v>0</v>
      </c>
      <c r="BN624">
        <v>1</v>
      </c>
      <c r="BO624">
        <v>1</v>
      </c>
      <c r="BP624">
        <v>2</v>
      </c>
      <c r="BQ624">
        <v>1</v>
      </c>
      <c r="BR624">
        <v>1</v>
      </c>
      <c r="BS624">
        <v>1</v>
      </c>
      <c r="BT624">
        <v>1</v>
      </c>
      <c r="BU624">
        <v>0</v>
      </c>
      <c r="BV624">
        <v>1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1</v>
      </c>
      <c r="CC624">
        <v>1</v>
      </c>
      <c r="CD624">
        <v>0</v>
      </c>
      <c r="CE624">
        <v>1</v>
      </c>
      <c r="CF624">
        <v>2</v>
      </c>
      <c r="CG624">
        <v>0</v>
      </c>
      <c r="CH624">
        <v>2</v>
      </c>
      <c r="CI624">
        <v>1</v>
      </c>
      <c r="CJ624">
        <v>2</v>
      </c>
      <c r="CK624">
        <v>1.23</v>
      </c>
      <c r="CL624">
        <v>1.22</v>
      </c>
      <c r="CM624">
        <v>0.43</v>
      </c>
      <c r="CN624">
        <v>0.42</v>
      </c>
      <c r="CO624">
        <v>0.71</v>
      </c>
      <c r="CP624">
        <v>0.86</v>
      </c>
      <c r="CQ624">
        <v>43</v>
      </c>
      <c r="CR624" t="s">
        <v>98</v>
      </c>
      <c r="CT624">
        <v>25</v>
      </c>
    </row>
    <row r="625" spans="1:98" x14ac:dyDescent="0.25">
      <c r="A625">
        <v>3770</v>
      </c>
      <c r="B625" t="s">
        <v>178</v>
      </c>
      <c r="C625">
        <v>1022.333333</v>
      </c>
      <c r="D625">
        <v>6.4758284890000004</v>
      </c>
      <c r="E625">
        <v>1414.333333</v>
      </c>
      <c r="F625">
        <v>30.09307699</v>
      </c>
      <c r="G625">
        <v>0.52033903599999998</v>
      </c>
      <c r="H625">
        <v>1023</v>
      </c>
      <c r="I625">
        <v>67.237658490000001</v>
      </c>
      <c r="J625">
        <v>60.809936720000003</v>
      </c>
      <c r="K625">
        <v>1.3918431E-2</v>
      </c>
      <c r="L625">
        <v>18.268532090000001</v>
      </c>
      <c r="M625">
        <v>0.27030263700000001</v>
      </c>
      <c r="N625">
        <v>8.3346589999999995E-3</v>
      </c>
      <c r="O625">
        <v>8.3102368050000006</v>
      </c>
      <c r="P625">
        <v>0.81578951300000002</v>
      </c>
      <c r="Q625">
        <v>0.116386242</v>
      </c>
      <c r="R625">
        <v>1.3918431E-2</v>
      </c>
      <c r="S625">
        <v>146.10278679999999</v>
      </c>
      <c r="T625">
        <v>0.917779181</v>
      </c>
      <c r="U625" t="s">
        <v>107</v>
      </c>
      <c r="V625">
        <v>0.657809792</v>
      </c>
      <c r="W625">
        <v>0.98452071500000005</v>
      </c>
      <c r="X625">
        <v>12.791313860000001</v>
      </c>
      <c r="Y625">
        <v>551.30093079999995</v>
      </c>
      <c r="Z625">
        <v>0.99673114600000001</v>
      </c>
      <c r="AA625">
        <v>0.99144724900000003</v>
      </c>
      <c r="AB625">
        <v>5.0544827000000001E-2</v>
      </c>
      <c r="AC625">
        <v>2</v>
      </c>
      <c r="AD625">
        <v>0</v>
      </c>
      <c r="AE625">
        <v>1</v>
      </c>
      <c r="AF625">
        <v>0</v>
      </c>
      <c r="AG625">
        <v>3</v>
      </c>
      <c r="AH625">
        <v>0</v>
      </c>
      <c r="AI625">
        <v>2</v>
      </c>
      <c r="AJ625">
        <v>0</v>
      </c>
      <c r="AK625">
        <v>0</v>
      </c>
      <c r="AL625">
        <v>1</v>
      </c>
      <c r="AM625">
        <v>0</v>
      </c>
      <c r="AN625">
        <v>2</v>
      </c>
      <c r="AO625">
        <v>2</v>
      </c>
      <c r="AP625">
        <v>1</v>
      </c>
      <c r="AQ625">
        <v>0</v>
      </c>
      <c r="AR625">
        <v>1</v>
      </c>
      <c r="AS625">
        <v>0</v>
      </c>
      <c r="AT625">
        <v>1</v>
      </c>
      <c r="AU625">
        <v>1</v>
      </c>
      <c r="AV625">
        <v>0</v>
      </c>
      <c r="AW625">
        <v>0</v>
      </c>
      <c r="AX625">
        <v>0</v>
      </c>
      <c r="AY625">
        <v>0</v>
      </c>
      <c r="AZ625">
        <v>3</v>
      </c>
      <c r="BA625">
        <v>0</v>
      </c>
      <c r="BB625">
        <v>0</v>
      </c>
      <c r="BC625">
        <v>1</v>
      </c>
      <c r="BD625">
        <v>1</v>
      </c>
      <c r="BE625">
        <v>0</v>
      </c>
      <c r="BF625">
        <v>2</v>
      </c>
      <c r="BG625">
        <v>2</v>
      </c>
      <c r="BH625">
        <v>1</v>
      </c>
      <c r="BI625">
        <v>2</v>
      </c>
      <c r="BJ625">
        <v>2</v>
      </c>
      <c r="BK625">
        <v>0</v>
      </c>
      <c r="BL625">
        <v>0</v>
      </c>
      <c r="BM625">
        <v>2</v>
      </c>
      <c r="BN625">
        <v>2</v>
      </c>
      <c r="BO625">
        <v>0</v>
      </c>
      <c r="BP625">
        <v>3</v>
      </c>
      <c r="BQ625">
        <v>3</v>
      </c>
      <c r="BR625">
        <v>0</v>
      </c>
      <c r="BS625">
        <v>1</v>
      </c>
      <c r="BT625">
        <v>1</v>
      </c>
      <c r="BU625">
        <v>1</v>
      </c>
      <c r="BV625">
        <v>1</v>
      </c>
      <c r="BW625">
        <v>0</v>
      </c>
      <c r="BX625">
        <v>0</v>
      </c>
      <c r="BY625">
        <v>0</v>
      </c>
      <c r="BZ625">
        <v>1</v>
      </c>
      <c r="CA625">
        <v>0</v>
      </c>
      <c r="CB625">
        <v>0</v>
      </c>
      <c r="CC625">
        <v>1</v>
      </c>
      <c r="CD625">
        <v>0</v>
      </c>
      <c r="CE625">
        <v>1</v>
      </c>
      <c r="CF625">
        <v>1</v>
      </c>
      <c r="CG625">
        <v>1</v>
      </c>
      <c r="CH625">
        <v>2</v>
      </c>
      <c r="CI625">
        <v>2</v>
      </c>
      <c r="CJ625">
        <v>2</v>
      </c>
      <c r="CK625">
        <v>0.84</v>
      </c>
      <c r="CL625">
        <v>1.27</v>
      </c>
      <c r="CM625">
        <v>0.28000000000000003</v>
      </c>
      <c r="CN625">
        <v>0.37</v>
      </c>
      <c r="CO625">
        <v>0.47</v>
      </c>
      <c r="CP625">
        <v>0.62</v>
      </c>
      <c r="CQ625">
        <v>54</v>
      </c>
      <c r="CR625" t="s">
        <v>101</v>
      </c>
      <c r="CT625">
        <v>48</v>
      </c>
    </row>
    <row r="626" spans="1:98" hidden="1" x14ac:dyDescent="0.25">
      <c r="A626">
        <v>3771</v>
      </c>
      <c r="B626" t="s">
        <v>145</v>
      </c>
      <c r="C626">
        <v>1832</v>
      </c>
      <c r="D626">
        <v>0.15046790900000001</v>
      </c>
      <c r="E626">
        <v>3008</v>
      </c>
      <c r="F626">
        <v>47.434672229999997</v>
      </c>
      <c r="G626">
        <v>0.45916139700000003</v>
      </c>
      <c r="H626">
        <v>1838</v>
      </c>
      <c r="I626">
        <v>53.443744729999999</v>
      </c>
      <c r="J626">
        <v>88.967451909999994</v>
      </c>
      <c r="K626">
        <v>1.7969957000000002E-2</v>
      </c>
      <c r="L626">
        <v>35.565985959999999</v>
      </c>
      <c r="M626">
        <v>0.23578540000000001</v>
      </c>
      <c r="N626">
        <v>2.7824775E-2</v>
      </c>
      <c r="O626">
        <v>7.3763041459999998</v>
      </c>
      <c r="P626">
        <v>0.60537333500000001</v>
      </c>
      <c r="Q626">
        <v>0.12847872799999999</v>
      </c>
      <c r="R626">
        <v>1.7969957000000002E-2</v>
      </c>
      <c r="S626">
        <v>401.1235107</v>
      </c>
      <c r="T626">
        <v>0.80397723700000001</v>
      </c>
      <c r="U626" t="s">
        <v>99</v>
      </c>
      <c r="V626">
        <v>2.0094806809999999</v>
      </c>
      <c r="W626">
        <v>0.97486456899999996</v>
      </c>
      <c r="X626">
        <v>18.035497849999999</v>
      </c>
      <c r="Y626">
        <v>791.75839370000006</v>
      </c>
      <c r="Z626">
        <v>0.98489322199999996</v>
      </c>
      <c r="AA626">
        <v>0.97354839299999996</v>
      </c>
      <c r="AB626">
        <v>0.13029073599999999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1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2</v>
      </c>
      <c r="AP626">
        <v>0</v>
      </c>
      <c r="AQ626">
        <v>0</v>
      </c>
      <c r="AR626">
        <v>0</v>
      </c>
      <c r="AS626">
        <v>0</v>
      </c>
      <c r="AT626">
        <v>1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1</v>
      </c>
      <c r="BA626">
        <v>0</v>
      </c>
      <c r="BB626">
        <v>0</v>
      </c>
      <c r="BC626">
        <v>2</v>
      </c>
      <c r="BD626">
        <v>1</v>
      </c>
      <c r="BE626">
        <v>0</v>
      </c>
      <c r="BF626">
        <v>1</v>
      </c>
      <c r="BG626">
        <v>2</v>
      </c>
      <c r="BH626">
        <v>1</v>
      </c>
      <c r="BI626">
        <v>1</v>
      </c>
      <c r="BJ626">
        <v>2</v>
      </c>
      <c r="BK626">
        <v>0</v>
      </c>
      <c r="BL626">
        <v>0</v>
      </c>
      <c r="BM626">
        <v>1</v>
      </c>
      <c r="BN626">
        <v>2</v>
      </c>
      <c r="BO626">
        <v>1</v>
      </c>
      <c r="BP626">
        <v>1</v>
      </c>
      <c r="BQ626">
        <v>2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1</v>
      </c>
      <c r="BY626">
        <v>1</v>
      </c>
      <c r="BZ626">
        <v>1</v>
      </c>
      <c r="CA626">
        <v>0</v>
      </c>
      <c r="CB626">
        <v>0</v>
      </c>
      <c r="CC626">
        <v>0</v>
      </c>
      <c r="CD626">
        <v>0</v>
      </c>
      <c r="CE626">
        <v>1</v>
      </c>
      <c r="CF626">
        <v>1</v>
      </c>
      <c r="CG626">
        <v>1</v>
      </c>
      <c r="CH626">
        <v>1</v>
      </c>
      <c r="CI626">
        <v>2</v>
      </c>
      <c r="CJ626">
        <v>2</v>
      </c>
      <c r="CK626">
        <v>1.48</v>
      </c>
      <c r="CL626">
        <v>0.99</v>
      </c>
      <c r="CM626">
        <v>0.7</v>
      </c>
      <c r="CN626">
        <v>0.49</v>
      </c>
      <c r="CO626">
        <v>1.06</v>
      </c>
      <c r="CP626">
        <v>0.76</v>
      </c>
      <c r="CQ626">
        <v>31</v>
      </c>
      <c r="CR626" t="s">
        <v>98</v>
      </c>
      <c r="CT626">
        <v>0</v>
      </c>
    </row>
    <row r="627" spans="1:98" hidden="1" x14ac:dyDescent="0.25">
      <c r="A627">
        <v>3771</v>
      </c>
      <c r="B627" t="s">
        <v>117</v>
      </c>
      <c r="C627">
        <v>2036.666667</v>
      </c>
      <c r="D627">
        <v>0.19229954899999999</v>
      </c>
      <c r="E627">
        <v>3317.666667</v>
      </c>
      <c r="F627">
        <v>50.91784371</v>
      </c>
      <c r="G627">
        <v>0.51989768000000003</v>
      </c>
      <c r="H627">
        <v>2046</v>
      </c>
      <c r="I627">
        <v>50.226090480000003</v>
      </c>
      <c r="J627">
        <v>100.088036</v>
      </c>
      <c r="K627">
        <v>1.8266126000000001E-2</v>
      </c>
      <c r="L627">
        <v>37.547937810000001</v>
      </c>
      <c r="M627">
        <v>0.18836428399999999</v>
      </c>
      <c r="N627">
        <v>1.061466E-2</v>
      </c>
      <c r="O627">
        <v>7.2133719850000002</v>
      </c>
      <c r="P627">
        <v>0.62010043999999997</v>
      </c>
      <c r="Q627">
        <v>0.132816611</v>
      </c>
      <c r="R627">
        <v>1.8266126000000001E-2</v>
      </c>
      <c r="S627">
        <v>190.5793808</v>
      </c>
      <c r="T627">
        <v>0.91730586700000005</v>
      </c>
      <c r="U627" t="s">
        <v>102</v>
      </c>
      <c r="V627">
        <v>0.89227274499999998</v>
      </c>
      <c r="W627">
        <v>0.97982942200000001</v>
      </c>
      <c r="X627">
        <v>18.64236095</v>
      </c>
      <c r="Y627">
        <v>727.7396354</v>
      </c>
      <c r="Z627">
        <v>0.99540428700000005</v>
      </c>
      <c r="AA627">
        <v>0.98812464</v>
      </c>
      <c r="AB627">
        <v>6.6553053000000001E-2</v>
      </c>
      <c r="AC627">
        <v>1</v>
      </c>
      <c r="AD627">
        <v>1</v>
      </c>
      <c r="AE627">
        <v>2</v>
      </c>
      <c r="AF627">
        <v>0</v>
      </c>
      <c r="AG627">
        <v>2</v>
      </c>
      <c r="AH627">
        <v>0</v>
      </c>
      <c r="AI627">
        <v>2</v>
      </c>
      <c r="AJ627">
        <v>0</v>
      </c>
      <c r="AK627">
        <v>1</v>
      </c>
      <c r="AL627">
        <v>0</v>
      </c>
      <c r="AM627">
        <v>0</v>
      </c>
      <c r="AN627">
        <v>2</v>
      </c>
      <c r="AO627">
        <v>1</v>
      </c>
      <c r="AP627">
        <v>1</v>
      </c>
      <c r="AQ627">
        <v>1</v>
      </c>
      <c r="AR627">
        <v>0</v>
      </c>
      <c r="AS627">
        <v>1</v>
      </c>
      <c r="AT627">
        <v>2</v>
      </c>
      <c r="AU627">
        <v>1</v>
      </c>
      <c r="AV627">
        <v>1</v>
      </c>
      <c r="AW627">
        <v>1</v>
      </c>
      <c r="AX627">
        <v>1</v>
      </c>
      <c r="AY627">
        <v>1</v>
      </c>
      <c r="AZ627">
        <v>1</v>
      </c>
      <c r="BA627">
        <v>0</v>
      </c>
      <c r="BB627">
        <v>1</v>
      </c>
      <c r="BC627">
        <v>2</v>
      </c>
      <c r="BD627">
        <v>1</v>
      </c>
      <c r="BE627">
        <v>0</v>
      </c>
      <c r="BF627">
        <v>1</v>
      </c>
      <c r="BG627">
        <v>2</v>
      </c>
      <c r="BH627">
        <v>0</v>
      </c>
      <c r="BI627">
        <v>1</v>
      </c>
      <c r="BJ627">
        <v>1</v>
      </c>
      <c r="BK627">
        <v>0</v>
      </c>
      <c r="BL627">
        <v>0</v>
      </c>
      <c r="BM627">
        <v>0</v>
      </c>
      <c r="BN627">
        <v>1</v>
      </c>
      <c r="BO627">
        <v>1</v>
      </c>
      <c r="BP627">
        <v>1</v>
      </c>
      <c r="BQ627">
        <v>2</v>
      </c>
      <c r="BR627">
        <v>0</v>
      </c>
      <c r="BS627">
        <v>0</v>
      </c>
      <c r="BT627">
        <v>0</v>
      </c>
      <c r="BU627">
        <v>1</v>
      </c>
      <c r="BV627">
        <v>1</v>
      </c>
      <c r="BW627">
        <v>1</v>
      </c>
      <c r="BX627">
        <v>0</v>
      </c>
      <c r="BY627">
        <v>2</v>
      </c>
      <c r="BZ627">
        <v>0</v>
      </c>
      <c r="CA627">
        <v>0</v>
      </c>
      <c r="CB627">
        <v>0</v>
      </c>
      <c r="CC627">
        <v>1</v>
      </c>
      <c r="CD627">
        <v>0</v>
      </c>
      <c r="CE627">
        <v>2</v>
      </c>
      <c r="CF627">
        <v>1</v>
      </c>
      <c r="CG627">
        <v>1</v>
      </c>
      <c r="CH627">
        <v>1</v>
      </c>
      <c r="CI627">
        <v>1</v>
      </c>
      <c r="CJ627">
        <v>2</v>
      </c>
      <c r="CK627">
        <v>1.43</v>
      </c>
      <c r="CL627">
        <v>0.96</v>
      </c>
      <c r="CM627">
        <v>0.52</v>
      </c>
      <c r="CN627">
        <v>0.34</v>
      </c>
      <c r="CO627">
        <v>0.85</v>
      </c>
      <c r="CP627">
        <v>0.61</v>
      </c>
      <c r="CQ627">
        <v>49</v>
      </c>
      <c r="CR627" t="s">
        <v>101</v>
      </c>
      <c r="CT627">
        <v>14</v>
      </c>
    </row>
    <row r="628" spans="1:98" hidden="1" x14ac:dyDescent="0.25">
      <c r="A628">
        <v>3771</v>
      </c>
      <c r="B628" t="s">
        <v>154</v>
      </c>
      <c r="C628">
        <v>1811.666667</v>
      </c>
      <c r="D628">
        <v>0.15992805700000001</v>
      </c>
      <c r="E628">
        <v>2948.666667</v>
      </c>
      <c r="F628">
        <v>47.377731799999999</v>
      </c>
      <c r="G628">
        <v>0.44563875400000003</v>
      </c>
      <c r="H628">
        <v>1813</v>
      </c>
      <c r="I628">
        <v>56.909429609999997</v>
      </c>
      <c r="J628">
        <v>80.335126299999999</v>
      </c>
      <c r="K628">
        <v>1.6534845999999999E-2</v>
      </c>
      <c r="L628">
        <v>38.96091595</v>
      </c>
      <c r="M628">
        <v>0.30166672999999999</v>
      </c>
      <c r="N628">
        <v>2.0883935999999999E-2</v>
      </c>
      <c r="O628">
        <v>7.5875952079999998</v>
      </c>
      <c r="P628">
        <v>0.60247052300000004</v>
      </c>
      <c r="Q628">
        <v>0.122829772</v>
      </c>
      <c r="R628">
        <v>1.6534845999999999E-2</v>
      </c>
      <c r="S628">
        <v>398.17160560000002</v>
      </c>
      <c r="T628">
        <v>0.76648473399999995</v>
      </c>
      <c r="U628" t="s">
        <v>105</v>
      </c>
      <c r="V628">
        <v>1.9910607360000001</v>
      </c>
      <c r="W628">
        <v>0.97762142299999999</v>
      </c>
      <c r="X628">
        <v>16.011178480000002</v>
      </c>
      <c r="Y628">
        <v>762.41236549999996</v>
      </c>
      <c r="Z628">
        <v>0.98844618799999995</v>
      </c>
      <c r="AA628">
        <v>0.98239499799999996</v>
      </c>
      <c r="AB628">
        <v>9.0067855000000002E-2</v>
      </c>
      <c r="AC628">
        <v>1</v>
      </c>
      <c r="AD628">
        <v>0</v>
      </c>
      <c r="AE628">
        <v>1</v>
      </c>
      <c r="AF628">
        <v>0</v>
      </c>
      <c r="AG628">
        <v>2</v>
      </c>
      <c r="AH628">
        <v>0</v>
      </c>
      <c r="AI628">
        <v>0</v>
      </c>
      <c r="AJ628">
        <v>0</v>
      </c>
      <c r="AK628">
        <v>1</v>
      </c>
      <c r="AL628">
        <v>0</v>
      </c>
      <c r="AM628">
        <v>2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0</v>
      </c>
      <c r="AT628">
        <v>1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1</v>
      </c>
      <c r="BA628">
        <v>0</v>
      </c>
      <c r="BB628">
        <v>0</v>
      </c>
      <c r="BC628">
        <v>1</v>
      </c>
      <c r="BD628">
        <v>1</v>
      </c>
      <c r="BE628">
        <v>0</v>
      </c>
      <c r="BF628">
        <v>0</v>
      </c>
      <c r="BG628">
        <v>1</v>
      </c>
      <c r="BH628">
        <v>0</v>
      </c>
      <c r="BI628">
        <v>0</v>
      </c>
      <c r="BJ628">
        <v>1</v>
      </c>
      <c r="BK628">
        <v>0</v>
      </c>
      <c r="BL628">
        <v>0</v>
      </c>
      <c r="BM628">
        <v>0</v>
      </c>
      <c r="BN628">
        <v>1</v>
      </c>
      <c r="BO628">
        <v>1</v>
      </c>
      <c r="BP628">
        <v>0</v>
      </c>
      <c r="BQ628">
        <v>1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1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1</v>
      </c>
      <c r="CJ628">
        <v>1</v>
      </c>
      <c r="CK628">
        <v>1.08</v>
      </c>
      <c r="CL628">
        <v>0.68</v>
      </c>
      <c r="CM628">
        <v>0.31</v>
      </c>
      <c r="CN628">
        <v>0.34</v>
      </c>
      <c r="CO628">
        <v>0.78</v>
      </c>
      <c r="CP628">
        <v>0.53</v>
      </c>
      <c r="CQ628">
        <v>20</v>
      </c>
      <c r="CR628" t="s">
        <v>113</v>
      </c>
      <c r="CT628">
        <v>27</v>
      </c>
    </row>
    <row r="629" spans="1:98" x14ac:dyDescent="0.25">
      <c r="A629">
        <v>3771</v>
      </c>
      <c r="B629" t="s">
        <v>178</v>
      </c>
      <c r="C629">
        <v>1089</v>
      </c>
      <c r="D629">
        <v>0.595511232</v>
      </c>
      <c r="E629">
        <v>1222.666667</v>
      </c>
      <c r="F629">
        <v>37.212379009999999</v>
      </c>
      <c r="G629">
        <v>0.73155709400000002</v>
      </c>
      <c r="H629">
        <v>1091.666667</v>
      </c>
      <c r="I629">
        <v>55.995611830000001</v>
      </c>
      <c r="J629">
        <v>41.257304249999997</v>
      </c>
      <c r="K629">
        <v>1.6689117999999999E-2</v>
      </c>
      <c r="L629">
        <v>34.533616389999999</v>
      </c>
      <c r="M629">
        <v>0.14354244499999999</v>
      </c>
      <c r="N629">
        <v>1.2304192E-2</v>
      </c>
      <c r="O629">
        <v>7.5946212629999996</v>
      </c>
      <c r="P629">
        <v>0.89448894999999995</v>
      </c>
      <c r="Q629">
        <v>0.12653256099999999</v>
      </c>
      <c r="R629">
        <v>1.6689117999999999E-2</v>
      </c>
      <c r="S629">
        <v>150.065382</v>
      </c>
      <c r="T629">
        <v>0.92868198599999996</v>
      </c>
      <c r="U629" t="s">
        <v>107</v>
      </c>
      <c r="V629">
        <v>0.75342872900000002</v>
      </c>
      <c r="W629">
        <v>0.97982907500000005</v>
      </c>
      <c r="X629">
        <v>17.916075450000001</v>
      </c>
      <c r="Y629">
        <v>684.02556030000005</v>
      </c>
      <c r="Z629">
        <v>0.99452284700000004</v>
      </c>
      <c r="AA629">
        <v>0.98849389799999998</v>
      </c>
      <c r="AB629">
        <v>6.5508354000000005E-2</v>
      </c>
      <c r="AC629">
        <v>3</v>
      </c>
      <c r="AD629">
        <v>0</v>
      </c>
      <c r="AE629">
        <v>4</v>
      </c>
      <c r="AF629">
        <v>0</v>
      </c>
      <c r="AG629">
        <v>0</v>
      </c>
      <c r="AH629">
        <v>2</v>
      </c>
      <c r="AI629">
        <v>1</v>
      </c>
      <c r="AJ629">
        <v>0</v>
      </c>
      <c r="AK629">
        <v>0</v>
      </c>
      <c r="AL629">
        <v>0</v>
      </c>
      <c r="AM629">
        <v>2</v>
      </c>
      <c r="AN629">
        <v>3</v>
      </c>
      <c r="AO629">
        <v>2</v>
      </c>
      <c r="AP629">
        <v>1</v>
      </c>
      <c r="AQ629">
        <v>0</v>
      </c>
      <c r="AR629">
        <v>0</v>
      </c>
      <c r="AS629">
        <v>1</v>
      </c>
      <c r="AT629">
        <v>1</v>
      </c>
      <c r="AU629">
        <v>1</v>
      </c>
      <c r="AV629">
        <v>1</v>
      </c>
      <c r="AW629">
        <v>0</v>
      </c>
      <c r="AX629">
        <v>0</v>
      </c>
      <c r="AY629">
        <v>0</v>
      </c>
      <c r="AZ629">
        <v>1</v>
      </c>
      <c r="BA629">
        <v>0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1</v>
      </c>
      <c r="BH629">
        <v>0</v>
      </c>
      <c r="BI629">
        <v>1</v>
      </c>
      <c r="BJ629">
        <v>1</v>
      </c>
      <c r="BK629">
        <v>0</v>
      </c>
      <c r="BL629">
        <v>0</v>
      </c>
      <c r="BM629">
        <v>1</v>
      </c>
      <c r="BN629">
        <v>1</v>
      </c>
      <c r="BO629">
        <v>1</v>
      </c>
      <c r="BP629">
        <v>3</v>
      </c>
      <c r="BQ629">
        <v>3</v>
      </c>
      <c r="BR629">
        <v>0</v>
      </c>
      <c r="BS629">
        <v>0</v>
      </c>
      <c r="BT629">
        <v>0</v>
      </c>
      <c r="BU629">
        <v>0</v>
      </c>
      <c r="BV629">
        <v>1</v>
      </c>
      <c r="BW629">
        <v>1</v>
      </c>
      <c r="BX629">
        <v>1</v>
      </c>
      <c r="BY629">
        <v>2</v>
      </c>
      <c r="BZ629">
        <v>1</v>
      </c>
      <c r="CA629">
        <v>0</v>
      </c>
      <c r="CB629">
        <v>0</v>
      </c>
      <c r="CC629">
        <v>0</v>
      </c>
      <c r="CD629">
        <v>0</v>
      </c>
      <c r="CE629">
        <v>1</v>
      </c>
      <c r="CF629">
        <v>1</v>
      </c>
      <c r="CG629">
        <v>1</v>
      </c>
      <c r="CH629">
        <v>1</v>
      </c>
      <c r="CI629">
        <v>2</v>
      </c>
      <c r="CJ629">
        <v>2</v>
      </c>
      <c r="CK629">
        <v>0.69</v>
      </c>
      <c r="CL629">
        <v>0.54</v>
      </c>
      <c r="CM629">
        <v>0.24</v>
      </c>
      <c r="CN629">
        <v>0.15</v>
      </c>
      <c r="CO629">
        <v>0.34</v>
      </c>
      <c r="CP629">
        <v>0.32</v>
      </c>
      <c r="CQ629">
        <v>51</v>
      </c>
      <c r="CR629" t="s">
        <v>101</v>
      </c>
      <c r="CT629">
        <v>48</v>
      </c>
    </row>
    <row r="630" spans="1:98" hidden="1" x14ac:dyDescent="0.25">
      <c r="A630">
        <v>3773</v>
      </c>
      <c r="B630" t="s">
        <v>145</v>
      </c>
      <c r="C630">
        <v>1207.666667</v>
      </c>
      <c r="D630">
        <v>0.23950663799999999</v>
      </c>
      <c r="E630">
        <v>1509.333333</v>
      </c>
      <c r="F630">
        <v>39.202285889999999</v>
      </c>
      <c r="G630">
        <v>0.53464052299999998</v>
      </c>
      <c r="H630">
        <v>1208.666667</v>
      </c>
      <c r="I630">
        <v>50.587263069999999</v>
      </c>
      <c r="J630">
        <v>55.315017359999999</v>
      </c>
      <c r="K630">
        <v>1.8051286E-2</v>
      </c>
      <c r="L630">
        <v>30.365154230000002</v>
      </c>
      <c r="M630">
        <v>0.21257869800000001</v>
      </c>
      <c r="N630">
        <v>1.5291103E-2</v>
      </c>
      <c r="O630">
        <v>7.2329338280000002</v>
      </c>
      <c r="P630">
        <v>0.80087293599999998</v>
      </c>
      <c r="Q630">
        <v>0.131404786</v>
      </c>
      <c r="R630">
        <v>1.8051286E-2</v>
      </c>
      <c r="S630">
        <v>275.03699</v>
      </c>
      <c r="T630">
        <v>0.87827067000000003</v>
      </c>
      <c r="U630" t="s">
        <v>99</v>
      </c>
      <c r="V630">
        <v>1.2917913539999999</v>
      </c>
      <c r="W630">
        <v>0.97912604400000003</v>
      </c>
      <c r="X630">
        <v>19.43045102</v>
      </c>
      <c r="Y630">
        <v>758.55784310000001</v>
      </c>
      <c r="Z630">
        <v>0.99249830800000005</v>
      </c>
      <c r="AA630">
        <v>0.98390296700000002</v>
      </c>
      <c r="AB630">
        <v>8.6819346000000006E-2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2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2</v>
      </c>
      <c r="BA630">
        <v>0</v>
      </c>
      <c r="BB630">
        <v>0</v>
      </c>
      <c r="BC630">
        <v>1</v>
      </c>
      <c r="BD630">
        <v>1</v>
      </c>
      <c r="BE630">
        <v>0</v>
      </c>
      <c r="BF630">
        <v>0</v>
      </c>
      <c r="BG630">
        <v>1</v>
      </c>
      <c r="BH630">
        <v>1</v>
      </c>
      <c r="BI630">
        <v>0</v>
      </c>
      <c r="BJ630">
        <v>1</v>
      </c>
      <c r="BK630">
        <v>0</v>
      </c>
      <c r="BL630">
        <v>1</v>
      </c>
      <c r="BM630">
        <v>0</v>
      </c>
      <c r="BN630">
        <v>0</v>
      </c>
      <c r="BO630">
        <v>0</v>
      </c>
      <c r="BP630">
        <v>0</v>
      </c>
      <c r="BQ630">
        <v>1</v>
      </c>
      <c r="BR630">
        <v>0</v>
      </c>
      <c r="BS630">
        <v>0</v>
      </c>
      <c r="BT630">
        <v>1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1</v>
      </c>
      <c r="CF630">
        <v>1</v>
      </c>
      <c r="CG630">
        <v>0</v>
      </c>
      <c r="CH630">
        <v>0</v>
      </c>
      <c r="CI630">
        <v>0</v>
      </c>
      <c r="CJ630">
        <v>1</v>
      </c>
      <c r="CK630">
        <v>1.99</v>
      </c>
      <c r="CL630">
        <v>1.62</v>
      </c>
      <c r="CM630">
        <v>1.27</v>
      </c>
      <c r="CN630">
        <v>0.57999999999999996</v>
      </c>
      <c r="CO630">
        <v>1.82</v>
      </c>
      <c r="CP630">
        <v>1.05</v>
      </c>
      <c r="CQ630">
        <v>14</v>
      </c>
      <c r="CR630" t="s">
        <v>153</v>
      </c>
      <c r="CT630">
        <v>0</v>
      </c>
    </row>
    <row r="631" spans="1:98" hidden="1" x14ac:dyDescent="0.25">
      <c r="A631">
        <v>3773</v>
      </c>
      <c r="B631" t="s">
        <v>117</v>
      </c>
      <c r="C631">
        <v>1170.666667</v>
      </c>
      <c r="D631">
        <v>0.23716231500000001</v>
      </c>
      <c r="E631">
        <v>1474.666667</v>
      </c>
      <c r="F631">
        <v>38.605360830000002</v>
      </c>
      <c r="G631">
        <v>0.55027508000000003</v>
      </c>
      <c r="H631">
        <v>1173.333333</v>
      </c>
      <c r="I631">
        <v>50.155429339999998</v>
      </c>
      <c r="J631">
        <v>50.737015880000001</v>
      </c>
      <c r="K631">
        <v>1.8414796000000001E-2</v>
      </c>
      <c r="L631">
        <v>31.714734809999999</v>
      </c>
      <c r="M631">
        <v>0.21394670800000001</v>
      </c>
      <c r="N631">
        <v>1.2733487E-2</v>
      </c>
      <c r="O631">
        <v>7.2025114879999999</v>
      </c>
      <c r="P631">
        <v>0.795800866</v>
      </c>
      <c r="Q631">
        <v>0.13306080200000001</v>
      </c>
      <c r="R631">
        <v>1.8414796000000001E-2</v>
      </c>
      <c r="S631">
        <v>291.1094574</v>
      </c>
      <c r="T631">
        <v>0.87475635100000004</v>
      </c>
      <c r="U631" t="s">
        <v>102</v>
      </c>
      <c r="V631">
        <v>1.316955471</v>
      </c>
      <c r="W631">
        <v>0.97877526000000004</v>
      </c>
      <c r="X631">
        <v>19.019679880000002</v>
      </c>
      <c r="Y631">
        <v>764.05001089999996</v>
      </c>
      <c r="Z631">
        <v>0.99370340499999998</v>
      </c>
      <c r="AA631">
        <v>0.98485700499999995</v>
      </c>
      <c r="AB631">
        <v>8.0921865999999995E-2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1</v>
      </c>
      <c r="AQ631">
        <v>0</v>
      </c>
      <c r="AR631">
        <v>1</v>
      </c>
      <c r="AS631">
        <v>1</v>
      </c>
      <c r="AT631">
        <v>2</v>
      </c>
      <c r="AU631">
        <v>1</v>
      </c>
      <c r="AV631">
        <v>0</v>
      </c>
      <c r="AW631">
        <v>2</v>
      </c>
      <c r="AX631">
        <v>0</v>
      </c>
      <c r="AY631">
        <v>0</v>
      </c>
      <c r="AZ631">
        <v>2</v>
      </c>
      <c r="BA631">
        <v>0</v>
      </c>
      <c r="BB631">
        <v>0</v>
      </c>
      <c r="BC631">
        <v>1</v>
      </c>
      <c r="BD631">
        <v>1</v>
      </c>
      <c r="BE631">
        <v>0</v>
      </c>
      <c r="BF631">
        <v>1</v>
      </c>
      <c r="BG631">
        <v>2</v>
      </c>
      <c r="BH631">
        <v>1</v>
      </c>
      <c r="BI631">
        <v>1</v>
      </c>
      <c r="BJ631">
        <v>1</v>
      </c>
      <c r="BK631">
        <v>0</v>
      </c>
      <c r="BL631">
        <v>1</v>
      </c>
      <c r="BM631">
        <v>0</v>
      </c>
      <c r="BN631">
        <v>0</v>
      </c>
      <c r="BO631">
        <v>0</v>
      </c>
      <c r="BP631">
        <v>1</v>
      </c>
      <c r="BQ631">
        <v>2</v>
      </c>
      <c r="BR631">
        <v>0</v>
      </c>
      <c r="BS631">
        <v>1</v>
      </c>
      <c r="BT631">
        <v>1</v>
      </c>
      <c r="BU631">
        <v>0</v>
      </c>
      <c r="BV631">
        <v>1</v>
      </c>
      <c r="BW631">
        <v>1</v>
      </c>
      <c r="BX631">
        <v>1</v>
      </c>
      <c r="BY631">
        <v>2</v>
      </c>
      <c r="BZ631">
        <v>0</v>
      </c>
      <c r="CA631">
        <v>0</v>
      </c>
      <c r="CB631">
        <v>0</v>
      </c>
      <c r="CC631">
        <v>1</v>
      </c>
      <c r="CD631">
        <v>1</v>
      </c>
      <c r="CE631">
        <v>2</v>
      </c>
      <c r="CF631">
        <v>3</v>
      </c>
      <c r="CG631">
        <v>1</v>
      </c>
      <c r="CH631">
        <v>0</v>
      </c>
      <c r="CI631">
        <v>1</v>
      </c>
      <c r="CJ631">
        <v>2</v>
      </c>
      <c r="CK631">
        <v>1.88</v>
      </c>
      <c r="CL631">
        <v>1.49</v>
      </c>
      <c r="CM631">
        <v>0.82</v>
      </c>
      <c r="CN631">
        <v>0.45</v>
      </c>
      <c r="CO631">
        <v>1.26</v>
      </c>
      <c r="CP631">
        <v>0.9</v>
      </c>
      <c r="CQ631">
        <v>39</v>
      </c>
      <c r="CR631" t="s">
        <v>98</v>
      </c>
      <c r="CT631">
        <v>14</v>
      </c>
    </row>
    <row r="632" spans="1:98" hidden="1" x14ac:dyDescent="0.25">
      <c r="A632">
        <v>3773</v>
      </c>
      <c r="B632" t="s">
        <v>146</v>
      </c>
      <c r="C632">
        <v>2314.333333</v>
      </c>
      <c r="D632">
        <v>0.296447878</v>
      </c>
      <c r="E632">
        <v>3459</v>
      </c>
      <c r="F632">
        <v>53.710070199999997</v>
      </c>
      <c r="G632">
        <v>0.57785951899999999</v>
      </c>
      <c r="H632">
        <v>2327</v>
      </c>
      <c r="I632">
        <v>39.437722350000001</v>
      </c>
      <c r="J632">
        <v>91.38913934</v>
      </c>
      <c r="K632">
        <v>2.2182299999999999E-2</v>
      </c>
      <c r="L632">
        <v>41.9947734</v>
      </c>
      <c r="M632">
        <v>0.165190636</v>
      </c>
      <c r="N632">
        <v>2.4021647E-2</v>
      </c>
      <c r="O632">
        <v>6.4061989060000002</v>
      </c>
      <c r="P632">
        <v>0.72096265100000001</v>
      </c>
      <c r="Q632">
        <v>0.143709959</v>
      </c>
      <c r="R632">
        <v>2.2182299999999999E-2</v>
      </c>
      <c r="S632">
        <v>336.18437010000002</v>
      </c>
      <c r="T632">
        <v>0.87368038400000003</v>
      </c>
      <c r="U632" t="s">
        <v>105</v>
      </c>
      <c r="V632">
        <v>1.7180041720000001</v>
      </c>
      <c r="W632">
        <v>0.97325640899999999</v>
      </c>
      <c r="X632">
        <v>21.447357419999999</v>
      </c>
      <c r="Y632">
        <v>909.74159650000001</v>
      </c>
      <c r="Z632">
        <v>0.98752204700000001</v>
      </c>
      <c r="AA632">
        <v>0.97895228999999995</v>
      </c>
      <c r="AB632">
        <v>0.10645880000000001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1</v>
      </c>
      <c r="AN632">
        <v>0</v>
      </c>
      <c r="AO632">
        <v>1</v>
      </c>
      <c r="AP632">
        <v>1</v>
      </c>
      <c r="AQ632">
        <v>0</v>
      </c>
      <c r="AR632">
        <v>0</v>
      </c>
      <c r="AS632">
        <v>0</v>
      </c>
      <c r="AT632">
        <v>1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1</v>
      </c>
      <c r="BB632">
        <v>0</v>
      </c>
      <c r="BC632">
        <v>2</v>
      </c>
      <c r="BD632">
        <v>2</v>
      </c>
      <c r="BE632">
        <v>0</v>
      </c>
      <c r="BF632">
        <v>1</v>
      </c>
      <c r="BG632">
        <v>2</v>
      </c>
      <c r="BH632">
        <v>2</v>
      </c>
      <c r="BI632">
        <v>1</v>
      </c>
      <c r="BJ632">
        <v>2</v>
      </c>
      <c r="BK632">
        <v>0</v>
      </c>
      <c r="BL632">
        <v>0</v>
      </c>
      <c r="BM632">
        <v>0</v>
      </c>
      <c r="BN632">
        <v>0</v>
      </c>
      <c r="BO632">
        <v>1</v>
      </c>
      <c r="BP632">
        <v>1</v>
      </c>
      <c r="BQ632">
        <v>2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1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1</v>
      </c>
      <c r="CH632">
        <v>0</v>
      </c>
      <c r="CI632">
        <v>0</v>
      </c>
      <c r="CJ632">
        <v>2</v>
      </c>
      <c r="CK632">
        <v>1.77</v>
      </c>
      <c r="CL632">
        <v>1.36</v>
      </c>
      <c r="CM632">
        <v>0.9</v>
      </c>
      <c r="CN632">
        <v>0.36</v>
      </c>
      <c r="CO632">
        <v>1.3</v>
      </c>
      <c r="CP632">
        <v>0.68</v>
      </c>
      <c r="CQ632">
        <v>23</v>
      </c>
      <c r="CR632" t="s">
        <v>113</v>
      </c>
      <c r="CT632">
        <v>26</v>
      </c>
    </row>
    <row r="633" spans="1:98" x14ac:dyDescent="0.25">
      <c r="A633">
        <v>3773</v>
      </c>
      <c r="B633" t="s">
        <v>160</v>
      </c>
      <c r="C633">
        <v>1065.333333</v>
      </c>
      <c r="D633">
        <v>0.50225844200000003</v>
      </c>
      <c r="E633">
        <v>1222.333333</v>
      </c>
      <c r="F633">
        <v>36.81639328</v>
      </c>
      <c r="G633">
        <v>0.69144734600000002</v>
      </c>
      <c r="H633">
        <v>1068</v>
      </c>
      <c r="I633">
        <v>64.32941941</v>
      </c>
      <c r="J633">
        <v>40.285061890000001</v>
      </c>
      <c r="K633">
        <v>1.4359245E-2</v>
      </c>
      <c r="L633">
        <v>34.36674412</v>
      </c>
      <c r="M633">
        <v>0.164155984</v>
      </c>
      <c r="N633">
        <v>1.0934064E-2</v>
      </c>
      <c r="O633">
        <v>8.1298118160000001</v>
      </c>
      <c r="P633">
        <v>0.87441588699999995</v>
      </c>
      <c r="Q633">
        <v>0.117865149</v>
      </c>
      <c r="R633">
        <v>1.4359245E-2</v>
      </c>
      <c r="S633">
        <v>159.74223850000001</v>
      </c>
      <c r="T633">
        <v>0.91206706000000004</v>
      </c>
      <c r="U633" t="s">
        <v>107</v>
      </c>
      <c r="V633">
        <v>0.73559139500000004</v>
      </c>
      <c r="W633">
        <v>0.98398938599999997</v>
      </c>
      <c r="X633">
        <v>15.46246966</v>
      </c>
      <c r="Y633">
        <v>590.47456590000002</v>
      </c>
      <c r="Z633">
        <v>0.99518771100000003</v>
      </c>
      <c r="AA633">
        <v>0.98985700700000001</v>
      </c>
      <c r="AB633">
        <v>5.8326693999999998E-2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1</v>
      </c>
      <c r="AL633">
        <v>0</v>
      </c>
      <c r="AM633">
        <v>0</v>
      </c>
      <c r="AN633">
        <v>1</v>
      </c>
      <c r="AO633">
        <v>1</v>
      </c>
      <c r="AP633">
        <v>1</v>
      </c>
      <c r="AQ633">
        <v>1</v>
      </c>
      <c r="AR633">
        <v>1</v>
      </c>
      <c r="AS633">
        <v>1</v>
      </c>
      <c r="AT633">
        <v>2</v>
      </c>
      <c r="AU633">
        <v>1</v>
      </c>
      <c r="AV633">
        <v>1</v>
      </c>
      <c r="AW633">
        <v>0</v>
      </c>
      <c r="AX633">
        <v>2</v>
      </c>
      <c r="AY633">
        <v>0</v>
      </c>
      <c r="AZ633">
        <v>1</v>
      </c>
      <c r="BA633">
        <v>0</v>
      </c>
      <c r="BB633">
        <v>0</v>
      </c>
      <c r="BC633">
        <v>1</v>
      </c>
      <c r="BD633">
        <v>2</v>
      </c>
      <c r="BE633">
        <v>0</v>
      </c>
      <c r="BF633">
        <v>1</v>
      </c>
      <c r="BG633">
        <v>2</v>
      </c>
      <c r="BH633">
        <v>2</v>
      </c>
      <c r="BI633">
        <v>1</v>
      </c>
      <c r="BJ633">
        <v>2</v>
      </c>
      <c r="BK633">
        <v>0</v>
      </c>
      <c r="BL633">
        <v>0</v>
      </c>
      <c r="BM633">
        <v>1</v>
      </c>
      <c r="BN633">
        <v>2</v>
      </c>
      <c r="BO633">
        <v>1</v>
      </c>
      <c r="BP633">
        <v>2</v>
      </c>
      <c r="BQ633">
        <v>2</v>
      </c>
      <c r="BR633">
        <v>0</v>
      </c>
      <c r="BS633">
        <v>0</v>
      </c>
      <c r="BT633">
        <v>1</v>
      </c>
      <c r="BU633">
        <v>0</v>
      </c>
      <c r="BV633">
        <v>1</v>
      </c>
      <c r="BW633">
        <v>1</v>
      </c>
      <c r="BX633">
        <v>1</v>
      </c>
      <c r="BY633">
        <v>1</v>
      </c>
      <c r="BZ633">
        <v>1</v>
      </c>
      <c r="CA633">
        <v>0</v>
      </c>
      <c r="CB633">
        <v>0</v>
      </c>
      <c r="CC633">
        <v>2</v>
      </c>
      <c r="CD633">
        <v>3</v>
      </c>
      <c r="CE633">
        <v>3</v>
      </c>
      <c r="CF633">
        <v>3</v>
      </c>
      <c r="CG633">
        <v>1</v>
      </c>
      <c r="CH633">
        <v>2</v>
      </c>
      <c r="CI633">
        <v>4</v>
      </c>
      <c r="CJ633">
        <v>2</v>
      </c>
      <c r="CK633">
        <v>1.48</v>
      </c>
      <c r="CL633">
        <v>1.08</v>
      </c>
      <c r="CM633">
        <v>0.48</v>
      </c>
      <c r="CN633">
        <v>0.39</v>
      </c>
      <c r="CO633">
        <v>0.86</v>
      </c>
      <c r="CP633">
        <v>0.52</v>
      </c>
      <c r="CQ633">
        <v>57</v>
      </c>
      <c r="CR633" t="s">
        <v>101</v>
      </c>
      <c r="CT633">
        <v>49</v>
      </c>
    </row>
    <row r="634" spans="1:98" hidden="1" x14ac:dyDescent="0.25">
      <c r="A634">
        <v>3776</v>
      </c>
      <c r="B634" t="s">
        <v>134</v>
      </c>
      <c r="C634">
        <v>1358.333333</v>
      </c>
      <c r="D634">
        <v>0.28308718599999999</v>
      </c>
      <c r="E634">
        <v>1668</v>
      </c>
      <c r="F634">
        <v>41.578042689999997</v>
      </c>
      <c r="G634">
        <v>0.57936317100000001</v>
      </c>
      <c r="H634">
        <v>1362</v>
      </c>
      <c r="I634">
        <v>39.025312319999998</v>
      </c>
      <c r="J634">
        <v>50.325082340000002</v>
      </c>
      <c r="K634">
        <v>2.3435397E-2</v>
      </c>
      <c r="L634">
        <v>36.802829449999997</v>
      </c>
      <c r="M634">
        <v>0.187646696</v>
      </c>
      <c r="N634">
        <v>2.1329812E-2</v>
      </c>
      <c r="O634">
        <v>6.3756052790000002</v>
      </c>
      <c r="P634">
        <v>0.81505246600000003</v>
      </c>
      <c r="Q634">
        <v>0.14817008600000001</v>
      </c>
      <c r="R634">
        <v>2.3435397E-2</v>
      </c>
      <c r="S634">
        <v>252.81254319999999</v>
      </c>
      <c r="T634">
        <v>0.91138706199999997</v>
      </c>
      <c r="U634" t="s">
        <v>99</v>
      </c>
      <c r="V634">
        <v>1.3799775780000001</v>
      </c>
      <c r="W634">
        <v>0.97012741599999996</v>
      </c>
      <c r="X634">
        <v>21.87484705</v>
      </c>
      <c r="Y634">
        <v>952.70087139999998</v>
      </c>
      <c r="Z634">
        <v>0.98944852000000005</v>
      </c>
      <c r="AA634">
        <v>0.97900541600000002</v>
      </c>
      <c r="AB634">
        <v>0.11013229500000001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1</v>
      </c>
      <c r="AN634">
        <v>2</v>
      </c>
      <c r="AO634">
        <v>1</v>
      </c>
      <c r="AP634">
        <v>1</v>
      </c>
      <c r="AQ634">
        <v>1</v>
      </c>
      <c r="AR634">
        <v>0</v>
      </c>
      <c r="AS634">
        <v>1</v>
      </c>
      <c r="AT634">
        <v>1</v>
      </c>
      <c r="AU634">
        <v>1</v>
      </c>
      <c r="AV634">
        <v>0</v>
      </c>
      <c r="AW634">
        <v>0</v>
      </c>
      <c r="AX634">
        <v>1</v>
      </c>
      <c r="AY634">
        <v>0</v>
      </c>
      <c r="AZ634">
        <v>2</v>
      </c>
      <c r="BA634">
        <v>0</v>
      </c>
      <c r="BB634">
        <v>1</v>
      </c>
      <c r="BC634">
        <v>1</v>
      </c>
      <c r="BD634">
        <v>1</v>
      </c>
      <c r="BE634">
        <v>0</v>
      </c>
      <c r="BF634">
        <v>0</v>
      </c>
      <c r="BG634">
        <v>1</v>
      </c>
      <c r="BH634">
        <v>1</v>
      </c>
      <c r="BI634">
        <v>0</v>
      </c>
      <c r="BJ634">
        <v>1</v>
      </c>
      <c r="BK634">
        <v>0</v>
      </c>
      <c r="BL634">
        <v>0</v>
      </c>
      <c r="BM634">
        <v>0</v>
      </c>
      <c r="BN634">
        <v>1</v>
      </c>
      <c r="BO634">
        <v>0</v>
      </c>
      <c r="BP634">
        <v>0</v>
      </c>
      <c r="BQ634">
        <v>2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1</v>
      </c>
      <c r="BY634">
        <v>1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2</v>
      </c>
      <c r="CF634">
        <v>2</v>
      </c>
      <c r="CG634">
        <v>1</v>
      </c>
      <c r="CH634">
        <v>0</v>
      </c>
      <c r="CI634">
        <v>1</v>
      </c>
      <c r="CJ634">
        <v>1</v>
      </c>
      <c r="CK634">
        <v>1.2</v>
      </c>
      <c r="CL634">
        <v>1.1200000000000001</v>
      </c>
      <c r="CM634">
        <v>0.38</v>
      </c>
      <c r="CN634">
        <v>0.35</v>
      </c>
      <c r="CO634">
        <v>0.84</v>
      </c>
      <c r="CP634">
        <v>0.67</v>
      </c>
      <c r="CQ634">
        <v>29</v>
      </c>
      <c r="CR634" t="s">
        <v>113</v>
      </c>
      <c r="CT634">
        <v>0</v>
      </c>
    </row>
    <row r="635" spans="1:98" hidden="1" x14ac:dyDescent="0.25">
      <c r="A635">
        <v>3776</v>
      </c>
      <c r="B635" t="s">
        <v>114</v>
      </c>
      <c r="C635">
        <v>1154</v>
      </c>
      <c r="D635">
        <v>0.22564216300000001</v>
      </c>
      <c r="E635">
        <v>1401.666667</v>
      </c>
      <c r="F635">
        <v>31.798108890000002</v>
      </c>
      <c r="G635">
        <v>0.52091540000000003</v>
      </c>
      <c r="H635">
        <v>1155</v>
      </c>
      <c r="I635">
        <v>35.845719780000003</v>
      </c>
      <c r="J635">
        <v>45.287642030000001</v>
      </c>
      <c r="K635">
        <v>2.4537546E-2</v>
      </c>
      <c r="L635">
        <v>23.83138421</v>
      </c>
      <c r="M635">
        <v>9.8451807000000002E-2</v>
      </c>
      <c r="N635">
        <v>1.8736755000000001E-2</v>
      </c>
      <c r="O635">
        <v>6.1335556379999998</v>
      </c>
      <c r="P635">
        <v>0.88219550099999999</v>
      </c>
      <c r="Q635">
        <v>0.152927544</v>
      </c>
      <c r="R635">
        <v>2.4537546E-2</v>
      </c>
      <c r="S635">
        <v>337.98290420000001</v>
      </c>
      <c r="T635">
        <v>0.88741892899999997</v>
      </c>
      <c r="U635" t="s">
        <v>102</v>
      </c>
      <c r="V635">
        <v>1.5446095179999999</v>
      </c>
      <c r="W635">
        <v>0.97208863700000003</v>
      </c>
      <c r="X635">
        <v>25.159628720000001</v>
      </c>
      <c r="Y635">
        <v>1026.581052</v>
      </c>
      <c r="Z635">
        <v>0.99078929400000004</v>
      </c>
      <c r="AA635">
        <v>0.98253929100000004</v>
      </c>
      <c r="AB635">
        <v>9.4187240000000005E-2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1</v>
      </c>
      <c r="AP635">
        <v>0</v>
      </c>
      <c r="AQ635">
        <v>0</v>
      </c>
      <c r="AR635">
        <v>0</v>
      </c>
      <c r="AS635">
        <v>0</v>
      </c>
      <c r="AT635">
        <v>1</v>
      </c>
      <c r="AU635">
        <v>0</v>
      </c>
      <c r="AV635">
        <v>1</v>
      </c>
      <c r="AW635">
        <v>1</v>
      </c>
      <c r="AX635">
        <v>0</v>
      </c>
      <c r="AY635">
        <v>0</v>
      </c>
      <c r="AZ635">
        <v>2</v>
      </c>
      <c r="BA635">
        <v>1</v>
      </c>
      <c r="BB635">
        <v>1</v>
      </c>
      <c r="BC635">
        <v>2</v>
      </c>
      <c r="BD635">
        <v>1</v>
      </c>
      <c r="BE635">
        <v>0</v>
      </c>
      <c r="BF635">
        <v>1</v>
      </c>
      <c r="BG635">
        <v>2</v>
      </c>
      <c r="BH635">
        <v>0</v>
      </c>
      <c r="BI635">
        <v>0</v>
      </c>
      <c r="BJ635">
        <v>2</v>
      </c>
      <c r="BK635">
        <v>0</v>
      </c>
      <c r="BL635">
        <v>0</v>
      </c>
      <c r="BM635">
        <v>0</v>
      </c>
      <c r="BN635">
        <v>0</v>
      </c>
      <c r="BO635">
        <v>1</v>
      </c>
      <c r="BP635">
        <v>0</v>
      </c>
      <c r="BQ635">
        <v>2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1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2</v>
      </c>
      <c r="CF635">
        <v>2</v>
      </c>
      <c r="CG635">
        <v>1</v>
      </c>
      <c r="CH635">
        <v>0</v>
      </c>
      <c r="CI635">
        <v>1</v>
      </c>
      <c r="CJ635">
        <v>2</v>
      </c>
      <c r="CK635">
        <v>1.1599999999999999</v>
      </c>
      <c r="CL635">
        <v>0.93</v>
      </c>
      <c r="CM635">
        <v>0.52</v>
      </c>
      <c r="CN635">
        <v>0.32</v>
      </c>
      <c r="CO635">
        <v>0.8</v>
      </c>
      <c r="CP635">
        <v>0.51</v>
      </c>
      <c r="CQ635">
        <v>27</v>
      </c>
      <c r="CR635" t="s">
        <v>113</v>
      </c>
      <c r="CT635">
        <v>14</v>
      </c>
    </row>
    <row r="636" spans="1:98" hidden="1" x14ac:dyDescent="0.25">
      <c r="A636">
        <v>3776</v>
      </c>
      <c r="B636" t="s">
        <v>115</v>
      </c>
      <c r="C636">
        <v>1506</v>
      </c>
      <c r="D636">
        <v>0.35028835699999999</v>
      </c>
      <c r="E636">
        <v>1872</v>
      </c>
      <c r="F636">
        <v>43.693797570000001</v>
      </c>
      <c r="G636">
        <v>0.58985348100000001</v>
      </c>
      <c r="H636">
        <v>1506.666667</v>
      </c>
      <c r="I636">
        <v>44.345389740000002</v>
      </c>
      <c r="J636">
        <v>57.051408469999998</v>
      </c>
      <c r="K636">
        <v>2.0482581E-2</v>
      </c>
      <c r="L636">
        <v>36.083598510000002</v>
      </c>
      <c r="M636">
        <v>0.16989496000000001</v>
      </c>
      <c r="N636">
        <v>1.9387927999999999E-2</v>
      </c>
      <c r="O636">
        <v>6.7771351620000004</v>
      </c>
      <c r="P636">
        <v>0.81068188600000002</v>
      </c>
      <c r="Q636">
        <v>0.13868952600000001</v>
      </c>
      <c r="R636">
        <v>2.0482581E-2</v>
      </c>
      <c r="S636">
        <v>248.5019288</v>
      </c>
      <c r="T636">
        <v>0.90165683500000005</v>
      </c>
      <c r="U636" t="s">
        <v>105</v>
      </c>
      <c r="V636">
        <v>1.3364229409999999</v>
      </c>
      <c r="W636">
        <v>0.97551813399999998</v>
      </c>
      <c r="X636">
        <v>20.634920439999998</v>
      </c>
      <c r="Y636">
        <v>832.01851009999996</v>
      </c>
      <c r="Z636">
        <v>0.99023384299999995</v>
      </c>
      <c r="AA636">
        <v>0.980916542</v>
      </c>
      <c r="AB636">
        <v>9.8450617000000004E-2</v>
      </c>
      <c r="AC636">
        <v>1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</v>
      </c>
      <c r="AN636">
        <v>2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1</v>
      </c>
      <c r="AU636">
        <v>0</v>
      </c>
      <c r="AV636">
        <v>2</v>
      </c>
      <c r="AW636">
        <v>1</v>
      </c>
      <c r="AX636">
        <v>1</v>
      </c>
      <c r="AY636">
        <v>0</v>
      </c>
      <c r="AZ636">
        <v>1</v>
      </c>
      <c r="BA636">
        <v>1</v>
      </c>
      <c r="BB636">
        <v>0</v>
      </c>
      <c r="BC636">
        <v>2</v>
      </c>
      <c r="BD636">
        <v>2</v>
      </c>
      <c r="BE636">
        <v>0</v>
      </c>
      <c r="BF636">
        <v>1</v>
      </c>
      <c r="BG636">
        <v>2</v>
      </c>
      <c r="BH636">
        <v>1</v>
      </c>
      <c r="BI636">
        <v>1</v>
      </c>
      <c r="BJ636">
        <v>2</v>
      </c>
      <c r="BK636">
        <v>0</v>
      </c>
      <c r="BL636">
        <v>0</v>
      </c>
      <c r="BM636">
        <v>0</v>
      </c>
      <c r="BN636">
        <v>1</v>
      </c>
      <c r="BO636">
        <v>1</v>
      </c>
      <c r="BP636">
        <v>1</v>
      </c>
      <c r="BQ636">
        <v>2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1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2</v>
      </c>
      <c r="CF636">
        <v>2</v>
      </c>
      <c r="CG636">
        <v>1</v>
      </c>
      <c r="CH636">
        <v>0</v>
      </c>
      <c r="CI636">
        <v>1</v>
      </c>
      <c r="CJ636">
        <v>2</v>
      </c>
      <c r="CK636">
        <v>1.18</v>
      </c>
      <c r="CL636">
        <v>1.05</v>
      </c>
      <c r="CM636">
        <v>0.56999999999999995</v>
      </c>
      <c r="CN636">
        <v>0.24</v>
      </c>
      <c r="CO636">
        <v>0.87</v>
      </c>
      <c r="CP636">
        <v>0.59</v>
      </c>
      <c r="CQ636">
        <v>34</v>
      </c>
      <c r="CR636" t="s">
        <v>98</v>
      </c>
      <c r="CT636">
        <v>27</v>
      </c>
    </row>
    <row r="637" spans="1:98" x14ac:dyDescent="0.25">
      <c r="A637">
        <v>3776</v>
      </c>
      <c r="B637" t="s">
        <v>149</v>
      </c>
      <c r="C637">
        <v>1202.333333</v>
      </c>
      <c r="D637">
        <v>0.34942158099999998</v>
      </c>
      <c r="E637">
        <v>1606</v>
      </c>
      <c r="F637">
        <v>27.106471150000001</v>
      </c>
      <c r="G637">
        <v>0.77017578200000003</v>
      </c>
      <c r="H637">
        <v>1203.333333</v>
      </c>
      <c r="I637">
        <v>30.324236209999999</v>
      </c>
      <c r="J637">
        <v>43.587802480000001</v>
      </c>
      <c r="K637">
        <v>3.0097668000000001E-2</v>
      </c>
      <c r="L637">
        <v>19.89412055</v>
      </c>
      <c r="M637">
        <v>0.148575228</v>
      </c>
      <c r="N637">
        <v>4.2573722000000001E-2</v>
      </c>
      <c r="O637">
        <v>5.6227650210000002</v>
      </c>
      <c r="P637">
        <v>0.85983622400000004</v>
      </c>
      <c r="Q637">
        <v>0.16398849500000001</v>
      </c>
      <c r="R637">
        <v>3.0097668000000001E-2</v>
      </c>
      <c r="S637">
        <v>403.66334460000002</v>
      </c>
      <c r="T637">
        <v>0.86728212199999999</v>
      </c>
      <c r="U637" t="s">
        <v>107</v>
      </c>
      <c r="V637">
        <v>2.4359288979999998</v>
      </c>
      <c r="W637">
        <v>0.95374140900000004</v>
      </c>
      <c r="X637">
        <v>25.91177085</v>
      </c>
      <c r="Y637">
        <v>1232.83808</v>
      </c>
      <c r="Z637">
        <v>0.97673714499999997</v>
      </c>
      <c r="AA637">
        <v>0.96339180099999999</v>
      </c>
      <c r="AB637">
        <v>0.155782641</v>
      </c>
      <c r="AC637">
        <v>0</v>
      </c>
      <c r="AD637">
        <v>0</v>
      </c>
      <c r="AE637">
        <v>1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1</v>
      </c>
      <c r="AM637">
        <v>2</v>
      </c>
      <c r="AN637">
        <v>1</v>
      </c>
      <c r="AO637">
        <v>2</v>
      </c>
      <c r="AP637">
        <v>1</v>
      </c>
      <c r="AQ637">
        <v>0</v>
      </c>
      <c r="AR637">
        <v>1</v>
      </c>
      <c r="AS637">
        <v>0</v>
      </c>
      <c r="AT637">
        <v>2</v>
      </c>
      <c r="AU637">
        <v>1</v>
      </c>
      <c r="AV637">
        <v>1</v>
      </c>
      <c r="AW637">
        <v>1</v>
      </c>
      <c r="AX637">
        <v>0</v>
      </c>
      <c r="AY637">
        <v>1</v>
      </c>
      <c r="AZ637">
        <v>1</v>
      </c>
      <c r="BA637">
        <v>0</v>
      </c>
      <c r="BB637">
        <v>1</v>
      </c>
      <c r="BC637">
        <v>1</v>
      </c>
      <c r="BD637">
        <v>1</v>
      </c>
      <c r="BE637">
        <v>0</v>
      </c>
      <c r="BF637">
        <v>0</v>
      </c>
      <c r="BG637">
        <v>1</v>
      </c>
      <c r="BH637">
        <v>1</v>
      </c>
      <c r="BI637">
        <v>0</v>
      </c>
      <c r="BJ637">
        <v>2</v>
      </c>
      <c r="BK637">
        <v>0</v>
      </c>
      <c r="BL637">
        <v>0</v>
      </c>
      <c r="BM637">
        <v>0</v>
      </c>
      <c r="BN637">
        <v>0</v>
      </c>
      <c r="BO637">
        <v>1</v>
      </c>
      <c r="BP637">
        <v>0</v>
      </c>
      <c r="BQ637">
        <v>2</v>
      </c>
      <c r="BR637">
        <v>0</v>
      </c>
      <c r="BS637">
        <v>1</v>
      </c>
      <c r="BT637">
        <v>1</v>
      </c>
      <c r="BU637">
        <v>0</v>
      </c>
      <c r="BV637">
        <v>0</v>
      </c>
      <c r="BW637">
        <v>0</v>
      </c>
      <c r="BX637">
        <v>0</v>
      </c>
      <c r="BY637">
        <v>1</v>
      </c>
      <c r="BZ637">
        <v>1</v>
      </c>
      <c r="CA637">
        <v>0</v>
      </c>
      <c r="CB637">
        <v>0</v>
      </c>
      <c r="CC637">
        <v>0</v>
      </c>
      <c r="CD637">
        <v>0</v>
      </c>
      <c r="CE637">
        <v>1</v>
      </c>
      <c r="CF637">
        <v>1</v>
      </c>
      <c r="CG637">
        <v>1</v>
      </c>
      <c r="CH637">
        <v>0</v>
      </c>
      <c r="CI637">
        <v>0</v>
      </c>
      <c r="CJ637">
        <v>1</v>
      </c>
      <c r="CK637">
        <v>0.78</v>
      </c>
      <c r="CL637">
        <v>0.66</v>
      </c>
      <c r="CM637">
        <v>0.34</v>
      </c>
      <c r="CN637">
        <v>0.47</v>
      </c>
      <c r="CO637">
        <v>0.56000000000000005</v>
      </c>
      <c r="CP637">
        <v>0.65</v>
      </c>
      <c r="CQ637">
        <v>33</v>
      </c>
      <c r="CR637" t="s">
        <v>98</v>
      </c>
      <c r="CT637">
        <v>48</v>
      </c>
    </row>
    <row r="638" spans="1:98" hidden="1" x14ac:dyDescent="0.25">
      <c r="A638">
        <v>3777</v>
      </c>
      <c r="B638" t="s">
        <v>141</v>
      </c>
      <c r="C638">
        <v>633.66666669999995</v>
      </c>
      <c r="D638">
        <v>0.24475628799999999</v>
      </c>
      <c r="E638">
        <v>890.66666669999995</v>
      </c>
      <c r="F638">
        <v>28.35044637</v>
      </c>
      <c r="G638">
        <v>0.52102002199999997</v>
      </c>
      <c r="H638">
        <v>634.66666669999995</v>
      </c>
      <c r="I638">
        <v>77.686036540000003</v>
      </c>
      <c r="J638">
        <v>32.246598319999997</v>
      </c>
      <c r="K638">
        <v>1.2396895999999999E-2</v>
      </c>
      <c r="L638">
        <v>27.377041389999999</v>
      </c>
      <c r="M638">
        <v>0.28886156600000001</v>
      </c>
      <c r="N638">
        <v>1.4351556E-2</v>
      </c>
      <c r="O638">
        <v>8.8957870789999998</v>
      </c>
      <c r="P638">
        <v>0.71031651399999995</v>
      </c>
      <c r="Q638">
        <v>0.108957229</v>
      </c>
      <c r="R638">
        <v>1.2396895999999999E-2</v>
      </c>
      <c r="S638">
        <v>291.27909749999998</v>
      </c>
      <c r="T638">
        <v>0.81008186999999998</v>
      </c>
      <c r="U638" t="s">
        <v>99</v>
      </c>
      <c r="V638">
        <v>1.3151840960000001</v>
      </c>
      <c r="W638">
        <v>0.98341324699999999</v>
      </c>
      <c r="X638">
        <v>14.40912778</v>
      </c>
      <c r="Y638">
        <v>596.26397199999997</v>
      </c>
      <c r="Z638">
        <v>0.99280147299999999</v>
      </c>
      <c r="AA638">
        <v>0.98704729899999999</v>
      </c>
      <c r="AB638">
        <v>7.2139863999999998E-2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1</v>
      </c>
      <c r="AO638">
        <v>0</v>
      </c>
      <c r="AP638">
        <v>0</v>
      </c>
      <c r="AQ638">
        <v>0</v>
      </c>
      <c r="AR638">
        <v>0</v>
      </c>
      <c r="AS638">
        <v>1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1</v>
      </c>
      <c r="BA638">
        <v>0</v>
      </c>
      <c r="BB638">
        <v>0</v>
      </c>
      <c r="BC638">
        <v>2</v>
      </c>
      <c r="BD638">
        <v>1</v>
      </c>
      <c r="BE638">
        <v>0</v>
      </c>
      <c r="BF638">
        <v>2</v>
      </c>
      <c r="BG638">
        <v>1</v>
      </c>
      <c r="BH638">
        <v>1</v>
      </c>
      <c r="BI638">
        <v>2</v>
      </c>
      <c r="BJ638">
        <v>1</v>
      </c>
      <c r="BK638">
        <v>1</v>
      </c>
      <c r="BL638">
        <v>0</v>
      </c>
      <c r="BM638">
        <v>2</v>
      </c>
      <c r="BN638">
        <v>1</v>
      </c>
      <c r="BO638">
        <v>1</v>
      </c>
      <c r="BP638">
        <v>2</v>
      </c>
      <c r="BQ638">
        <v>1</v>
      </c>
      <c r="BR638">
        <v>0</v>
      </c>
      <c r="BS638">
        <v>1</v>
      </c>
      <c r="BT638">
        <v>0</v>
      </c>
      <c r="BU638">
        <v>0</v>
      </c>
      <c r="BV638">
        <v>2</v>
      </c>
      <c r="BW638">
        <v>1</v>
      </c>
      <c r="BX638">
        <v>0</v>
      </c>
      <c r="BY638">
        <v>1</v>
      </c>
      <c r="BZ638">
        <v>0</v>
      </c>
      <c r="CA638">
        <v>0</v>
      </c>
      <c r="CB638">
        <v>0</v>
      </c>
      <c r="CC638">
        <v>2</v>
      </c>
      <c r="CD638">
        <v>0</v>
      </c>
      <c r="CE638">
        <v>0</v>
      </c>
      <c r="CF638">
        <v>1</v>
      </c>
      <c r="CG638">
        <v>1</v>
      </c>
      <c r="CH638">
        <v>2</v>
      </c>
      <c r="CI638">
        <v>1</v>
      </c>
      <c r="CJ638">
        <v>2</v>
      </c>
      <c r="CK638">
        <v>2</v>
      </c>
      <c r="CL638">
        <v>2.34</v>
      </c>
      <c r="CM638">
        <v>0.64</v>
      </c>
      <c r="CN638">
        <v>0.87</v>
      </c>
      <c r="CO638">
        <v>1.43</v>
      </c>
      <c r="CP638">
        <v>1.6</v>
      </c>
      <c r="CQ638">
        <v>33</v>
      </c>
      <c r="CR638" t="s">
        <v>98</v>
      </c>
      <c r="CT638">
        <v>0</v>
      </c>
    </row>
    <row r="639" spans="1:98" hidden="1" x14ac:dyDescent="0.25">
      <c r="A639">
        <v>3777</v>
      </c>
      <c r="B639" t="s">
        <v>114</v>
      </c>
      <c r="C639">
        <v>511</v>
      </c>
      <c r="D639">
        <v>0.105440029</v>
      </c>
      <c r="E639">
        <v>792.33333330000005</v>
      </c>
      <c r="F639">
        <v>21.010940099999999</v>
      </c>
      <c r="G639">
        <v>0.63412148499999998</v>
      </c>
      <c r="H639">
        <v>512.33333330000005</v>
      </c>
      <c r="I639">
        <v>61.037061319999999</v>
      </c>
      <c r="J639">
        <v>25.436383039999999</v>
      </c>
      <c r="K639">
        <v>1.5609006E-2</v>
      </c>
      <c r="L639">
        <v>20.513274639999999</v>
      </c>
      <c r="M639">
        <v>0.22203900100000001</v>
      </c>
      <c r="N639">
        <v>1.7753121E-2</v>
      </c>
      <c r="O639">
        <v>7.880213092</v>
      </c>
      <c r="P639">
        <v>0.76246027199999999</v>
      </c>
      <c r="Q639">
        <v>0.121724596</v>
      </c>
      <c r="R639">
        <v>1.5609006E-2</v>
      </c>
      <c r="S639">
        <v>407.40890810000002</v>
      </c>
      <c r="T639">
        <v>0.79364665199999995</v>
      </c>
      <c r="U639" t="s">
        <v>102</v>
      </c>
      <c r="V639">
        <v>1.805978538</v>
      </c>
      <c r="W639">
        <v>0.97983936800000004</v>
      </c>
      <c r="X639">
        <v>17.084789369999999</v>
      </c>
      <c r="Y639">
        <v>730.30869580000001</v>
      </c>
      <c r="Z639">
        <v>0.99059199899999995</v>
      </c>
      <c r="AA639">
        <v>0.98461883299999997</v>
      </c>
      <c r="AB639">
        <v>8.1388074000000005E-2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1</v>
      </c>
      <c r="AS639">
        <v>1</v>
      </c>
      <c r="AT639">
        <v>0</v>
      </c>
      <c r="AU639">
        <v>0</v>
      </c>
      <c r="AV639">
        <v>0</v>
      </c>
      <c r="AW639">
        <v>0</v>
      </c>
      <c r="AX639">
        <v>2</v>
      </c>
      <c r="AY639">
        <v>0</v>
      </c>
      <c r="AZ639">
        <v>1</v>
      </c>
      <c r="BA639">
        <v>0</v>
      </c>
      <c r="BB639">
        <v>0</v>
      </c>
      <c r="BC639">
        <v>2</v>
      </c>
      <c r="BD639">
        <v>2</v>
      </c>
      <c r="BE639">
        <v>0</v>
      </c>
      <c r="BF639">
        <v>2</v>
      </c>
      <c r="BG639">
        <v>1</v>
      </c>
      <c r="BH639">
        <v>1</v>
      </c>
      <c r="BI639">
        <v>1</v>
      </c>
      <c r="BJ639">
        <v>1</v>
      </c>
      <c r="BK639">
        <v>0</v>
      </c>
      <c r="BL639">
        <v>0</v>
      </c>
      <c r="BM639">
        <v>1</v>
      </c>
      <c r="BN639">
        <v>0</v>
      </c>
      <c r="BO639">
        <v>1</v>
      </c>
      <c r="BP639">
        <v>2</v>
      </c>
      <c r="BQ639">
        <v>1</v>
      </c>
      <c r="BR639">
        <v>0</v>
      </c>
      <c r="BS639">
        <v>1</v>
      </c>
      <c r="BT639">
        <v>0</v>
      </c>
      <c r="BU639">
        <v>1</v>
      </c>
      <c r="BV639">
        <v>1</v>
      </c>
      <c r="BW639">
        <v>1</v>
      </c>
      <c r="BX639">
        <v>0</v>
      </c>
      <c r="BY639">
        <v>1</v>
      </c>
      <c r="BZ639">
        <v>0</v>
      </c>
      <c r="CA639">
        <v>0</v>
      </c>
      <c r="CB639">
        <v>0</v>
      </c>
      <c r="CC639">
        <v>1</v>
      </c>
      <c r="CD639">
        <v>0</v>
      </c>
      <c r="CE639">
        <v>0</v>
      </c>
      <c r="CF639">
        <v>3</v>
      </c>
      <c r="CG639">
        <v>2</v>
      </c>
      <c r="CH639">
        <v>1</v>
      </c>
      <c r="CI639">
        <v>0</v>
      </c>
      <c r="CJ639">
        <v>2</v>
      </c>
      <c r="CK639">
        <v>1.78</v>
      </c>
      <c r="CL639">
        <v>2.1</v>
      </c>
      <c r="CM639">
        <v>0.56999999999999995</v>
      </c>
      <c r="CN639">
        <v>0.83</v>
      </c>
      <c r="CO639">
        <v>0.91</v>
      </c>
      <c r="CP639">
        <v>1.49</v>
      </c>
      <c r="CQ639">
        <v>32</v>
      </c>
      <c r="CR639" t="s">
        <v>98</v>
      </c>
      <c r="CT639">
        <v>13</v>
      </c>
    </row>
    <row r="640" spans="1:98" hidden="1" x14ac:dyDescent="0.25">
      <c r="A640">
        <v>3777</v>
      </c>
      <c r="B640" t="s">
        <v>118</v>
      </c>
      <c r="C640">
        <v>710.66666669999995</v>
      </c>
      <c r="D640">
        <v>0.39090005300000003</v>
      </c>
      <c r="E640">
        <v>890</v>
      </c>
      <c r="F640">
        <v>29.990508559999999</v>
      </c>
      <c r="G640">
        <v>0.63093999599999995</v>
      </c>
      <c r="H640">
        <v>712</v>
      </c>
      <c r="I640">
        <v>64.2338685</v>
      </c>
      <c r="J640">
        <v>33.087411009999997</v>
      </c>
      <c r="K640">
        <v>1.5294159E-2</v>
      </c>
      <c r="L640">
        <v>28.835479079999999</v>
      </c>
      <c r="M640">
        <v>0.23050939600000001</v>
      </c>
      <c r="N640">
        <v>2.5726631E-2</v>
      </c>
      <c r="O640">
        <v>8.0511042199999991</v>
      </c>
      <c r="P640">
        <v>0.81280374899999996</v>
      </c>
      <c r="Q640">
        <v>0.11752578599999999</v>
      </c>
      <c r="R640">
        <v>1.5294159E-2</v>
      </c>
      <c r="S640">
        <v>266.82627869999999</v>
      </c>
      <c r="T640">
        <v>0.85710952600000001</v>
      </c>
      <c r="U640" t="s">
        <v>105</v>
      </c>
      <c r="V640">
        <v>1.545645272</v>
      </c>
      <c r="W640">
        <v>0.97512637400000002</v>
      </c>
      <c r="X640">
        <v>15.513266959999999</v>
      </c>
      <c r="Y640">
        <v>723.73466989999997</v>
      </c>
      <c r="Z640">
        <v>0.98630781599999995</v>
      </c>
      <c r="AA640">
        <v>0.97830662499999999</v>
      </c>
      <c r="AB640">
        <v>0.11163284699999999</v>
      </c>
      <c r="AC640">
        <v>0</v>
      </c>
      <c r="AD640">
        <v>0</v>
      </c>
      <c r="AE640">
        <v>1</v>
      </c>
      <c r="AF640">
        <v>0</v>
      </c>
      <c r="AG640">
        <v>1</v>
      </c>
      <c r="AH640">
        <v>0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1</v>
      </c>
      <c r="AU640">
        <v>0</v>
      </c>
      <c r="AV640">
        <v>0</v>
      </c>
      <c r="AW640">
        <v>1</v>
      </c>
      <c r="AX640">
        <v>1</v>
      </c>
      <c r="AY640">
        <v>0</v>
      </c>
      <c r="AZ640">
        <v>2</v>
      </c>
      <c r="BA640">
        <v>0</v>
      </c>
      <c r="BB640">
        <v>0</v>
      </c>
      <c r="BC640">
        <v>2</v>
      </c>
      <c r="BD640">
        <v>2</v>
      </c>
      <c r="BE640">
        <v>0</v>
      </c>
      <c r="BF640">
        <v>2</v>
      </c>
      <c r="BG640">
        <v>1</v>
      </c>
      <c r="BH640">
        <v>1</v>
      </c>
      <c r="BI640">
        <v>2</v>
      </c>
      <c r="BJ640">
        <v>1</v>
      </c>
      <c r="BK640">
        <v>0</v>
      </c>
      <c r="BL640">
        <v>0</v>
      </c>
      <c r="BM640">
        <v>1</v>
      </c>
      <c r="BN640">
        <v>0</v>
      </c>
      <c r="BO640">
        <v>1</v>
      </c>
      <c r="BP640">
        <v>3</v>
      </c>
      <c r="BQ640">
        <v>2</v>
      </c>
      <c r="BR640">
        <v>1</v>
      </c>
      <c r="BS640">
        <v>0</v>
      </c>
      <c r="BT640">
        <v>0</v>
      </c>
      <c r="BU640">
        <v>0</v>
      </c>
      <c r="BV640">
        <v>1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1</v>
      </c>
      <c r="CD640">
        <v>0</v>
      </c>
      <c r="CE640">
        <v>0</v>
      </c>
      <c r="CF640">
        <v>3</v>
      </c>
      <c r="CG640">
        <v>2</v>
      </c>
      <c r="CH640">
        <v>2</v>
      </c>
      <c r="CI640">
        <v>1</v>
      </c>
      <c r="CJ640">
        <v>2</v>
      </c>
      <c r="CK640">
        <v>1.52</v>
      </c>
      <c r="CL640">
        <v>1.77</v>
      </c>
      <c r="CM640">
        <v>0.65</v>
      </c>
      <c r="CN640">
        <v>0.76</v>
      </c>
      <c r="CO640">
        <v>0.98</v>
      </c>
      <c r="CP640">
        <v>1.23</v>
      </c>
      <c r="CQ640">
        <v>38</v>
      </c>
      <c r="CR640" t="s">
        <v>98</v>
      </c>
      <c r="CT640">
        <v>25</v>
      </c>
    </row>
    <row r="641" spans="1:98" x14ac:dyDescent="0.25">
      <c r="A641">
        <v>3777</v>
      </c>
      <c r="B641" t="s">
        <v>184</v>
      </c>
      <c r="C641">
        <v>836.66666669999995</v>
      </c>
      <c r="D641">
        <v>0.279685617</v>
      </c>
      <c r="E641">
        <v>1090</v>
      </c>
      <c r="F641">
        <v>32.429987050000001</v>
      </c>
      <c r="G641">
        <v>0.55622347299999997</v>
      </c>
      <c r="H641">
        <v>841.33333330000005</v>
      </c>
      <c r="I641">
        <v>60.774731619999997</v>
      </c>
      <c r="J641">
        <v>37.228747370000001</v>
      </c>
      <c r="K641">
        <v>1.5936643E-2</v>
      </c>
      <c r="L641">
        <v>30.287950599999999</v>
      </c>
      <c r="M641">
        <v>0.24230348099999999</v>
      </c>
      <c r="N641">
        <v>1.4856823E-2</v>
      </c>
      <c r="O641">
        <v>7.8588653659999999</v>
      </c>
      <c r="P641">
        <v>0.76037543100000005</v>
      </c>
      <c r="Q641">
        <v>0.122628376</v>
      </c>
      <c r="R641">
        <v>1.5936643E-2</v>
      </c>
      <c r="S641">
        <v>239.74839410000001</v>
      </c>
      <c r="T641">
        <v>0.87366787899999998</v>
      </c>
      <c r="U641" t="s">
        <v>107</v>
      </c>
      <c r="V641">
        <v>1.200639107</v>
      </c>
      <c r="W641">
        <v>0.980175978</v>
      </c>
      <c r="X641">
        <v>16.221628240000001</v>
      </c>
      <c r="Y641">
        <v>683.93516269999998</v>
      </c>
      <c r="Z641">
        <v>0.99283318899999995</v>
      </c>
      <c r="AA641">
        <v>0.98543097099999999</v>
      </c>
      <c r="AB641">
        <v>8.0574054000000006E-2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1</v>
      </c>
      <c r="AJ641">
        <v>0</v>
      </c>
      <c r="AK641">
        <v>0</v>
      </c>
      <c r="AL641">
        <v>0</v>
      </c>
      <c r="AM641">
        <v>2</v>
      </c>
      <c r="AN641">
        <v>0</v>
      </c>
      <c r="AO641">
        <v>0</v>
      </c>
      <c r="AP641">
        <v>1</v>
      </c>
      <c r="AQ641">
        <v>1</v>
      </c>
      <c r="AR641">
        <v>0</v>
      </c>
      <c r="AS641">
        <v>0</v>
      </c>
      <c r="AT641">
        <v>1</v>
      </c>
      <c r="AU641">
        <v>1</v>
      </c>
      <c r="AV641">
        <v>1</v>
      </c>
      <c r="AW641">
        <v>2</v>
      </c>
      <c r="AX641">
        <v>2</v>
      </c>
      <c r="AY641">
        <v>0</v>
      </c>
      <c r="AZ641">
        <v>2</v>
      </c>
      <c r="BA641">
        <v>1</v>
      </c>
      <c r="BB641">
        <v>0</v>
      </c>
      <c r="BC641">
        <v>2</v>
      </c>
      <c r="BD641">
        <v>2</v>
      </c>
      <c r="BE641">
        <v>0</v>
      </c>
      <c r="BF641">
        <v>3</v>
      </c>
      <c r="BG641">
        <v>1</v>
      </c>
      <c r="BH641">
        <v>1</v>
      </c>
      <c r="BI641">
        <v>2</v>
      </c>
      <c r="BJ641">
        <v>1</v>
      </c>
      <c r="BK641">
        <v>1</v>
      </c>
      <c r="BL641">
        <v>1</v>
      </c>
      <c r="BM641">
        <v>2</v>
      </c>
      <c r="BN641">
        <v>1</v>
      </c>
      <c r="BO641">
        <v>1</v>
      </c>
      <c r="BP641">
        <v>3</v>
      </c>
      <c r="BQ641">
        <v>1</v>
      </c>
      <c r="BR641">
        <v>0</v>
      </c>
      <c r="BS641">
        <v>1</v>
      </c>
      <c r="BT641">
        <v>0</v>
      </c>
      <c r="BU641">
        <v>1</v>
      </c>
      <c r="BV641">
        <v>2</v>
      </c>
      <c r="BW641">
        <v>0</v>
      </c>
      <c r="BX641">
        <v>1</v>
      </c>
      <c r="BY641">
        <v>1</v>
      </c>
      <c r="BZ641">
        <v>0</v>
      </c>
      <c r="CA641">
        <v>0</v>
      </c>
      <c r="CB641">
        <v>0</v>
      </c>
      <c r="CC641">
        <v>3</v>
      </c>
      <c r="CD641">
        <v>0</v>
      </c>
      <c r="CE641">
        <v>0</v>
      </c>
      <c r="CF641">
        <v>4</v>
      </c>
      <c r="CG641">
        <v>2</v>
      </c>
      <c r="CH641">
        <v>3</v>
      </c>
      <c r="CI641">
        <v>1</v>
      </c>
      <c r="CJ641">
        <v>2</v>
      </c>
      <c r="CK641">
        <v>1.54</v>
      </c>
      <c r="CL641">
        <v>1.81</v>
      </c>
      <c r="CM641">
        <v>0.43</v>
      </c>
      <c r="CN641">
        <v>0.61</v>
      </c>
      <c r="CO641">
        <v>0.86</v>
      </c>
      <c r="CP641">
        <v>1.18</v>
      </c>
      <c r="CQ641">
        <v>56</v>
      </c>
      <c r="CR641" t="s">
        <v>101</v>
      </c>
      <c r="CT641">
        <v>50</v>
      </c>
    </row>
    <row r="642" spans="1:98" hidden="1" x14ac:dyDescent="0.25">
      <c r="A642">
        <v>3778</v>
      </c>
      <c r="B642" t="s">
        <v>134</v>
      </c>
      <c r="C642">
        <v>2387.666667</v>
      </c>
      <c r="D642">
        <v>0.234760519</v>
      </c>
      <c r="E642">
        <v>3227.333333</v>
      </c>
      <c r="F642">
        <v>55.135741000000003</v>
      </c>
      <c r="G642">
        <v>0.57080245399999996</v>
      </c>
      <c r="H642">
        <v>2396.666667</v>
      </c>
      <c r="I642">
        <v>44.453140189999999</v>
      </c>
      <c r="J642">
        <v>97.640043520000006</v>
      </c>
      <c r="K642">
        <v>1.9675162999999999E-2</v>
      </c>
      <c r="L642">
        <v>40.196280950000002</v>
      </c>
      <c r="M642">
        <v>0.156835578</v>
      </c>
      <c r="N642">
        <v>2.2815825000000001E-2</v>
      </c>
      <c r="O642">
        <v>6.7822241139999999</v>
      </c>
      <c r="P642">
        <v>0.74027462200000005</v>
      </c>
      <c r="Q642">
        <v>0.134697607</v>
      </c>
      <c r="R642">
        <v>1.9675162999999999E-2</v>
      </c>
      <c r="S642">
        <v>199.3171614</v>
      </c>
      <c r="T642">
        <v>0.91248438899999995</v>
      </c>
      <c r="U642" t="s">
        <v>99</v>
      </c>
      <c r="V642">
        <v>1.202851855</v>
      </c>
      <c r="W642">
        <v>0.97700445999999996</v>
      </c>
      <c r="X642">
        <v>18.14824127</v>
      </c>
      <c r="Y642">
        <v>779.28917809999996</v>
      </c>
      <c r="Z642">
        <v>0.98802923200000004</v>
      </c>
      <c r="AA642">
        <v>0.97993277700000003</v>
      </c>
      <c r="AB642">
        <v>0.10263016599999999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1</v>
      </c>
      <c r="AJ642">
        <v>0</v>
      </c>
      <c r="AK642">
        <v>0</v>
      </c>
      <c r="AL642">
        <v>1</v>
      </c>
      <c r="AM642">
        <v>0</v>
      </c>
      <c r="AN642">
        <v>0</v>
      </c>
      <c r="AO642">
        <v>2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2</v>
      </c>
      <c r="BD642">
        <v>1</v>
      </c>
      <c r="BE642">
        <v>0</v>
      </c>
      <c r="BF642">
        <v>1</v>
      </c>
      <c r="BG642">
        <v>2</v>
      </c>
      <c r="BH642">
        <v>1</v>
      </c>
      <c r="BI642">
        <v>1</v>
      </c>
      <c r="BJ642">
        <v>2</v>
      </c>
      <c r="BK642">
        <v>0</v>
      </c>
      <c r="BL642">
        <v>0</v>
      </c>
      <c r="BM642">
        <v>1</v>
      </c>
      <c r="BN642">
        <v>2</v>
      </c>
      <c r="BO642">
        <v>1</v>
      </c>
      <c r="BP642">
        <v>1</v>
      </c>
      <c r="BQ642">
        <v>2</v>
      </c>
      <c r="BR642">
        <v>0</v>
      </c>
      <c r="BS642">
        <v>0</v>
      </c>
      <c r="BT642">
        <v>0</v>
      </c>
      <c r="BU642">
        <v>0</v>
      </c>
      <c r="BV642">
        <v>1</v>
      </c>
      <c r="BW642">
        <v>0</v>
      </c>
      <c r="BX642">
        <v>1</v>
      </c>
      <c r="BY642">
        <v>2</v>
      </c>
      <c r="BZ642">
        <v>0</v>
      </c>
      <c r="CA642">
        <v>0</v>
      </c>
      <c r="CB642">
        <v>0</v>
      </c>
      <c r="CC642">
        <v>0</v>
      </c>
      <c r="CD642">
        <v>1</v>
      </c>
      <c r="CE642">
        <v>1</v>
      </c>
      <c r="CF642">
        <v>1</v>
      </c>
      <c r="CG642">
        <v>1</v>
      </c>
      <c r="CH642">
        <v>1</v>
      </c>
      <c r="CI642">
        <v>2</v>
      </c>
      <c r="CJ642">
        <v>2</v>
      </c>
      <c r="CK642">
        <v>1.71</v>
      </c>
      <c r="CL642">
        <v>1.3</v>
      </c>
      <c r="CM642">
        <v>0.81</v>
      </c>
      <c r="CN642">
        <v>0.44</v>
      </c>
      <c r="CO642">
        <v>1.33</v>
      </c>
      <c r="CP642">
        <v>0.83</v>
      </c>
      <c r="CQ642">
        <v>32</v>
      </c>
      <c r="CR642" t="s">
        <v>98</v>
      </c>
      <c r="CT642">
        <v>0</v>
      </c>
    </row>
    <row r="643" spans="1:98" hidden="1" x14ac:dyDescent="0.25">
      <c r="A643">
        <v>3778</v>
      </c>
      <c r="B643" t="s">
        <v>114</v>
      </c>
      <c r="C643">
        <v>2338.666667</v>
      </c>
      <c r="D643">
        <v>0.19465613600000001</v>
      </c>
      <c r="E643">
        <v>3345.666667</v>
      </c>
      <c r="F643">
        <v>54.545768840000001</v>
      </c>
      <c r="G643">
        <v>0.58080808100000003</v>
      </c>
      <c r="H643">
        <v>2350.666667</v>
      </c>
      <c r="I643">
        <v>43.67397588</v>
      </c>
      <c r="J643">
        <v>99.16622323</v>
      </c>
      <c r="K643">
        <v>2.0747016E-2</v>
      </c>
      <c r="L643">
        <v>37.655017039999997</v>
      </c>
      <c r="M643">
        <v>0.18701762299999999</v>
      </c>
      <c r="N643">
        <v>1.6643706000000001E-2</v>
      </c>
      <c r="O643">
        <v>6.7450978800000003</v>
      </c>
      <c r="P643">
        <v>0.70043576299999999</v>
      </c>
      <c r="Q643">
        <v>0.14095027700000001</v>
      </c>
      <c r="R643">
        <v>2.0747016E-2</v>
      </c>
      <c r="S643">
        <v>362.7434361</v>
      </c>
      <c r="T643">
        <v>0.85892317100000004</v>
      </c>
      <c r="U643" t="s">
        <v>102</v>
      </c>
      <c r="V643">
        <v>1.623309176</v>
      </c>
      <c r="W643">
        <v>0.97586496</v>
      </c>
      <c r="X643">
        <v>18.959899589999999</v>
      </c>
      <c r="Y643">
        <v>830.68885990000001</v>
      </c>
      <c r="Z643">
        <v>0.99157101000000003</v>
      </c>
      <c r="AA643">
        <v>0.98164203299999997</v>
      </c>
      <c r="AB643">
        <v>9.5982749000000006E-2</v>
      </c>
      <c r="AC643">
        <v>0</v>
      </c>
      <c r="AD643">
        <v>0</v>
      </c>
      <c r="AE643">
        <v>1</v>
      </c>
      <c r="AF643">
        <v>0</v>
      </c>
      <c r="AG643">
        <v>0</v>
      </c>
      <c r="AH643">
        <v>0</v>
      </c>
      <c r="AI643">
        <v>1</v>
      </c>
      <c r="AJ643">
        <v>1</v>
      </c>
      <c r="AK643">
        <v>1</v>
      </c>
      <c r="AL643">
        <v>1</v>
      </c>
      <c r="AM643">
        <v>0</v>
      </c>
      <c r="AN643">
        <v>2</v>
      </c>
      <c r="AO643">
        <v>2</v>
      </c>
      <c r="AP643">
        <v>1</v>
      </c>
      <c r="AQ643">
        <v>0</v>
      </c>
      <c r="AR643">
        <v>0</v>
      </c>
      <c r="AS643">
        <v>0</v>
      </c>
      <c r="AT643">
        <v>1</v>
      </c>
      <c r="AU643">
        <v>0</v>
      </c>
      <c r="AV643">
        <v>1</v>
      </c>
      <c r="AW643">
        <v>0</v>
      </c>
      <c r="AX643">
        <v>0</v>
      </c>
      <c r="AY643">
        <v>0</v>
      </c>
      <c r="AZ643">
        <v>1</v>
      </c>
      <c r="BA643">
        <v>1</v>
      </c>
      <c r="BB643">
        <v>0</v>
      </c>
      <c r="BC643">
        <v>2</v>
      </c>
      <c r="BD643">
        <v>1</v>
      </c>
      <c r="BE643">
        <v>0</v>
      </c>
      <c r="BF643">
        <v>1</v>
      </c>
      <c r="BG643">
        <v>2</v>
      </c>
      <c r="BH643">
        <v>0</v>
      </c>
      <c r="BI643">
        <v>1</v>
      </c>
      <c r="BJ643">
        <v>2</v>
      </c>
      <c r="BK643">
        <v>0</v>
      </c>
      <c r="BL643">
        <v>0</v>
      </c>
      <c r="BM643">
        <v>1</v>
      </c>
      <c r="BN643">
        <v>2</v>
      </c>
      <c r="BO643">
        <v>1</v>
      </c>
      <c r="BP643">
        <v>1</v>
      </c>
      <c r="BQ643">
        <v>2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1</v>
      </c>
      <c r="BY643">
        <v>1</v>
      </c>
      <c r="BZ643">
        <v>1</v>
      </c>
      <c r="CA643">
        <v>0</v>
      </c>
      <c r="CB643">
        <v>0</v>
      </c>
      <c r="CC643">
        <v>0</v>
      </c>
      <c r="CD643">
        <v>2</v>
      </c>
      <c r="CE643">
        <v>0</v>
      </c>
      <c r="CF643">
        <v>2</v>
      </c>
      <c r="CG643">
        <v>1</v>
      </c>
      <c r="CH643">
        <v>1</v>
      </c>
      <c r="CI643">
        <v>2</v>
      </c>
      <c r="CJ643">
        <v>2</v>
      </c>
      <c r="CK643">
        <v>1.57</v>
      </c>
      <c r="CL643">
        <v>1.37</v>
      </c>
      <c r="CM643">
        <v>0.68</v>
      </c>
      <c r="CN643">
        <v>0.48</v>
      </c>
      <c r="CO643">
        <v>1.05</v>
      </c>
      <c r="CP643">
        <v>0.89</v>
      </c>
      <c r="CQ643">
        <v>41</v>
      </c>
      <c r="CR643" t="s">
        <v>98</v>
      </c>
      <c r="CT643">
        <v>14</v>
      </c>
    </row>
    <row r="644" spans="1:98" hidden="1" x14ac:dyDescent="0.25">
      <c r="A644">
        <v>3778</v>
      </c>
      <c r="B644" t="s">
        <v>148</v>
      </c>
      <c r="C644">
        <v>2556</v>
      </c>
      <c r="D644">
        <v>0.161562652</v>
      </c>
      <c r="E644">
        <v>3523.333333</v>
      </c>
      <c r="F644">
        <v>57.020319469999997</v>
      </c>
      <c r="G644">
        <v>0.61987666399999997</v>
      </c>
      <c r="H644">
        <v>2568</v>
      </c>
      <c r="I644">
        <v>38.891108330000002</v>
      </c>
      <c r="J644">
        <v>95.365407739999995</v>
      </c>
      <c r="K644">
        <v>2.3049722000000002E-2</v>
      </c>
      <c r="L644">
        <v>40.913381940000001</v>
      </c>
      <c r="M644">
        <v>0.187859624</v>
      </c>
      <c r="N644">
        <v>1.376398E-2</v>
      </c>
      <c r="O644">
        <v>6.3772152819999999</v>
      </c>
      <c r="P644">
        <v>0.72798811699999999</v>
      </c>
      <c r="Q644">
        <v>0.14842103800000001</v>
      </c>
      <c r="R644">
        <v>2.3049722000000002E-2</v>
      </c>
      <c r="S644">
        <v>285.13523359999999</v>
      </c>
      <c r="T644">
        <v>0.89807548999999998</v>
      </c>
      <c r="U644" t="s">
        <v>105</v>
      </c>
      <c r="V644">
        <v>1.3573263419999999</v>
      </c>
      <c r="W644">
        <v>0.97400648700000003</v>
      </c>
      <c r="X644">
        <v>20.165016420000001</v>
      </c>
      <c r="Y644">
        <v>885.06445480000002</v>
      </c>
      <c r="Z644">
        <v>0.99312975100000001</v>
      </c>
      <c r="AA644">
        <v>0.98437295800000002</v>
      </c>
      <c r="AB644">
        <v>8.3833988999999998E-2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1</v>
      </c>
      <c r="AJ644">
        <v>0</v>
      </c>
      <c r="AK644">
        <v>0</v>
      </c>
      <c r="AL644">
        <v>1</v>
      </c>
      <c r="AM644">
        <v>1</v>
      </c>
      <c r="AN644">
        <v>2</v>
      </c>
      <c r="AO644">
        <v>1</v>
      </c>
      <c r="AP644">
        <v>0</v>
      </c>
      <c r="AQ644">
        <v>0</v>
      </c>
      <c r="AR644">
        <v>0</v>
      </c>
      <c r="AS644">
        <v>0</v>
      </c>
      <c r="AT644">
        <v>1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1</v>
      </c>
      <c r="BA644">
        <v>1</v>
      </c>
      <c r="BB644">
        <v>0</v>
      </c>
      <c r="BC644">
        <v>2</v>
      </c>
      <c r="BD644">
        <v>1</v>
      </c>
      <c r="BE644">
        <v>0</v>
      </c>
      <c r="BF644">
        <v>1</v>
      </c>
      <c r="BG644">
        <v>2</v>
      </c>
      <c r="BH644">
        <v>1</v>
      </c>
      <c r="BI644">
        <v>1</v>
      </c>
      <c r="BJ644">
        <v>2</v>
      </c>
      <c r="BK644">
        <v>0</v>
      </c>
      <c r="BL644">
        <v>0</v>
      </c>
      <c r="BM644">
        <v>0</v>
      </c>
      <c r="BN644">
        <v>2</v>
      </c>
      <c r="BO644">
        <v>1</v>
      </c>
      <c r="BP644">
        <v>1</v>
      </c>
      <c r="BQ644">
        <v>2</v>
      </c>
      <c r="BR644">
        <v>0</v>
      </c>
      <c r="BS644">
        <v>0</v>
      </c>
      <c r="BT644">
        <v>0</v>
      </c>
      <c r="BU644">
        <v>1</v>
      </c>
      <c r="BV644">
        <v>0</v>
      </c>
      <c r="BW644">
        <v>0</v>
      </c>
      <c r="BX644">
        <v>2</v>
      </c>
      <c r="BY644">
        <v>2</v>
      </c>
      <c r="BZ644">
        <v>0</v>
      </c>
      <c r="CA644">
        <v>0</v>
      </c>
      <c r="CB644">
        <v>0</v>
      </c>
      <c r="CC644">
        <v>0</v>
      </c>
      <c r="CD644">
        <v>1</v>
      </c>
      <c r="CE644">
        <v>0</v>
      </c>
      <c r="CF644">
        <v>1</v>
      </c>
      <c r="CG644">
        <v>1</v>
      </c>
      <c r="CH644">
        <v>1</v>
      </c>
      <c r="CI644">
        <v>2</v>
      </c>
      <c r="CJ644">
        <v>2</v>
      </c>
      <c r="CK644">
        <v>1.39</v>
      </c>
      <c r="CL644">
        <v>1.1200000000000001</v>
      </c>
      <c r="CM644">
        <v>0.49</v>
      </c>
      <c r="CN644">
        <v>0.49</v>
      </c>
      <c r="CO644">
        <v>0.9</v>
      </c>
      <c r="CP644">
        <v>0.73</v>
      </c>
      <c r="CQ644">
        <v>36</v>
      </c>
      <c r="CR644" t="s">
        <v>98</v>
      </c>
      <c r="CT644">
        <v>25</v>
      </c>
    </row>
    <row r="645" spans="1:98" x14ac:dyDescent="0.25">
      <c r="A645">
        <v>3778</v>
      </c>
      <c r="B645" t="s">
        <v>116</v>
      </c>
      <c r="C645">
        <v>1337.666667</v>
      </c>
      <c r="D645">
        <v>0.261181514</v>
      </c>
      <c r="E645">
        <v>1853.333333</v>
      </c>
      <c r="F645">
        <v>40.977176790000001</v>
      </c>
      <c r="G645">
        <v>0.61653101899999996</v>
      </c>
      <c r="H645">
        <v>1342</v>
      </c>
      <c r="I645">
        <v>63.4552288</v>
      </c>
      <c r="J645">
        <v>57.336856259999998</v>
      </c>
      <c r="K645">
        <v>1.4453294E-2</v>
      </c>
      <c r="L645">
        <v>36.310520789999998</v>
      </c>
      <c r="M645">
        <v>0.21525951900000001</v>
      </c>
      <c r="N645">
        <v>1.4355892E-2</v>
      </c>
      <c r="O645">
        <v>8.0630066239999998</v>
      </c>
      <c r="P645">
        <v>0.76716885099999998</v>
      </c>
      <c r="Q645">
        <v>0.116963242</v>
      </c>
      <c r="R645">
        <v>1.4453294E-2</v>
      </c>
      <c r="S645">
        <v>243.9940091</v>
      </c>
      <c r="T645">
        <v>0.86300280900000004</v>
      </c>
      <c r="U645" t="s">
        <v>107</v>
      </c>
      <c r="V645">
        <v>1.1959899839999999</v>
      </c>
      <c r="W645">
        <v>0.98230763899999995</v>
      </c>
      <c r="X645">
        <v>15.76704325</v>
      </c>
      <c r="Y645">
        <v>649.40336860000002</v>
      </c>
      <c r="Z645">
        <v>0.99273051800000001</v>
      </c>
      <c r="AA645">
        <v>0.98626455400000002</v>
      </c>
      <c r="AB645">
        <v>7.5630644999999996E-2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0</v>
      </c>
      <c r="AI645">
        <v>1</v>
      </c>
      <c r="AJ645">
        <v>0</v>
      </c>
      <c r="AK645">
        <v>0</v>
      </c>
      <c r="AL645">
        <v>2</v>
      </c>
      <c r="AM645">
        <v>2</v>
      </c>
      <c r="AN645">
        <v>1</v>
      </c>
      <c r="AO645">
        <v>2</v>
      </c>
      <c r="AP645">
        <v>1</v>
      </c>
      <c r="AQ645">
        <v>1</v>
      </c>
      <c r="AR645">
        <v>0</v>
      </c>
      <c r="AS645">
        <v>1</v>
      </c>
      <c r="AT645">
        <v>1</v>
      </c>
      <c r="AU645">
        <v>1</v>
      </c>
      <c r="AV645">
        <v>1</v>
      </c>
      <c r="AW645">
        <v>0</v>
      </c>
      <c r="AX645">
        <v>0</v>
      </c>
      <c r="AY645">
        <v>0</v>
      </c>
      <c r="AZ645">
        <v>1</v>
      </c>
      <c r="BA645">
        <v>1</v>
      </c>
      <c r="BB645">
        <v>1</v>
      </c>
      <c r="BC645">
        <v>2</v>
      </c>
      <c r="BD645">
        <v>2</v>
      </c>
      <c r="BE645">
        <v>0</v>
      </c>
      <c r="BF645">
        <v>1</v>
      </c>
      <c r="BG645">
        <v>3</v>
      </c>
      <c r="BH645">
        <v>1</v>
      </c>
      <c r="BI645">
        <v>1</v>
      </c>
      <c r="BJ645">
        <v>3</v>
      </c>
      <c r="BK645">
        <v>0</v>
      </c>
      <c r="BL645">
        <v>0</v>
      </c>
      <c r="BM645">
        <v>1</v>
      </c>
      <c r="BN645">
        <v>2</v>
      </c>
      <c r="BO645">
        <v>1</v>
      </c>
      <c r="BP645">
        <v>1</v>
      </c>
      <c r="BQ645">
        <v>3</v>
      </c>
      <c r="BR645">
        <v>0</v>
      </c>
      <c r="BS645">
        <v>0</v>
      </c>
      <c r="BT645">
        <v>0</v>
      </c>
      <c r="BU645">
        <v>1</v>
      </c>
      <c r="BV645">
        <v>1</v>
      </c>
      <c r="BW645">
        <v>1</v>
      </c>
      <c r="BX645">
        <v>2</v>
      </c>
      <c r="BY645">
        <v>2</v>
      </c>
      <c r="BZ645">
        <v>1</v>
      </c>
      <c r="CA645">
        <v>0</v>
      </c>
      <c r="CB645">
        <v>0</v>
      </c>
      <c r="CC645">
        <v>0</v>
      </c>
      <c r="CD645">
        <v>0</v>
      </c>
      <c r="CE645">
        <v>1</v>
      </c>
      <c r="CF645">
        <v>2</v>
      </c>
      <c r="CG645">
        <v>1</v>
      </c>
      <c r="CH645">
        <v>1</v>
      </c>
      <c r="CI645">
        <v>2</v>
      </c>
      <c r="CJ645">
        <v>2</v>
      </c>
      <c r="CK645">
        <v>1.61</v>
      </c>
      <c r="CL645">
        <v>1.1299999999999999</v>
      </c>
      <c r="CM645">
        <v>0.6</v>
      </c>
      <c r="CN645">
        <v>0.51</v>
      </c>
      <c r="CO645">
        <v>1</v>
      </c>
      <c r="CP645">
        <v>0.81</v>
      </c>
      <c r="CQ645">
        <v>54</v>
      </c>
      <c r="CR645" t="s">
        <v>101</v>
      </c>
      <c r="CT645">
        <v>49</v>
      </c>
    </row>
    <row r="646" spans="1:98" hidden="1" x14ac:dyDescent="0.25">
      <c r="A646">
        <v>3781</v>
      </c>
      <c r="B646" t="s">
        <v>100</v>
      </c>
      <c r="C646">
        <v>852.33333330000005</v>
      </c>
      <c r="D646">
        <v>0.37389507199999999</v>
      </c>
      <c r="E646">
        <v>1052.666667</v>
      </c>
      <c r="F646">
        <v>32.821305979999998</v>
      </c>
      <c r="G646">
        <v>0.59795712499999998</v>
      </c>
      <c r="H646">
        <v>855.33333330000005</v>
      </c>
      <c r="I646">
        <v>67.579412959999999</v>
      </c>
      <c r="J646">
        <v>42.428492230000003</v>
      </c>
      <c r="K646">
        <v>1.4142955E-2</v>
      </c>
      <c r="L646">
        <v>27.07233823</v>
      </c>
      <c r="M646">
        <v>0.22164513599999999</v>
      </c>
      <c r="N646">
        <v>1.0190978E-2</v>
      </c>
      <c r="O646">
        <v>8.3014483630000004</v>
      </c>
      <c r="P646">
        <v>0.80645122000000002</v>
      </c>
      <c r="Q646">
        <v>0.116579932</v>
      </c>
      <c r="R646">
        <v>1.4142955E-2</v>
      </c>
      <c r="S646">
        <v>155.5442505</v>
      </c>
      <c r="T646">
        <v>0.90874839699999999</v>
      </c>
      <c r="U646" t="s">
        <v>99</v>
      </c>
      <c r="V646">
        <v>0.75358762300000004</v>
      </c>
      <c r="W646">
        <v>0.98369679799999998</v>
      </c>
      <c r="X646">
        <v>14.71134994</v>
      </c>
      <c r="Y646">
        <v>586.22355119999997</v>
      </c>
      <c r="Z646">
        <v>0.99563986599999998</v>
      </c>
      <c r="AA646">
        <v>0.98995487599999998</v>
      </c>
      <c r="AB646">
        <v>5.8516591E-2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1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1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1</v>
      </c>
      <c r="BA646">
        <v>0</v>
      </c>
      <c r="BB646">
        <v>0</v>
      </c>
      <c r="BC646">
        <v>0</v>
      </c>
      <c r="BD646">
        <v>1</v>
      </c>
      <c r="BE646">
        <v>0</v>
      </c>
      <c r="BF646">
        <v>1</v>
      </c>
      <c r="BG646">
        <v>1</v>
      </c>
      <c r="BH646">
        <v>0</v>
      </c>
      <c r="BI646">
        <v>0</v>
      </c>
      <c r="BJ646">
        <v>1</v>
      </c>
      <c r="BK646">
        <v>0</v>
      </c>
      <c r="BL646">
        <v>1</v>
      </c>
      <c r="BM646">
        <v>0</v>
      </c>
      <c r="BN646">
        <v>0</v>
      </c>
      <c r="BO646">
        <v>0</v>
      </c>
      <c r="BP646">
        <v>0</v>
      </c>
      <c r="BQ646">
        <v>1</v>
      </c>
      <c r="BR646">
        <v>0</v>
      </c>
      <c r="BS646">
        <v>0</v>
      </c>
      <c r="BT646">
        <v>1</v>
      </c>
      <c r="BU646">
        <v>0</v>
      </c>
      <c r="BV646">
        <v>0</v>
      </c>
      <c r="BW646">
        <v>0</v>
      </c>
      <c r="BX646">
        <v>0</v>
      </c>
      <c r="BY646">
        <v>1</v>
      </c>
      <c r="BZ646">
        <v>0</v>
      </c>
      <c r="CA646">
        <v>0</v>
      </c>
      <c r="CB646">
        <v>0</v>
      </c>
      <c r="CC646">
        <v>1</v>
      </c>
      <c r="CD646">
        <v>1</v>
      </c>
      <c r="CE646">
        <v>2</v>
      </c>
      <c r="CF646">
        <v>3</v>
      </c>
      <c r="CG646">
        <v>0</v>
      </c>
      <c r="CH646">
        <v>0</v>
      </c>
      <c r="CI646">
        <v>1</v>
      </c>
      <c r="CJ646">
        <v>2</v>
      </c>
      <c r="CK646">
        <v>2.3199999999999998</v>
      </c>
      <c r="CL646">
        <v>2</v>
      </c>
      <c r="CM646">
        <v>0.96</v>
      </c>
      <c r="CN646">
        <v>0.63</v>
      </c>
      <c r="CO646">
        <v>1.68</v>
      </c>
      <c r="CP646">
        <v>1.29</v>
      </c>
      <c r="CQ646">
        <v>19</v>
      </c>
      <c r="CR646" t="s">
        <v>113</v>
      </c>
      <c r="CT646">
        <v>0</v>
      </c>
    </row>
    <row r="647" spans="1:98" hidden="1" x14ac:dyDescent="0.25">
      <c r="A647">
        <v>3781</v>
      </c>
      <c r="B647" t="s">
        <v>103</v>
      </c>
      <c r="C647">
        <v>1439.666667</v>
      </c>
      <c r="D647">
        <v>0.284792137</v>
      </c>
      <c r="E647">
        <v>2143.333333</v>
      </c>
      <c r="F647">
        <v>41.870313400000001</v>
      </c>
      <c r="G647">
        <v>0.55144643699999996</v>
      </c>
      <c r="H647">
        <v>1445.333333</v>
      </c>
      <c r="I647">
        <v>61.084170309999998</v>
      </c>
      <c r="J647">
        <v>68.716487099999995</v>
      </c>
      <c r="K647">
        <v>1.53356E-2</v>
      </c>
      <c r="L647">
        <v>32.739106730000003</v>
      </c>
      <c r="M647">
        <v>0.21484076799999999</v>
      </c>
      <c r="N647">
        <v>1.6873599999999999E-2</v>
      </c>
      <c r="O647">
        <v>7.881237552</v>
      </c>
      <c r="P647">
        <v>0.737949046</v>
      </c>
      <c r="Q647">
        <v>0.11963037999999999</v>
      </c>
      <c r="R647">
        <v>1.53356E-2</v>
      </c>
      <c r="S647">
        <v>290.18150409999998</v>
      </c>
      <c r="T647">
        <v>0.85194063799999997</v>
      </c>
      <c r="U647" t="s">
        <v>102</v>
      </c>
      <c r="V647">
        <v>1.4549343969999999</v>
      </c>
      <c r="W647">
        <v>0.98062247199999997</v>
      </c>
      <c r="X647">
        <v>16.083365239999999</v>
      </c>
      <c r="Y647">
        <v>692.01600329999997</v>
      </c>
      <c r="Z647">
        <v>0.99138539699999995</v>
      </c>
      <c r="AA647">
        <v>0.98525566099999995</v>
      </c>
      <c r="AB647">
        <v>8.0191831000000005E-2</v>
      </c>
      <c r="AC647">
        <v>0</v>
      </c>
      <c r="AD647">
        <v>0</v>
      </c>
      <c r="AE647">
        <v>2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2</v>
      </c>
      <c r="AN647">
        <v>3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3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1</v>
      </c>
      <c r="BA647">
        <v>0</v>
      </c>
      <c r="BB647">
        <v>0</v>
      </c>
      <c r="BC647">
        <v>1</v>
      </c>
      <c r="BD647">
        <v>0</v>
      </c>
      <c r="BE647">
        <v>0</v>
      </c>
      <c r="BF647">
        <v>0</v>
      </c>
      <c r="BG647">
        <v>1</v>
      </c>
      <c r="BH647">
        <v>0</v>
      </c>
      <c r="BI647">
        <v>0</v>
      </c>
      <c r="BJ647">
        <v>1</v>
      </c>
      <c r="BK647">
        <v>0</v>
      </c>
      <c r="BL647">
        <v>0</v>
      </c>
      <c r="BM647">
        <v>0</v>
      </c>
      <c r="BN647">
        <v>1</v>
      </c>
      <c r="BO647">
        <v>0</v>
      </c>
      <c r="BP647">
        <v>0</v>
      </c>
      <c r="BQ647">
        <v>1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1</v>
      </c>
      <c r="BX647">
        <v>0</v>
      </c>
      <c r="BY647">
        <v>1</v>
      </c>
      <c r="BZ647">
        <v>0</v>
      </c>
      <c r="CA647">
        <v>0</v>
      </c>
      <c r="CB647">
        <v>0</v>
      </c>
      <c r="CC647">
        <v>0</v>
      </c>
      <c r="CD647">
        <v>1</v>
      </c>
      <c r="CE647">
        <v>2</v>
      </c>
      <c r="CF647">
        <v>3</v>
      </c>
      <c r="CG647">
        <v>0</v>
      </c>
      <c r="CH647">
        <v>1</v>
      </c>
      <c r="CI647">
        <v>2</v>
      </c>
      <c r="CJ647">
        <v>2</v>
      </c>
      <c r="CK647">
        <v>2.2999999999999998</v>
      </c>
      <c r="CL647">
        <v>1.88</v>
      </c>
      <c r="CM647">
        <v>0.96</v>
      </c>
      <c r="CN647">
        <v>0.66</v>
      </c>
      <c r="CO647">
        <v>1.65</v>
      </c>
      <c r="CP647">
        <v>1.21</v>
      </c>
      <c r="CQ647">
        <v>27</v>
      </c>
      <c r="CR647" t="s">
        <v>113</v>
      </c>
      <c r="CT647">
        <v>13</v>
      </c>
    </row>
    <row r="648" spans="1:98" hidden="1" x14ac:dyDescent="0.25">
      <c r="A648">
        <v>3781</v>
      </c>
      <c r="B648" t="s">
        <v>115</v>
      </c>
      <c r="C648">
        <v>1383.666667</v>
      </c>
      <c r="D648">
        <v>0.34566318099999999</v>
      </c>
      <c r="E648">
        <v>1768.666667</v>
      </c>
      <c r="F648">
        <v>40.834420139999999</v>
      </c>
      <c r="G648">
        <v>0.64880318000000003</v>
      </c>
      <c r="H648">
        <v>1388.333333</v>
      </c>
      <c r="I648">
        <v>54.485323620000003</v>
      </c>
      <c r="J648">
        <v>59.186204089999997</v>
      </c>
      <c r="K648">
        <v>1.7134118E-2</v>
      </c>
      <c r="L648">
        <v>33.727099840000001</v>
      </c>
      <c r="M648">
        <v>0.17800529100000001</v>
      </c>
      <c r="N648">
        <v>9.4482520000000007E-3</v>
      </c>
      <c r="O648">
        <v>7.4866782790000004</v>
      </c>
      <c r="P648">
        <v>0.79868355599999996</v>
      </c>
      <c r="Q648">
        <v>0.128677703</v>
      </c>
      <c r="R648">
        <v>1.7134118E-2</v>
      </c>
      <c r="S648">
        <v>193.60351800000001</v>
      </c>
      <c r="T648">
        <v>0.90211064600000002</v>
      </c>
      <c r="U648" t="s">
        <v>105</v>
      </c>
      <c r="V648">
        <v>0.84082048200000004</v>
      </c>
      <c r="W648">
        <v>0.98095011300000001</v>
      </c>
      <c r="X648">
        <v>17.206520900000001</v>
      </c>
      <c r="Y648">
        <v>697.90275819999999</v>
      </c>
      <c r="Z648">
        <v>0.995913457</v>
      </c>
      <c r="AA648">
        <v>0.99044490100000004</v>
      </c>
      <c r="AB648">
        <v>5.4912624E-2</v>
      </c>
      <c r="AC648">
        <v>0</v>
      </c>
      <c r="AD648">
        <v>0</v>
      </c>
      <c r="AE648">
        <v>1</v>
      </c>
      <c r="AF648">
        <v>0</v>
      </c>
      <c r="AG648">
        <v>1</v>
      </c>
      <c r="AH648">
        <v>0</v>
      </c>
      <c r="AI648">
        <v>1</v>
      </c>
      <c r="AJ648">
        <v>1</v>
      </c>
      <c r="AK648">
        <v>1</v>
      </c>
      <c r="AL648">
        <v>1</v>
      </c>
      <c r="AM648">
        <v>2</v>
      </c>
      <c r="AN648">
        <v>2</v>
      </c>
      <c r="AO648">
        <v>0</v>
      </c>
      <c r="AP648">
        <v>0</v>
      </c>
      <c r="AQ648">
        <v>0</v>
      </c>
      <c r="AR648">
        <v>0</v>
      </c>
      <c r="AS648">
        <v>1</v>
      </c>
      <c r="AT648">
        <v>3</v>
      </c>
      <c r="AU648">
        <v>0</v>
      </c>
      <c r="AV648">
        <v>0</v>
      </c>
      <c r="AW648">
        <v>3</v>
      </c>
      <c r="AX648">
        <v>0</v>
      </c>
      <c r="AY648">
        <v>1</v>
      </c>
      <c r="AZ648">
        <v>3</v>
      </c>
      <c r="BA648">
        <v>0</v>
      </c>
      <c r="BB648">
        <v>1</v>
      </c>
      <c r="BC648">
        <v>2</v>
      </c>
      <c r="BD648">
        <v>1</v>
      </c>
      <c r="BE648">
        <v>0</v>
      </c>
      <c r="BF648">
        <v>0</v>
      </c>
      <c r="BG648">
        <v>1</v>
      </c>
      <c r="BH648">
        <v>1</v>
      </c>
      <c r="BI648">
        <v>0</v>
      </c>
      <c r="BJ648">
        <v>1</v>
      </c>
      <c r="BK648">
        <v>0</v>
      </c>
      <c r="BL648">
        <v>0</v>
      </c>
      <c r="BM648">
        <v>0</v>
      </c>
      <c r="BN648">
        <v>0</v>
      </c>
      <c r="BO648">
        <v>1</v>
      </c>
      <c r="BP648">
        <v>1</v>
      </c>
      <c r="BQ648">
        <v>2</v>
      </c>
      <c r="BR648">
        <v>0</v>
      </c>
      <c r="BS648">
        <v>0</v>
      </c>
      <c r="BT648">
        <v>1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1</v>
      </c>
      <c r="CE648">
        <v>2</v>
      </c>
      <c r="CF648">
        <v>3</v>
      </c>
      <c r="CG648">
        <v>1</v>
      </c>
      <c r="CH648">
        <v>0</v>
      </c>
      <c r="CI648">
        <v>1</v>
      </c>
      <c r="CJ648">
        <v>2</v>
      </c>
      <c r="CK648">
        <v>2.2000000000000002</v>
      </c>
      <c r="CL648">
        <v>2.09</v>
      </c>
      <c r="CM648">
        <v>0.79</v>
      </c>
      <c r="CN648">
        <v>0.68</v>
      </c>
      <c r="CO648">
        <v>1.52</v>
      </c>
      <c r="CP648">
        <v>1.42</v>
      </c>
      <c r="CQ648">
        <v>41</v>
      </c>
      <c r="CR648" t="s">
        <v>98</v>
      </c>
      <c r="CT648">
        <v>25</v>
      </c>
    </row>
    <row r="649" spans="1:98" x14ac:dyDescent="0.25">
      <c r="A649">
        <v>3781</v>
      </c>
      <c r="B649" t="s">
        <v>184</v>
      </c>
      <c r="C649">
        <v>1005.333333</v>
      </c>
      <c r="D649">
        <v>0.47875978200000002</v>
      </c>
      <c r="E649">
        <v>1172</v>
      </c>
      <c r="F649">
        <v>35.747312479999998</v>
      </c>
      <c r="G649">
        <v>0.66271149200000001</v>
      </c>
      <c r="H649">
        <v>1006.333333</v>
      </c>
      <c r="I649">
        <v>57.563780379999997</v>
      </c>
      <c r="J649">
        <v>41.396639129999997</v>
      </c>
      <c r="K649">
        <v>1.6183849E-2</v>
      </c>
      <c r="L649">
        <v>32.207109549999998</v>
      </c>
      <c r="M649">
        <v>0.176305408</v>
      </c>
      <c r="N649">
        <v>9.3217040000000001E-3</v>
      </c>
      <c r="O649">
        <v>7.7039868570000003</v>
      </c>
      <c r="P649">
        <v>0.85686507499999998</v>
      </c>
      <c r="Q649">
        <v>0.12541348299999999</v>
      </c>
      <c r="R649">
        <v>1.6183849E-2</v>
      </c>
      <c r="S649">
        <v>197.82790589999999</v>
      </c>
      <c r="T649">
        <v>0.89918868699999999</v>
      </c>
      <c r="U649" t="s">
        <v>107</v>
      </c>
      <c r="V649">
        <v>0.85796927499999998</v>
      </c>
      <c r="W649">
        <v>0.98197509699999996</v>
      </c>
      <c r="X649">
        <v>17.347641100000001</v>
      </c>
      <c r="Y649">
        <v>662.49360799999999</v>
      </c>
      <c r="Z649">
        <v>0.99599265100000001</v>
      </c>
      <c r="AA649">
        <v>0.98977367599999999</v>
      </c>
      <c r="AB649">
        <v>5.7577222999999997E-2</v>
      </c>
      <c r="AC649">
        <v>0</v>
      </c>
      <c r="AD649">
        <v>0</v>
      </c>
      <c r="AE649">
        <v>1</v>
      </c>
      <c r="AF649">
        <v>0</v>
      </c>
      <c r="AG649">
        <v>1</v>
      </c>
      <c r="AH649">
        <v>0</v>
      </c>
      <c r="AI649">
        <v>1</v>
      </c>
      <c r="AJ649">
        <v>0</v>
      </c>
      <c r="AK649">
        <v>4</v>
      </c>
      <c r="AL649">
        <v>0</v>
      </c>
      <c r="AM649">
        <v>0</v>
      </c>
      <c r="AN649">
        <v>0</v>
      </c>
      <c r="AO649">
        <v>0</v>
      </c>
      <c r="AP649">
        <v>1</v>
      </c>
      <c r="AQ649">
        <v>1</v>
      </c>
      <c r="AR649">
        <v>0</v>
      </c>
      <c r="AS649">
        <v>1</v>
      </c>
      <c r="AT649">
        <v>3</v>
      </c>
      <c r="AU649">
        <v>1</v>
      </c>
      <c r="AV649">
        <v>0</v>
      </c>
      <c r="AW649">
        <v>0</v>
      </c>
      <c r="AX649">
        <v>0</v>
      </c>
      <c r="AY649">
        <v>0</v>
      </c>
      <c r="AZ649">
        <v>2</v>
      </c>
      <c r="BA649">
        <v>0</v>
      </c>
      <c r="BB649">
        <v>0</v>
      </c>
      <c r="BC649">
        <v>1</v>
      </c>
      <c r="BD649">
        <v>1</v>
      </c>
      <c r="BE649">
        <v>0</v>
      </c>
      <c r="BF649">
        <v>1</v>
      </c>
      <c r="BG649">
        <v>2</v>
      </c>
      <c r="BH649">
        <v>0</v>
      </c>
      <c r="BI649">
        <v>1</v>
      </c>
      <c r="BJ649">
        <v>2</v>
      </c>
      <c r="BK649">
        <v>0</v>
      </c>
      <c r="BL649">
        <v>0</v>
      </c>
      <c r="BM649">
        <v>0</v>
      </c>
      <c r="BN649">
        <v>1</v>
      </c>
      <c r="BO649">
        <v>1</v>
      </c>
      <c r="BP649">
        <v>1</v>
      </c>
      <c r="BQ649">
        <v>2</v>
      </c>
      <c r="BR649">
        <v>0</v>
      </c>
      <c r="BS649">
        <v>0</v>
      </c>
      <c r="BT649">
        <v>0</v>
      </c>
      <c r="BU649">
        <v>0</v>
      </c>
      <c r="BV649">
        <v>1</v>
      </c>
      <c r="BW649">
        <v>1</v>
      </c>
      <c r="BX649">
        <v>1</v>
      </c>
      <c r="BY649">
        <v>2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2</v>
      </c>
      <c r="CF649">
        <v>2</v>
      </c>
      <c r="CG649">
        <v>1</v>
      </c>
      <c r="CH649">
        <v>0</v>
      </c>
      <c r="CI649">
        <v>1</v>
      </c>
      <c r="CJ649">
        <v>2</v>
      </c>
      <c r="CK649">
        <v>1.86</v>
      </c>
      <c r="CL649">
        <v>1.68</v>
      </c>
      <c r="CM649">
        <v>0.69</v>
      </c>
      <c r="CN649">
        <v>0.41</v>
      </c>
      <c r="CO649">
        <v>1.27</v>
      </c>
      <c r="CP649">
        <v>0.83</v>
      </c>
      <c r="CQ649">
        <v>40</v>
      </c>
      <c r="CR649" t="s">
        <v>98</v>
      </c>
      <c r="CT649">
        <v>49</v>
      </c>
    </row>
    <row r="650" spans="1:98" hidden="1" x14ac:dyDescent="0.25">
      <c r="A650">
        <v>3787</v>
      </c>
      <c r="B650" t="s">
        <v>150</v>
      </c>
      <c r="C650">
        <v>2205.333333</v>
      </c>
      <c r="D650">
        <v>0.243230112</v>
      </c>
      <c r="E650">
        <v>2882.666667</v>
      </c>
      <c r="F650">
        <v>51.46401676</v>
      </c>
      <c r="G650">
        <v>0.60250511600000001</v>
      </c>
      <c r="H650">
        <v>2214</v>
      </c>
      <c r="I650">
        <v>50.43916368</v>
      </c>
      <c r="J650">
        <v>91.699699150000001</v>
      </c>
      <c r="K650">
        <v>2.1408891999999999E-2</v>
      </c>
      <c r="L650">
        <v>32.749613160000003</v>
      </c>
      <c r="M650">
        <v>0.17402900900000001</v>
      </c>
      <c r="N650">
        <v>2.0037508999999998E-2</v>
      </c>
      <c r="O650">
        <v>7.0300193169999998</v>
      </c>
      <c r="P650">
        <v>0.78196780399999999</v>
      </c>
      <c r="Q650">
        <v>0.13936310599999999</v>
      </c>
      <c r="R650">
        <v>2.1408891999999999E-2</v>
      </c>
      <c r="S650">
        <v>244.508261</v>
      </c>
      <c r="T650">
        <v>0.89970581599999999</v>
      </c>
      <c r="U650" t="s">
        <v>99</v>
      </c>
      <c r="V650">
        <v>1.3114412580000001</v>
      </c>
      <c r="W650">
        <v>0.97195865599999998</v>
      </c>
      <c r="X650">
        <v>17.835819099999998</v>
      </c>
      <c r="Y650">
        <v>843.27799660000005</v>
      </c>
      <c r="Z650">
        <v>0.98969591300000004</v>
      </c>
      <c r="AA650">
        <v>0.980298581</v>
      </c>
      <c r="AB650">
        <v>0.101743241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1</v>
      </c>
      <c r="AU650">
        <v>0</v>
      </c>
      <c r="AV650">
        <v>0</v>
      </c>
      <c r="AW650">
        <v>2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1</v>
      </c>
      <c r="BD650">
        <v>1</v>
      </c>
      <c r="BE650">
        <v>0</v>
      </c>
      <c r="BF650">
        <v>0</v>
      </c>
      <c r="BG650">
        <v>1</v>
      </c>
      <c r="BH650">
        <v>1</v>
      </c>
      <c r="BI650">
        <v>0</v>
      </c>
      <c r="BJ650">
        <v>1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1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1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1</v>
      </c>
      <c r="CH650">
        <v>0</v>
      </c>
      <c r="CI650">
        <v>0</v>
      </c>
      <c r="CJ650">
        <v>1</v>
      </c>
      <c r="CK650">
        <v>1.28</v>
      </c>
      <c r="CL650">
        <v>1.02</v>
      </c>
      <c r="CM650">
        <v>0.6</v>
      </c>
      <c r="CN650">
        <v>0.47</v>
      </c>
      <c r="CO650">
        <v>0.94</v>
      </c>
      <c r="CP650">
        <v>0.67</v>
      </c>
      <c r="CQ650">
        <v>12</v>
      </c>
      <c r="CR650" t="s">
        <v>153</v>
      </c>
      <c r="CT650">
        <v>0</v>
      </c>
    </row>
    <row r="651" spans="1:98" hidden="1" x14ac:dyDescent="0.25">
      <c r="A651">
        <v>3787</v>
      </c>
      <c r="B651" t="s">
        <v>173</v>
      </c>
      <c r="C651">
        <v>2688</v>
      </c>
      <c r="D651">
        <v>0.35732540800000001</v>
      </c>
      <c r="E651">
        <v>3291.333333</v>
      </c>
      <c r="F651">
        <v>58.471146519999998</v>
      </c>
      <c r="G651">
        <v>0.63499174199999997</v>
      </c>
      <c r="H651">
        <v>2692</v>
      </c>
      <c r="I651">
        <v>37.29477747</v>
      </c>
      <c r="J651">
        <v>101.7255229</v>
      </c>
      <c r="K651">
        <v>2.3806992999999999E-2</v>
      </c>
      <c r="L651">
        <v>37.047675929999997</v>
      </c>
      <c r="M651">
        <v>0.11881929500000001</v>
      </c>
      <c r="N651">
        <v>1.4776009999999999E-2</v>
      </c>
      <c r="O651">
        <v>6.2520444599999996</v>
      </c>
      <c r="P651">
        <v>0.81701683800000002</v>
      </c>
      <c r="Q651">
        <v>0.150572548</v>
      </c>
      <c r="R651">
        <v>2.3806992999999999E-2</v>
      </c>
      <c r="S651">
        <v>126.107995</v>
      </c>
      <c r="T651">
        <v>0.95734407899999996</v>
      </c>
      <c r="U651" t="s">
        <v>102</v>
      </c>
      <c r="V651">
        <v>0.72317411600000003</v>
      </c>
      <c r="W651">
        <v>0.97346868399999997</v>
      </c>
      <c r="X651">
        <v>18.139686269999999</v>
      </c>
      <c r="Y651">
        <v>852.78351840000005</v>
      </c>
      <c r="Z651">
        <v>0.99353193900000003</v>
      </c>
      <c r="AA651">
        <v>0.98580982900000003</v>
      </c>
      <c r="AB651">
        <v>7.8835628000000005E-2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1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1</v>
      </c>
      <c r="AU651">
        <v>0</v>
      </c>
      <c r="AV651">
        <v>0</v>
      </c>
      <c r="AW651">
        <v>2</v>
      </c>
      <c r="AX651">
        <v>1</v>
      </c>
      <c r="AY651">
        <v>0</v>
      </c>
      <c r="AZ651">
        <v>0</v>
      </c>
      <c r="BA651">
        <v>0</v>
      </c>
      <c r="BB651">
        <v>1</v>
      </c>
      <c r="BC651">
        <v>1</v>
      </c>
      <c r="BD651">
        <v>1</v>
      </c>
      <c r="BE651">
        <v>0</v>
      </c>
      <c r="BF651">
        <v>0</v>
      </c>
      <c r="BG651">
        <v>1</v>
      </c>
      <c r="BH651">
        <v>0</v>
      </c>
      <c r="BI651">
        <v>1</v>
      </c>
      <c r="BJ651">
        <v>2</v>
      </c>
      <c r="BK651">
        <v>0</v>
      </c>
      <c r="BL651">
        <v>0</v>
      </c>
      <c r="BM651">
        <v>0</v>
      </c>
      <c r="BN651">
        <v>1</v>
      </c>
      <c r="BO651">
        <v>1</v>
      </c>
      <c r="BP651">
        <v>0</v>
      </c>
      <c r="BQ651">
        <v>1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1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1</v>
      </c>
      <c r="CH651">
        <v>0</v>
      </c>
      <c r="CI651">
        <v>1</v>
      </c>
      <c r="CJ651">
        <v>2</v>
      </c>
      <c r="CK651">
        <v>1.48</v>
      </c>
      <c r="CL651">
        <v>1.1100000000000001</v>
      </c>
      <c r="CM651">
        <v>0.56999999999999995</v>
      </c>
      <c r="CN651">
        <v>0.32</v>
      </c>
      <c r="CO651">
        <v>0.92</v>
      </c>
      <c r="CP651">
        <v>0.64</v>
      </c>
      <c r="CQ651">
        <v>18</v>
      </c>
      <c r="CR651" t="s">
        <v>113</v>
      </c>
      <c r="CT651">
        <v>12</v>
      </c>
    </row>
    <row r="652" spans="1:98" hidden="1" x14ac:dyDescent="0.25">
      <c r="A652">
        <v>3787</v>
      </c>
      <c r="B652" t="s">
        <v>128</v>
      </c>
      <c r="C652">
        <v>3374</v>
      </c>
      <c r="D652">
        <v>0.26090376799999998</v>
      </c>
      <c r="E652">
        <v>4192</v>
      </c>
      <c r="F652">
        <v>65.533318890000004</v>
      </c>
      <c r="G652">
        <v>0.67045945200000001</v>
      </c>
      <c r="H652">
        <v>3380.666667</v>
      </c>
      <c r="I652">
        <v>28.423412899999999</v>
      </c>
      <c r="J652">
        <v>117.3935468</v>
      </c>
      <c r="K652">
        <v>3.0020227E-2</v>
      </c>
      <c r="L652">
        <v>40.129735490000002</v>
      </c>
      <c r="M652">
        <v>0.125442475</v>
      </c>
      <c r="N652">
        <v>1.2196220000000001E-2</v>
      </c>
      <c r="O652">
        <v>5.5120431810000001</v>
      </c>
      <c r="P652">
        <v>0.80748487099999999</v>
      </c>
      <c r="Q652">
        <v>0.170057557</v>
      </c>
      <c r="R652">
        <v>3.0020227E-2</v>
      </c>
      <c r="S652">
        <v>252.95041029999999</v>
      </c>
      <c r="T652">
        <v>0.93251415500000001</v>
      </c>
      <c r="U652" t="s">
        <v>105</v>
      </c>
      <c r="V652">
        <v>1.083404689</v>
      </c>
      <c r="W652">
        <v>0.96795465199999997</v>
      </c>
      <c r="X652">
        <v>23.709467979999999</v>
      </c>
      <c r="Y652">
        <v>1095.563856</v>
      </c>
      <c r="Z652">
        <v>0.99476604300000004</v>
      </c>
      <c r="AA652">
        <v>0.98671960800000003</v>
      </c>
      <c r="AB652">
        <v>7.3427330999999998E-2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</v>
      </c>
      <c r="AL652">
        <v>1</v>
      </c>
      <c r="AM652">
        <v>1</v>
      </c>
      <c r="AN652">
        <v>1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1</v>
      </c>
      <c r="AU652">
        <v>0</v>
      </c>
      <c r="AV652">
        <v>0</v>
      </c>
      <c r="AW652">
        <v>2</v>
      </c>
      <c r="AX652">
        <v>2</v>
      </c>
      <c r="AY652">
        <v>2</v>
      </c>
      <c r="AZ652">
        <v>0</v>
      </c>
      <c r="BA652">
        <v>0</v>
      </c>
      <c r="BB652">
        <v>1</v>
      </c>
      <c r="BC652">
        <v>1</v>
      </c>
      <c r="BD652">
        <v>2</v>
      </c>
      <c r="BE652">
        <v>0</v>
      </c>
      <c r="BF652">
        <v>1</v>
      </c>
      <c r="BG652">
        <v>1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1</v>
      </c>
      <c r="BO652">
        <v>0</v>
      </c>
      <c r="BP652">
        <v>0</v>
      </c>
      <c r="BQ652">
        <v>3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2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1</v>
      </c>
      <c r="CH652">
        <v>1</v>
      </c>
      <c r="CI652">
        <v>2</v>
      </c>
      <c r="CJ652">
        <v>2</v>
      </c>
      <c r="CK652">
        <v>1.02</v>
      </c>
      <c r="CL652">
        <v>0.99</v>
      </c>
      <c r="CM652">
        <v>0.53</v>
      </c>
      <c r="CN652">
        <v>0.49</v>
      </c>
      <c r="CO652">
        <v>0.75</v>
      </c>
      <c r="CP652">
        <v>0.7</v>
      </c>
      <c r="CQ652">
        <v>27</v>
      </c>
      <c r="CR652" t="s">
        <v>113</v>
      </c>
      <c r="CT652">
        <v>26</v>
      </c>
    </row>
    <row r="653" spans="1:98" x14ac:dyDescent="0.25">
      <c r="A653">
        <v>3787</v>
      </c>
      <c r="B653" t="s">
        <v>152</v>
      </c>
      <c r="C653">
        <v>2896.333333</v>
      </c>
      <c r="D653">
        <v>0.335533254</v>
      </c>
      <c r="E653">
        <v>3822.666667</v>
      </c>
      <c r="F653">
        <v>60.720363620000001</v>
      </c>
      <c r="G653">
        <v>0.54465570200000002</v>
      </c>
      <c r="H653">
        <v>2899.333333</v>
      </c>
      <c r="I653">
        <v>34.52594989</v>
      </c>
      <c r="J653">
        <v>96.066349869999996</v>
      </c>
      <c r="K653">
        <v>2.5278254999999999E-2</v>
      </c>
      <c r="L653">
        <v>45.128357899999997</v>
      </c>
      <c r="M653">
        <v>0.114410257</v>
      </c>
      <c r="N653">
        <v>1.1459449999999999E-2</v>
      </c>
      <c r="O653">
        <v>6.0359968149999998</v>
      </c>
      <c r="P653">
        <v>0.75757148699999999</v>
      </c>
      <c r="Q653">
        <v>0.156007443</v>
      </c>
      <c r="R653">
        <v>2.5278254999999999E-2</v>
      </c>
      <c r="S653">
        <v>155.70124379999999</v>
      </c>
      <c r="T653">
        <v>0.95061755000000003</v>
      </c>
      <c r="U653" t="s">
        <v>107</v>
      </c>
      <c r="V653">
        <v>0.73244293800000004</v>
      </c>
      <c r="W653">
        <v>0.97325647900000001</v>
      </c>
      <c r="X653">
        <v>21.12412737</v>
      </c>
      <c r="Y653">
        <v>920.13953939999999</v>
      </c>
      <c r="Z653">
        <v>0.99516984399999997</v>
      </c>
      <c r="AA653">
        <v>0.98858897199999995</v>
      </c>
      <c r="AB653">
        <v>6.4519330999999999E-2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1</v>
      </c>
      <c r="AJ653">
        <v>0</v>
      </c>
      <c r="AK653">
        <v>1</v>
      </c>
      <c r="AL653">
        <v>1</v>
      </c>
      <c r="AM653">
        <v>2</v>
      </c>
      <c r="AN653">
        <v>0</v>
      </c>
      <c r="AO653">
        <v>0</v>
      </c>
      <c r="AP653">
        <v>1</v>
      </c>
      <c r="AQ653">
        <v>1</v>
      </c>
      <c r="AR653">
        <v>0</v>
      </c>
      <c r="AS653">
        <v>1</v>
      </c>
      <c r="AT653">
        <v>2</v>
      </c>
      <c r="AU653">
        <v>1</v>
      </c>
      <c r="AV653">
        <v>0</v>
      </c>
      <c r="AW653">
        <v>2</v>
      </c>
      <c r="AX653">
        <v>1</v>
      </c>
      <c r="AY653">
        <v>0</v>
      </c>
      <c r="AZ653">
        <v>0</v>
      </c>
      <c r="BA653">
        <v>0</v>
      </c>
      <c r="BB653">
        <v>1</v>
      </c>
      <c r="BC653">
        <v>1</v>
      </c>
      <c r="BD653">
        <v>2</v>
      </c>
      <c r="BE653">
        <v>0</v>
      </c>
      <c r="BF653">
        <v>0</v>
      </c>
      <c r="BG653">
        <v>1</v>
      </c>
      <c r="BH653">
        <v>1</v>
      </c>
      <c r="BI653">
        <v>0</v>
      </c>
      <c r="BJ653">
        <v>1</v>
      </c>
      <c r="BK653">
        <v>0</v>
      </c>
      <c r="BL653">
        <v>0</v>
      </c>
      <c r="BM653">
        <v>0</v>
      </c>
      <c r="BN653">
        <v>2</v>
      </c>
      <c r="BO653">
        <v>0</v>
      </c>
      <c r="BP653">
        <v>0</v>
      </c>
      <c r="BQ653">
        <v>2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1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1</v>
      </c>
      <c r="CH653">
        <v>0</v>
      </c>
      <c r="CI653">
        <v>1</v>
      </c>
      <c r="CJ653">
        <v>1</v>
      </c>
      <c r="CK653">
        <v>1.0900000000000001</v>
      </c>
      <c r="CL653">
        <v>0.7</v>
      </c>
      <c r="CM653">
        <v>0.57999999999999996</v>
      </c>
      <c r="CN653">
        <v>0.4</v>
      </c>
      <c r="CO653">
        <v>0.79</v>
      </c>
      <c r="CP653">
        <v>0.53</v>
      </c>
      <c r="CQ653">
        <v>28</v>
      </c>
      <c r="CR653" t="s">
        <v>113</v>
      </c>
      <c r="CT653">
        <v>50</v>
      </c>
    </row>
    <row r="654" spans="1:98" hidden="1" x14ac:dyDescent="0.25">
      <c r="A654">
        <v>3789</v>
      </c>
      <c r="B654" t="s">
        <v>150</v>
      </c>
      <c r="C654">
        <v>2494.666667</v>
      </c>
      <c r="D654">
        <v>0.13050619099999999</v>
      </c>
      <c r="E654">
        <v>4296.6666670000004</v>
      </c>
      <c r="F654">
        <v>56.295320080000003</v>
      </c>
      <c r="G654">
        <v>0.43527834700000001</v>
      </c>
      <c r="H654">
        <v>2499</v>
      </c>
      <c r="I654">
        <v>41.276293750000001</v>
      </c>
      <c r="J654">
        <v>115.0090555</v>
      </c>
      <c r="K654">
        <v>2.1412100999999999E-2</v>
      </c>
      <c r="L654">
        <v>41.648435810000002</v>
      </c>
      <c r="M654">
        <v>0.209493027</v>
      </c>
      <c r="N654">
        <v>2.1058295000000001E-2</v>
      </c>
      <c r="O654">
        <v>6.5550304349999999</v>
      </c>
      <c r="P654">
        <v>0.57946943699999998</v>
      </c>
      <c r="Q654">
        <v>0.142131864</v>
      </c>
      <c r="R654">
        <v>2.1412100999999999E-2</v>
      </c>
      <c r="S654">
        <v>371.80491919999997</v>
      </c>
      <c r="T654">
        <v>0.85728107499999995</v>
      </c>
      <c r="U654" t="s">
        <v>99</v>
      </c>
      <c r="V654">
        <v>1.784516064</v>
      </c>
      <c r="W654">
        <v>0.97416258099999997</v>
      </c>
      <c r="X654">
        <v>21.097806980000001</v>
      </c>
      <c r="Y654">
        <v>949.3747151</v>
      </c>
      <c r="Z654">
        <v>0.98897708699999998</v>
      </c>
      <c r="AA654">
        <v>0.98138077199999996</v>
      </c>
      <c r="AB654">
        <v>0.100125455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>
        <v>1</v>
      </c>
      <c r="AN654">
        <v>0</v>
      </c>
      <c r="AO654">
        <v>2</v>
      </c>
      <c r="AP654">
        <v>0</v>
      </c>
      <c r="AQ654">
        <v>0</v>
      </c>
      <c r="AR654">
        <v>0</v>
      </c>
      <c r="AS654">
        <v>0</v>
      </c>
      <c r="AT654">
        <v>1</v>
      </c>
      <c r="AU654">
        <v>0</v>
      </c>
      <c r="AV654">
        <v>0</v>
      </c>
      <c r="AW654">
        <v>1</v>
      </c>
      <c r="AX654">
        <v>1</v>
      </c>
      <c r="AY654">
        <v>2</v>
      </c>
      <c r="AZ654">
        <v>1</v>
      </c>
      <c r="BA654">
        <v>0</v>
      </c>
      <c r="BB654">
        <v>1</v>
      </c>
      <c r="BC654">
        <v>2</v>
      </c>
      <c r="BD654">
        <v>1</v>
      </c>
      <c r="BE654">
        <v>0</v>
      </c>
      <c r="BF654">
        <v>1</v>
      </c>
      <c r="BG654">
        <v>2</v>
      </c>
      <c r="BH654">
        <v>2</v>
      </c>
      <c r="BI654">
        <v>1</v>
      </c>
      <c r="BJ654">
        <v>2</v>
      </c>
      <c r="BK654">
        <v>0</v>
      </c>
      <c r="BL654">
        <v>0</v>
      </c>
      <c r="BM654">
        <v>1</v>
      </c>
      <c r="BN654">
        <v>2</v>
      </c>
      <c r="BO654">
        <v>2</v>
      </c>
      <c r="BP654">
        <v>1</v>
      </c>
      <c r="BQ654">
        <v>2</v>
      </c>
      <c r="BR654">
        <v>1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1</v>
      </c>
      <c r="BZ654">
        <v>1</v>
      </c>
      <c r="CA654">
        <v>0</v>
      </c>
      <c r="CB654">
        <v>0</v>
      </c>
      <c r="CC654">
        <v>0</v>
      </c>
      <c r="CD654">
        <v>0</v>
      </c>
      <c r="CE654">
        <v>1</v>
      </c>
      <c r="CF654">
        <v>1</v>
      </c>
      <c r="CG654">
        <v>2</v>
      </c>
      <c r="CH654">
        <v>1</v>
      </c>
      <c r="CI654">
        <v>2</v>
      </c>
      <c r="CJ654">
        <v>2</v>
      </c>
      <c r="CK654">
        <v>1.71</v>
      </c>
      <c r="CL654">
        <v>1.52</v>
      </c>
      <c r="CM654">
        <v>0.96</v>
      </c>
      <c r="CN654">
        <v>0.69</v>
      </c>
      <c r="CO654">
        <v>1.45</v>
      </c>
      <c r="CP654">
        <v>1.1000000000000001</v>
      </c>
      <c r="CQ654">
        <v>40</v>
      </c>
      <c r="CR654" t="s">
        <v>98</v>
      </c>
      <c r="CT654">
        <v>0</v>
      </c>
    </row>
    <row r="655" spans="1:98" hidden="1" x14ac:dyDescent="0.25">
      <c r="A655">
        <v>3789</v>
      </c>
      <c r="B655" t="s">
        <v>151</v>
      </c>
      <c r="C655">
        <v>1320.333333</v>
      </c>
      <c r="D655">
        <v>0.11987584699999999</v>
      </c>
      <c r="E655">
        <v>2187</v>
      </c>
      <c r="F655">
        <v>39.598160890000003</v>
      </c>
      <c r="G655">
        <v>0.42691478500000002</v>
      </c>
      <c r="H655">
        <v>1325</v>
      </c>
      <c r="I655">
        <v>65.828971319999994</v>
      </c>
      <c r="J655">
        <v>65.590122980000004</v>
      </c>
      <c r="K655">
        <v>1.484503E-2</v>
      </c>
      <c r="L655">
        <v>32.714163679999999</v>
      </c>
      <c r="M655">
        <v>0.34804634099999998</v>
      </c>
      <c r="N655">
        <v>2.0198094999999999E-2</v>
      </c>
      <c r="O655">
        <v>8.1287519810000006</v>
      </c>
      <c r="P655">
        <v>0.62517137300000003</v>
      </c>
      <c r="Q655">
        <v>0.11651568800000001</v>
      </c>
      <c r="R655">
        <v>1.484503E-2</v>
      </c>
      <c r="S655">
        <v>525.01287339999999</v>
      </c>
      <c r="T655">
        <v>0.65957339800000003</v>
      </c>
      <c r="U655" t="s">
        <v>102</v>
      </c>
      <c r="V655">
        <v>2.384217697</v>
      </c>
      <c r="W655">
        <v>0.97923353099999999</v>
      </c>
      <c r="X655">
        <v>16.108516640000001</v>
      </c>
      <c r="Y655">
        <v>784.18243910000001</v>
      </c>
      <c r="Z655">
        <v>0.98816045399999997</v>
      </c>
      <c r="AA655">
        <v>0.98330468500000001</v>
      </c>
      <c r="AB655">
        <v>8.6236299000000002E-2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</v>
      </c>
      <c r="AL655">
        <v>0</v>
      </c>
      <c r="AM655">
        <v>0</v>
      </c>
      <c r="AN655">
        <v>2</v>
      </c>
      <c r="AO655">
        <v>2</v>
      </c>
      <c r="AP655">
        <v>1</v>
      </c>
      <c r="AQ655">
        <v>1</v>
      </c>
      <c r="AR655">
        <v>0</v>
      </c>
      <c r="AS655">
        <v>0</v>
      </c>
      <c r="AT655">
        <v>1</v>
      </c>
      <c r="AU655">
        <v>1</v>
      </c>
      <c r="AV655">
        <v>1</v>
      </c>
      <c r="AW655">
        <v>2</v>
      </c>
      <c r="AX655">
        <v>2</v>
      </c>
      <c r="AY655">
        <v>1</v>
      </c>
      <c r="AZ655">
        <v>1</v>
      </c>
      <c r="BA655">
        <v>1</v>
      </c>
      <c r="BB655">
        <v>1</v>
      </c>
      <c r="BC655">
        <v>3</v>
      </c>
      <c r="BD655">
        <v>2</v>
      </c>
      <c r="BE655">
        <v>0</v>
      </c>
      <c r="BF655">
        <v>1</v>
      </c>
      <c r="BG655">
        <v>3</v>
      </c>
      <c r="BH655">
        <v>2</v>
      </c>
      <c r="BI655">
        <v>1</v>
      </c>
      <c r="BJ655">
        <v>3</v>
      </c>
      <c r="BK655">
        <v>0</v>
      </c>
      <c r="BL655">
        <v>0</v>
      </c>
      <c r="BM655">
        <v>2</v>
      </c>
      <c r="BN655">
        <v>3</v>
      </c>
      <c r="BO655">
        <v>2</v>
      </c>
      <c r="BP655">
        <v>1</v>
      </c>
      <c r="BQ655">
        <v>3</v>
      </c>
      <c r="BR655">
        <v>3</v>
      </c>
      <c r="BS655">
        <v>0</v>
      </c>
      <c r="BT655">
        <v>0</v>
      </c>
      <c r="BU655">
        <v>0</v>
      </c>
      <c r="BV655">
        <v>1</v>
      </c>
      <c r="BW655">
        <v>1</v>
      </c>
      <c r="BX655">
        <v>1</v>
      </c>
      <c r="BY655">
        <v>2</v>
      </c>
      <c r="BZ655">
        <v>2</v>
      </c>
      <c r="CA655">
        <v>0</v>
      </c>
      <c r="CB655">
        <v>0</v>
      </c>
      <c r="CC655">
        <v>0</v>
      </c>
      <c r="CD655">
        <v>0</v>
      </c>
      <c r="CE655">
        <v>1</v>
      </c>
      <c r="CF655">
        <v>2</v>
      </c>
      <c r="CG655">
        <v>1</v>
      </c>
      <c r="CH655">
        <v>1</v>
      </c>
      <c r="CI655">
        <v>3</v>
      </c>
      <c r="CJ655">
        <v>3</v>
      </c>
      <c r="CK655">
        <v>1.98</v>
      </c>
      <c r="CL655">
        <v>1.46</v>
      </c>
      <c r="CM655">
        <v>0.81</v>
      </c>
      <c r="CN655">
        <v>0.52</v>
      </c>
      <c r="CO655">
        <v>1.3</v>
      </c>
      <c r="CP655">
        <v>0.9</v>
      </c>
      <c r="CQ655">
        <v>62</v>
      </c>
      <c r="CR655" t="s">
        <v>101</v>
      </c>
      <c r="CT655">
        <v>14</v>
      </c>
    </row>
    <row r="656" spans="1:98" hidden="1" x14ac:dyDescent="0.25">
      <c r="A656">
        <v>3789</v>
      </c>
      <c r="B656" t="s">
        <v>124</v>
      </c>
      <c r="C656">
        <v>1557.333333</v>
      </c>
      <c r="D656">
        <v>9.7525700000000007E-2</v>
      </c>
      <c r="E656">
        <v>3179.333333</v>
      </c>
      <c r="F656">
        <v>36.685079549999998</v>
      </c>
      <c r="G656">
        <v>0.58716583099999997</v>
      </c>
      <c r="H656">
        <v>1562.333333</v>
      </c>
      <c r="I656">
        <v>50.503771800000003</v>
      </c>
      <c r="J656">
        <v>79.496093490000007</v>
      </c>
      <c r="K656">
        <v>1.8264376999999998E-2</v>
      </c>
      <c r="L656">
        <v>28.768965810000001</v>
      </c>
      <c r="M656">
        <v>0.131578629</v>
      </c>
      <c r="N656">
        <v>3.5049534E-2</v>
      </c>
      <c r="O656">
        <v>7.1741444520000002</v>
      </c>
      <c r="P656">
        <v>0.66243917699999999</v>
      </c>
      <c r="Q656">
        <v>0.129140482</v>
      </c>
      <c r="R656">
        <v>1.8264376999999998E-2</v>
      </c>
      <c r="S656">
        <v>773.92128860000003</v>
      </c>
      <c r="T656">
        <v>0.66059540699999997</v>
      </c>
      <c r="U656" t="s">
        <v>105</v>
      </c>
      <c r="V656">
        <v>3.6121277389999999</v>
      </c>
      <c r="W656">
        <v>0.97310808299999996</v>
      </c>
      <c r="X656">
        <v>18.892645600000002</v>
      </c>
      <c r="Y656">
        <v>892.18022780000001</v>
      </c>
      <c r="Z656">
        <v>0.97945996899999999</v>
      </c>
      <c r="AA656">
        <v>0.97018998099999998</v>
      </c>
      <c r="AB656">
        <v>0.138074577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0</v>
      </c>
      <c r="AM656">
        <v>2</v>
      </c>
      <c r="AN656">
        <v>0</v>
      </c>
      <c r="AO656">
        <v>1</v>
      </c>
      <c r="AP656">
        <v>1</v>
      </c>
      <c r="AQ656">
        <v>1</v>
      </c>
      <c r="AR656">
        <v>0</v>
      </c>
      <c r="AS656">
        <v>1</v>
      </c>
      <c r="AT656">
        <v>1</v>
      </c>
      <c r="AU656">
        <v>1</v>
      </c>
      <c r="AV656">
        <v>2</v>
      </c>
      <c r="AW656">
        <v>1</v>
      </c>
      <c r="AX656">
        <v>2</v>
      </c>
      <c r="AY656">
        <v>1</v>
      </c>
      <c r="AZ656">
        <v>1</v>
      </c>
      <c r="BA656">
        <v>1</v>
      </c>
      <c r="BB656">
        <v>2</v>
      </c>
      <c r="BC656">
        <v>2</v>
      </c>
      <c r="BD656">
        <v>1</v>
      </c>
      <c r="BE656">
        <v>0</v>
      </c>
      <c r="BF656">
        <v>1</v>
      </c>
      <c r="BG656">
        <v>2</v>
      </c>
      <c r="BH656">
        <v>2</v>
      </c>
      <c r="BI656">
        <v>1</v>
      </c>
      <c r="BJ656">
        <v>1</v>
      </c>
      <c r="BK656">
        <v>0</v>
      </c>
      <c r="BL656">
        <v>0</v>
      </c>
      <c r="BM656">
        <v>0</v>
      </c>
      <c r="BN656">
        <v>1</v>
      </c>
      <c r="BO656">
        <v>1</v>
      </c>
      <c r="BP656">
        <v>1</v>
      </c>
      <c r="BQ656">
        <v>2</v>
      </c>
      <c r="BR656">
        <v>1</v>
      </c>
      <c r="BS656">
        <v>0</v>
      </c>
      <c r="BT656">
        <v>0</v>
      </c>
      <c r="BU656">
        <v>0</v>
      </c>
      <c r="BV656">
        <v>1</v>
      </c>
      <c r="BW656">
        <v>0</v>
      </c>
      <c r="BX656">
        <v>0</v>
      </c>
      <c r="BY656">
        <v>2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1</v>
      </c>
      <c r="CF656">
        <v>1</v>
      </c>
      <c r="CG656">
        <v>0</v>
      </c>
      <c r="CH656">
        <v>1</v>
      </c>
      <c r="CI656">
        <v>2</v>
      </c>
      <c r="CJ656">
        <v>2</v>
      </c>
      <c r="CK656">
        <v>1.7</v>
      </c>
      <c r="CL656">
        <v>1.42</v>
      </c>
      <c r="CM656">
        <v>0.7</v>
      </c>
      <c r="CN656">
        <v>0.72</v>
      </c>
      <c r="CO656">
        <v>1.03</v>
      </c>
      <c r="CP656">
        <v>1.02</v>
      </c>
      <c r="CQ656">
        <v>43</v>
      </c>
      <c r="CR656" t="s">
        <v>98</v>
      </c>
      <c r="CT656">
        <v>25</v>
      </c>
    </row>
    <row r="657" spans="1:98" x14ac:dyDescent="0.25">
      <c r="A657">
        <v>3789</v>
      </c>
      <c r="B657" t="s">
        <v>175</v>
      </c>
      <c r="C657">
        <v>1685</v>
      </c>
      <c r="D657">
        <v>0.26736787499999998</v>
      </c>
      <c r="E657">
        <v>2204</v>
      </c>
      <c r="F657">
        <v>44.925595370000003</v>
      </c>
      <c r="G657">
        <v>0.58264770700000001</v>
      </c>
      <c r="H657">
        <v>1688</v>
      </c>
      <c r="I657">
        <v>60.093066530000002</v>
      </c>
      <c r="J657">
        <v>81.696620949999996</v>
      </c>
      <c r="K657">
        <v>1.6843884999999999E-2</v>
      </c>
      <c r="L657">
        <v>29.228844890000001</v>
      </c>
      <c r="M657">
        <v>0.20199955</v>
      </c>
      <c r="N657">
        <v>1.3779378E-2</v>
      </c>
      <c r="O657">
        <v>7.7535684749999998</v>
      </c>
      <c r="P657">
        <v>0.74378961200000004</v>
      </c>
      <c r="Q657">
        <v>0.12566962700000001</v>
      </c>
      <c r="R657">
        <v>1.6843884999999999E-2</v>
      </c>
      <c r="S657">
        <v>206.47415760000001</v>
      </c>
      <c r="T657">
        <v>0.87983109999999998</v>
      </c>
      <c r="U657" t="s">
        <v>107</v>
      </c>
      <c r="V657">
        <v>1.017310629</v>
      </c>
      <c r="W657">
        <v>0.97931125699999999</v>
      </c>
      <c r="X657">
        <v>14.851637500000001</v>
      </c>
      <c r="Y657">
        <v>681.38659540000003</v>
      </c>
      <c r="Z657">
        <v>0.99343082199999999</v>
      </c>
      <c r="AA657">
        <v>0.98718689400000004</v>
      </c>
      <c r="AB657">
        <v>6.9753489000000002E-2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2</v>
      </c>
      <c r="AN657">
        <v>2</v>
      </c>
      <c r="AO657">
        <v>0</v>
      </c>
      <c r="AP657">
        <v>1</v>
      </c>
      <c r="AQ657">
        <v>1</v>
      </c>
      <c r="AR657">
        <v>1</v>
      </c>
      <c r="AS657">
        <v>1</v>
      </c>
      <c r="AT657">
        <v>1</v>
      </c>
      <c r="AU657">
        <v>1</v>
      </c>
      <c r="AV657">
        <v>2</v>
      </c>
      <c r="AW657">
        <v>3</v>
      </c>
      <c r="AX657">
        <v>1</v>
      </c>
      <c r="AY657">
        <v>1</v>
      </c>
      <c r="AZ657">
        <v>1</v>
      </c>
      <c r="BA657">
        <v>1</v>
      </c>
      <c r="BB657">
        <v>3</v>
      </c>
      <c r="BC657">
        <v>2</v>
      </c>
      <c r="BD657">
        <v>1</v>
      </c>
      <c r="BE657">
        <v>0</v>
      </c>
      <c r="BF657">
        <v>1</v>
      </c>
      <c r="BG657">
        <v>2</v>
      </c>
      <c r="BH657">
        <v>2</v>
      </c>
      <c r="BI657">
        <v>1</v>
      </c>
      <c r="BJ657">
        <v>2</v>
      </c>
      <c r="BK657">
        <v>0</v>
      </c>
      <c r="BL657">
        <v>0</v>
      </c>
      <c r="BM657">
        <v>1</v>
      </c>
      <c r="BN657">
        <v>2</v>
      </c>
      <c r="BO657">
        <v>2</v>
      </c>
      <c r="BP657">
        <v>1</v>
      </c>
      <c r="BQ657">
        <v>2</v>
      </c>
      <c r="BR657">
        <v>4</v>
      </c>
      <c r="BS657">
        <v>1</v>
      </c>
      <c r="BT657">
        <v>1</v>
      </c>
      <c r="BU657">
        <v>0</v>
      </c>
      <c r="BV657">
        <v>0</v>
      </c>
      <c r="BW657">
        <v>0</v>
      </c>
      <c r="BX657">
        <v>0</v>
      </c>
      <c r="BY657">
        <v>2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1</v>
      </c>
      <c r="CH657">
        <v>1</v>
      </c>
      <c r="CI657">
        <v>2</v>
      </c>
      <c r="CJ657">
        <v>3</v>
      </c>
      <c r="CK657">
        <v>1.47</v>
      </c>
      <c r="CL657">
        <v>1.38</v>
      </c>
      <c r="CM657">
        <v>0.5</v>
      </c>
      <c r="CN657">
        <v>0.48</v>
      </c>
      <c r="CO657">
        <v>0.97</v>
      </c>
      <c r="CP657">
        <v>0.88</v>
      </c>
      <c r="CQ657">
        <v>53</v>
      </c>
      <c r="CR657" t="s">
        <v>101</v>
      </c>
      <c r="CT657">
        <v>49</v>
      </c>
    </row>
    <row r="658" spans="1:98" hidden="1" x14ac:dyDescent="0.25">
      <c r="A658">
        <v>3792</v>
      </c>
      <c r="B658" t="s">
        <v>109</v>
      </c>
      <c r="C658">
        <v>1953.666667</v>
      </c>
      <c r="D658">
        <v>0.11030965299999999</v>
      </c>
      <c r="E658">
        <v>3114.333333</v>
      </c>
      <c r="F658">
        <v>49.65633794</v>
      </c>
      <c r="G658">
        <v>0.48306623799999998</v>
      </c>
      <c r="H658">
        <v>1960.666667</v>
      </c>
      <c r="I658">
        <v>53.401586209999998</v>
      </c>
      <c r="J658">
        <v>95.734617740000004</v>
      </c>
      <c r="K658">
        <v>1.7347209999999998E-2</v>
      </c>
      <c r="L658">
        <v>33.887070979999997</v>
      </c>
      <c r="M658">
        <v>0.30021209700000001</v>
      </c>
      <c r="N658">
        <v>3.0555526E-2</v>
      </c>
      <c r="O658">
        <v>7.3493518839999998</v>
      </c>
      <c r="P658">
        <v>0.623833635</v>
      </c>
      <c r="Q658">
        <v>0.123794693</v>
      </c>
      <c r="R658">
        <v>1.7347209999999998E-2</v>
      </c>
      <c r="S658">
        <v>461.35866809999999</v>
      </c>
      <c r="T658">
        <v>0.741850546</v>
      </c>
      <c r="U658" t="s">
        <v>99</v>
      </c>
      <c r="V658">
        <v>2.531948012</v>
      </c>
      <c r="W658">
        <v>0.97457573200000003</v>
      </c>
      <c r="X658">
        <v>15.33270606</v>
      </c>
      <c r="Y658">
        <v>804.33089529999995</v>
      </c>
      <c r="Z658">
        <v>0.98217001900000001</v>
      </c>
      <c r="AA658">
        <v>0.97275327099999997</v>
      </c>
      <c r="AB658">
        <v>0.13248628100000001</v>
      </c>
      <c r="AC658">
        <v>0</v>
      </c>
      <c r="AD658">
        <v>0</v>
      </c>
      <c r="AE658">
        <v>0</v>
      </c>
      <c r="AF658">
        <v>0</v>
      </c>
      <c r="AG658">
        <v>1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1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2</v>
      </c>
      <c r="BA658">
        <v>0</v>
      </c>
      <c r="BB658">
        <v>0</v>
      </c>
      <c r="BC658">
        <v>1</v>
      </c>
      <c r="BD658">
        <v>1</v>
      </c>
      <c r="BE658">
        <v>0</v>
      </c>
      <c r="BF658">
        <v>0</v>
      </c>
      <c r="BG658">
        <v>1</v>
      </c>
      <c r="BH658">
        <v>0</v>
      </c>
      <c r="BI658">
        <v>0</v>
      </c>
      <c r="BJ658">
        <v>1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1</v>
      </c>
      <c r="BQ658">
        <v>2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1</v>
      </c>
      <c r="CF658">
        <v>1</v>
      </c>
      <c r="CG658">
        <v>0</v>
      </c>
      <c r="CH658">
        <v>0</v>
      </c>
      <c r="CI658">
        <v>0</v>
      </c>
      <c r="CJ658">
        <v>1</v>
      </c>
      <c r="CK658">
        <v>1.57</v>
      </c>
      <c r="CL658">
        <v>1.77</v>
      </c>
      <c r="CM658">
        <v>0.75</v>
      </c>
      <c r="CN658">
        <v>0.56000000000000005</v>
      </c>
      <c r="CO658">
        <v>1.0900000000000001</v>
      </c>
      <c r="CP658">
        <v>1.06</v>
      </c>
      <c r="CQ658">
        <v>13</v>
      </c>
      <c r="CR658" t="s">
        <v>153</v>
      </c>
      <c r="CT658">
        <v>0</v>
      </c>
    </row>
    <row r="659" spans="1:98" hidden="1" x14ac:dyDescent="0.25">
      <c r="A659">
        <v>3792</v>
      </c>
      <c r="B659" t="s">
        <v>159</v>
      </c>
      <c r="C659">
        <v>2725</v>
      </c>
      <c r="D659">
        <v>0.22744524499999999</v>
      </c>
      <c r="E659">
        <v>4000</v>
      </c>
      <c r="F659">
        <v>58.580215809999999</v>
      </c>
      <c r="G659">
        <v>0.51384767099999995</v>
      </c>
      <c r="H659">
        <v>2729.333333</v>
      </c>
      <c r="I659">
        <v>38.174899359999998</v>
      </c>
      <c r="J659">
        <v>102.17035989999999</v>
      </c>
      <c r="K659">
        <v>2.3881064E-2</v>
      </c>
      <c r="L659">
        <v>41.21543406</v>
      </c>
      <c r="M659">
        <v>0.17845175599999999</v>
      </c>
      <c r="N659">
        <v>1.4519934999999999E-2</v>
      </c>
      <c r="O659">
        <v>6.2936320940000003</v>
      </c>
      <c r="P659">
        <v>0.67588878699999999</v>
      </c>
      <c r="Q659">
        <v>0.150606186</v>
      </c>
      <c r="R659">
        <v>2.3881064E-2</v>
      </c>
      <c r="S659">
        <v>255.50205529999999</v>
      </c>
      <c r="T659">
        <v>0.89874031399999998</v>
      </c>
      <c r="U659" t="s">
        <v>102</v>
      </c>
      <c r="V659">
        <v>1.177522959</v>
      </c>
      <c r="W659">
        <v>0.97346119600000003</v>
      </c>
      <c r="X659">
        <v>20.316827740000001</v>
      </c>
      <c r="Y659">
        <v>922.31893579999996</v>
      </c>
      <c r="Z659">
        <v>0.99316922799999996</v>
      </c>
      <c r="AA659">
        <v>0.98700261</v>
      </c>
      <c r="AB659">
        <v>7.0377199000000001E-2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2</v>
      </c>
      <c r="AN659">
        <v>2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1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3</v>
      </c>
      <c r="BA659">
        <v>0</v>
      </c>
      <c r="BB659">
        <v>1</v>
      </c>
      <c r="BC659">
        <v>1</v>
      </c>
      <c r="BD659">
        <v>2</v>
      </c>
      <c r="BE659">
        <v>0</v>
      </c>
      <c r="BF659">
        <v>0</v>
      </c>
      <c r="BG659">
        <v>0</v>
      </c>
      <c r="BH659">
        <v>0</v>
      </c>
      <c r="BI659">
        <v>1</v>
      </c>
      <c r="BJ659">
        <v>2</v>
      </c>
      <c r="BK659">
        <v>0</v>
      </c>
      <c r="BL659">
        <v>0</v>
      </c>
      <c r="BM659">
        <v>0</v>
      </c>
      <c r="BN659">
        <v>0</v>
      </c>
      <c r="BO659">
        <v>1</v>
      </c>
      <c r="BP659">
        <v>1</v>
      </c>
      <c r="BQ659">
        <v>2</v>
      </c>
      <c r="BR659">
        <v>1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2</v>
      </c>
      <c r="CF659">
        <v>3</v>
      </c>
      <c r="CG659">
        <v>1</v>
      </c>
      <c r="CH659">
        <v>0</v>
      </c>
      <c r="CI659">
        <v>0</v>
      </c>
      <c r="CJ659">
        <v>2</v>
      </c>
      <c r="CK659">
        <v>1.56</v>
      </c>
      <c r="CL659">
        <v>1.59</v>
      </c>
      <c r="CM659">
        <v>0.64</v>
      </c>
      <c r="CN659">
        <v>0.5</v>
      </c>
      <c r="CO659">
        <v>1.05</v>
      </c>
      <c r="CP659">
        <v>0.89</v>
      </c>
      <c r="CQ659">
        <v>27</v>
      </c>
      <c r="CR659" t="s">
        <v>113</v>
      </c>
      <c r="CT659">
        <v>13</v>
      </c>
    </row>
    <row r="660" spans="1:98" hidden="1" x14ac:dyDescent="0.25">
      <c r="A660">
        <v>3792</v>
      </c>
      <c r="B660" t="s">
        <v>133</v>
      </c>
      <c r="C660">
        <v>1992.666667</v>
      </c>
      <c r="D660">
        <v>0.243004418</v>
      </c>
      <c r="E660">
        <v>2732.666667</v>
      </c>
      <c r="F660">
        <v>50.146242600000001</v>
      </c>
      <c r="G660">
        <v>0.64011699300000002</v>
      </c>
      <c r="H660">
        <v>1998.333333</v>
      </c>
      <c r="I660">
        <v>52.58212193</v>
      </c>
      <c r="J660">
        <v>92.847394120000004</v>
      </c>
      <c r="K660">
        <v>1.8083374999999999E-2</v>
      </c>
      <c r="L660">
        <v>32.966623179999999</v>
      </c>
      <c r="M660">
        <v>0.19444573900000001</v>
      </c>
      <c r="N660">
        <v>1.2777355000000001E-2</v>
      </c>
      <c r="O660">
        <v>7.3472899900000002</v>
      </c>
      <c r="P660">
        <v>0.72362781300000001</v>
      </c>
      <c r="Q660">
        <v>0.13183191399999999</v>
      </c>
      <c r="R660">
        <v>1.8083374999999999E-2</v>
      </c>
      <c r="S660">
        <v>241.2913618</v>
      </c>
      <c r="T660">
        <v>0.87993776000000001</v>
      </c>
      <c r="U660" t="s">
        <v>105</v>
      </c>
      <c r="V660">
        <v>1.0659204529999999</v>
      </c>
      <c r="W660">
        <v>0.97849655400000002</v>
      </c>
      <c r="X660">
        <v>16.7168253</v>
      </c>
      <c r="Y660">
        <v>723.5832825</v>
      </c>
      <c r="Z660">
        <v>0.994060838</v>
      </c>
      <c r="AA660">
        <v>0.987953674</v>
      </c>
      <c r="AB660">
        <v>6.6206443000000004E-2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2</v>
      </c>
      <c r="AP660">
        <v>0</v>
      </c>
      <c r="AQ660">
        <v>0</v>
      </c>
      <c r="AR660">
        <v>0</v>
      </c>
      <c r="AS660">
        <v>0</v>
      </c>
      <c r="AT660">
        <v>1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2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1</v>
      </c>
      <c r="BH660">
        <v>0</v>
      </c>
      <c r="BI660">
        <v>0</v>
      </c>
      <c r="BJ660">
        <v>1</v>
      </c>
      <c r="BK660">
        <v>0</v>
      </c>
      <c r="BL660">
        <v>0</v>
      </c>
      <c r="BM660">
        <v>0</v>
      </c>
      <c r="BN660">
        <v>1</v>
      </c>
      <c r="BO660">
        <v>0</v>
      </c>
      <c r="BP660">
        <v>0</v>
      </c>
      <c r="BQ660">
        <v>1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2</v>
      </c>
      <c r="CF660">
        <v>2</v>
      </c>
      <c r="CG660">
        <v>0</v>
      </c>
      <c r="CH660">
        <v>0</v>
      </c>
      <c r="CI660">
        <v>1</v>
      </c>
      <c r="CJ660">
        <v>1</v>
      </c>
      <c r="CK660">
        <v>1.37</v>
      </c>
      <c r="CL660">
        <v>1.49</v>
      </c>
      <c r="CM660">
        <v>0.61</v>
      </c>
      <c r="CN660">
        <v>0.41</v>
      </c>
      <c r="CO660">
        <v>0.9</v>
      </c>
      <c r="CP660">
        <v>0.83</v>
      </c>
      <c r="CQ660">
        <v>14</v>
      </c>
      <c r="CR660" t="s">
        <v>153</v>
      </c>
      <c r="CT660">
        <v>25</v>
      </c>
    </row>
    <row r="661" spans="1:98" x14ac:dyDescent="0.25">
      <c r="A661">
        <v>3792</v>
      </c>
      <c r="B661" t="s">
        <v>179</v>
      </c>
      <c r="C661">
        <v>1935.666667</v>
      </c>
      <c r="D661">
        <v>0.183681921</v>
      </c>
      <c r="E661">
        <v>2742</v>
      </c>
      <c r="F661">
        <v>49.505227939999997</v>
      </c>
      <c r="G661">
        <v>0.55218165900000005</v>
      </c>
      <c r="H661">
        <v>1946</v>
      </c>
      <c r="I661">
        <v>54.774082409999998</v>
      </c>
      <c r="J661">
        <v>89.134381649999995</v>
      </c>
      <c r="K661">
        <v>1.7200678E-2</v>
      </c>
      <c r="L661">
        <v>32.235819280000001</v>
      </c>
      <c r="M661">
        <v>0.20518246800000001</v>
      </c>
      <c r="N661">
        <v>1.2815376E-2</v>
      </c>
      <c r="O661">
        <v>7.501459809</v>
      </c>
      <c r="P661">
        <v>0.70829819100000002</v>
      </c>
      <c r="Q661">
        <v>0.12839769200000001</v>
      </c>
      <c r="R661">
        <v>1.7200678E-2</v>
      </c>
      <c r="S661">
        <v>269.00361040000001</v>
      </c>
      <c r="T661">
        <v>0.87359392400000002</v>
      </c>
      <c r="U661" t="s">
        <v>107</v>
      </c>
      <c r="V661">
        <v>1.230652437</v>
      </c>
      <c r="W661">
        <v>0.97953204400000005</v>
      </c>
      <c r="X661">
        <v>15.83674446</v>
      </c>
      <c r="Y661">
        <v>704.76447519999999</v>
      </c>
      <c r="Z661">
        <v>0.99375099300000003</v>
      </c>
      <c r="AA661">
        <v>0.98664514999999997</v>
      </c>
      <c r="AB661">
        <v>7.3785708000000005E-2</v>
      </c>
      <c r="AC661">
        <v>0</v>
      </c>
      <c r="AD661">
        <v>0</v>
      </c>
      <c r="AE661">
        <v>1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1</v>
      </c>
      <c r="AM661">
        <v>2</v>
      </c>
      <c r="AN661">
        <v>3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2</v>
      </c>
      <c r="AX661">
        <v>0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2</v>
      </c>
      <c r="BH661">
        <v>0</v>
      </c>
      <c r="BI661">
        <v>1</v>
      </c>
      <c r="BJ661">
        <v>2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1</v>
      </c>
      <c r="BQ661">
        <v>1</v>
      </c>
      <c r="BR661">
        <v>0</v>
      </c>
      <c r="BS661">
        <v>0</v>
      </c>
      <c r="BT661">
        <v>1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1</v>
      </c>
      <c r="CE661">
        <v>3</v>
      </c>
      <c r="CF661">
        <v>2</v>
      </c>
      <c r="CG661">
        <v>1</v>
      </c>
      <c r="CH661">
        <v>0</v>
      </c>
      <c r="CI661">
        <v>0</v>
      </c>
      <c r="CJ661">
        <v>2</v>
      </c>
      <c r="CK661">
        <v>1.45</v>
      </c>
      <c r="CL661">
        <v>1.34</v>
      </c>
      <c r="CM661">
        <v>0.5</v>
      </c>
      <c r="CN661">
        <v>0.37</v>
      </c>
      <c r="CO661">
        <v>0.89</v>
      </c>
      <c r="CP661">
        <v>0.73</v>
      </c>
      <c r="CQ661">
        <v>30</v>
      </c>
      <c r="CR661" t="s">
        <v>98</v>
      </c>
      <c r="CT661">
        <v>49</v>
      </c>
    </row>
    <row r="662" spans="1:98" hidden="1" x14ac:dyDescent="0.25">
      <c r="A662">
        <v>3793</v>
      </c>
      <c r="B662" t="s">
        <v>156</v>
      </c>
      <c r="C662">
        <v>749.66666669999995</v>
      </c>
      <c r="D662">
        <v>0.494042963</v>
      </c>
      <c r="E662">
        <v>886</v>
      </c>
      <c r="F662">
        <v>30.759615759999999</v>
      </c>
      <c r="G662">
        <v>0.67103500599999999</v>
      </c>
      <c r="H662">
        <v>753</v>
      </c>
      <c r="I662">
        <v>61.720490810000001</v>
      </c>
      <c r="J662">
        <v>34.317902050000001</v>
      </c>
      <c r="K662">
        <v>1.51177E-2</v>
      </c>
      <c r="L662">
        <v>28.535067139999999</v>
      </c>
      <c r="M662">
        <v>0.187647596</v>
      </c>
      <c r="N662">
        <v>8.6016830000000006E-3</v>
      </c>
      <c r="O662">
        <v>7.9624377199999996</v>
      </c>
      <c r="P662">
        <v>0.85354431200000003</v>
      </c>
      <c r="Q662">
        <v>0.120945993</v>
      </c>
      <c r="R662">
        <v>1.51177E-2</v>
      </c>
      <c r="S662">
        <v>127.8471321</v>
      </c>
      <c r="T662">
        <v>0.933692568</v>
      </c>
      <c r="U662" t="s">
        <v>99</v>
      </c>
      <c r="V662">
        <v>0.61978113800000001</v>
      </c>
      <c r="W662">
        <v>0.98305889499999999</v>
      </c>
      <c r="X662">
        <v>16.510249989999998</v>
      </c>
      <c r="Y662">
        <v>618.9009198</v>
      </c>
      <c r="Z662">
        <v>0.99656066700000001</v>
      </c>
      <c r="AA662">
        <v>0.99176256399999996</v>
      </c>
      <c r="AB662">
        <v>4.8562524000000003E-2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2</v>
      </c>
      <c r="BA662">
        <v>0</v>
      </c>
      <c r="BB662">
        <v>0</v>
      </c>
      <c r="BC662">
        <v>1</v>
      </c>
      <c r="BD662">
        <v>1</v>
      </c>
      <c r="BE662">
        <v>0</v>
      </c>
      <c r="BF662">
        <v>1</v>
      </c>
      <c r="BG662">
        <v>0</v>
      </c>
      <c r="BH662">
        <v>0</v>
      </c>
      <c r="BI662">
        <v>1</v>
      </c>
      <c r="BJ662">
        <v>0</v>
      </c>
      <c r="BK662">
        <v>0</v>
      </c>
      <c r="BL662">
        <v>0</v>
      </c>
      <c r="BM662">
        <v>1</v>
      </c>
      <c r="BN662">
        <v>0</v>
      </c>
      <c r="BO662">
        <v>1</v>
      </c>
      <c r="BP662">
        <v>1</v>
      </c>
      <c r="BQ662">
        <v>0</v>
      </c>
      <c r="BR662">
        <v>0</v>
      </c>
      <c r="BS662">
        <v>1</v>
      </c>
      <c r="BT662">
        <v>0</v>
      </c>
      <c r="BU662">
        <v>0</v>
      </c>
      <c r="BV662">
        <v>1</v>
      </c>
      <c r="BW662">
        <v>0</v>
      </c>
      <c r="BX662">
        <v>0</v>
      </c>
      <c r="BY662">
        <v>0</v>
      </c>
      <c r="BZ662">
        <v>1</v>
      </c>
      <c r="CA662">
        <v>0</v>
      </c>
      <c r="CB662">
        <v>1</v>
      </c>
      <c r="CC662">
        <v>2</v>
      </c>
      <c r="CD662">
        <v>0</v>
      </c>
      <c r="CE662">
        <v>0</v>
      </c>
      <c r="CF662">
        <v>4</v>
      </c>
      <c r="CG662">
        <v>0</v>
      </c>
      <c r="CH662">
        <v>1</v>
      </c>
      <c r="CI662">
        <v>0</v>
      </c>
      <c r="CJ662">
        <v>1</v>
      </c>
      <c r="CK662">
        <v>2.1800000000000002</v>
      </c>
      <c r="CL662">
        <v>2.52</v>
      </c>
      <c r="CM662">
        <v>0.7</v>
      </c>
      <c r="CN662">
        <v>1.1599999999999999</v>
      </c>
      <c r="CO662">
        <v>1.28</v>
      </c>
      <c r="CP662">
        <v>1.86</v>
      </c>
      <c r="CQ662">
        <v>20</v>
      </c>
      <c r="CR662" t="s">
        <v>113</v>
      </c>
      <c r="CT662">
        <v>0</v>
      </c>
    </row>
    <row r="663" spans="1:98" hidden="1" x14ac:dyDescent="0.25">
      <c r="A663">
        <v>3793</v>
      </c>
      <c r="B663" t="s">
        <v>146</v>
      </c>
      <c r="C663">
        <v>1604.666667</v>
      </c>
      <c r="D663">
        <v>0.15829918900000001</v>
      </c>
      <c r="E663">
        <v>2695</v>
      </c>
      <c r="F663">
        <v>43.576214649999997</v>
      </c>
      <c r="G663">
        <v>0.451077795</v>
      </c>
      <c r="H663">
        <v>1613</v>
      </c>
      <c r="I663">
        <v>55.424467999999997</v>
      </c>
      <c r="J663">
        <v>84.945233490000007</v>
      </c>
      <c r="K663">
        <v>1.6783983999999998E-2</v>
      </c>
      <c r="L663">
        <v>32.290259050000003</v>
      </c>
      <c r="M663">
        <v>0.26895811800000002</v>
      </c>
      <c r="N663">
        <v>2.466134E-2</v>
      </c>
      <c r="O663">
        <v>7.510972014</v>
      </c>
      <c r="P663">
        <v>0.629048355</v>
      </c>
      <c r="Q663">
        <v>0.124303122</v>
      </c>
      <c r="R663">
        <v>1.6783983999999998E-2</v>
      </c>
      <c r="S663">
        <v>467.09820539999998</v>
      </c>
      <c r="T663">
        <v>0.76794688799999999</v>
      </c>
      <c r="U663" t="s">
        <v>102</v>
      </c>
      <c r="V663">
        <v>2.315651951</v>
      </c>
      <c r="W663">
        <v>0.97670531100000002</v>
      </c>
      <c r="X663">
        <v>16.623952580000001</v>
      </c>
      <c r="Y663">
        <v>779.21268780000003</v>
      </c>
      <c r="Z663">
        <v>0.98628448099999999</v>
      </c>
      <c r="AA663">
        <v>0.97848974399999999</v>
      </c>
      <c r="AB663">
        <v>0.10935674400000001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1</v>
      </c>
      <c r="AM663">
        <v>0</v>
      </c>
      <c r="AN663">
        <v>0</v>
      </c>
      <c r="AO663">
        <v>0</v>
      </c>
      <c r="AP663">
        <v>1</v>
      </c>
      <c r="AQ663">
        <v>2</v>
      </c>
      <c r="AR663">
        <v>0</v>
      </c>
      <c r="AS663">
        <v>1</v>
      </c>
      <c r="AT663">
        <v>1</v>
      </c>
      <c r="AU663">
        <v>1</v>
      </c>
      <c r="AV663">
        <v>0</v>
      </c>
      <c r="AW663">
        <v>0</v>
      </c>
      <c r="AX663">
        <v>0</v>
      </c>
      <c r="AY663">
        <v>0</v>
      </c>
      <c r="AZ663">
        <v>2</v>
      </c>
      <c r="BA663">
        <v>0</v>
      </c>
      <c r="BB663">
        <v>0</v>
      </c>
      <c r="BC663">
        <v>2</v>
      </c>
      <c r="BD663">
        <v>1</v>
      </c>
      <c r="BE663">
        <v>0</v>
      </c>
      <c r="BF663">
        <v>2</v>
      </c>
      <c r="BG663">
        <v>1</v>
      </c>
      <c r="BH663">
        <v>1</v>
      </c>
      <c r="BI663">
        <v>2</v>
      </c>
      <c r="BJ663">
        <v>1</v>
      </c>
      <c r="BK663">
        <v>0</v>
      </c>
      <c r="BL663">
        <v>0</v>
      </c>
      <c r="BM663">
        <v>1</v>
      </c>
      <c r="BN663">
        <v>0</v>
      </c>
      <c r="BO663">
        <v>1</v>
      </c>
      <c r="BP663">
        <v>2</v>
      </c>
      <c r="BQ663">
        <v>1</v>
      </c>
      <c r="BR663">
        <v>0</v>
      </c>
      <c r="BS663">
        <v>1</v>
      </c>
      <c r="BT663">
        <v>0</v>
      </c>
      <c r="BU663">
        <v>0</v>
      </c>
      <c r="BV663">
        <v>2</v>
      </c>
      <c r="BW663">
        <v>0</v>
      </c>
      <c r="BX663">
        <v>0</v>
      </c>
      <c r="BY663">
        <v>1</v>
      </c>
      <c r="BZ663">
        <v>1</v>
      </c>
      <c r="CA663">
        <v>0</v>
      </c>
      <c r="CB663">
        <v>1</v>
      </c>
      <c r="CC663">
        <v>3</v>
      </c>
      <c r="CD663">
        <v>0</v>
      </c>
      <c r="CE663">
        <v>1</v>
      </c>
      <c r="CF663">
        <v>3</v>
      </c>
      <c r="CG663">
        <v>1</v>
      </c>
      <c r="CH663">
        <v>2</v>
      </c>
      <c r="CI663">
        <v>1</v>
      </c>
      <c r="CJ663">
        <v>2</v>
      </c>
      <c r="CK663">
        <v>1.81</v>
      </c>
      <c r="CL663">
        <v>2.23</v>
      </c>
      <c r="CM663">
        <v>0.43</v>
      </c>
      <c r="CN663">
        <v>0.98</v>
      </c>
      <c r="CO663">
        <v>0.97</v>
      </c>
      <c r="CP663">
        <v>1.39</v>
      </c>
      <c r="CQ663">
        <v>41</v>
      </c>
      <c r="CR663" t="s">
        <v>98</v>
      </c>
      <c r="CT663">
        <v>13</v>
      </c>
    </row>
    <row r="664" spans="1:98" hidden="1" x14ac:dyDescent="0.25">
      <c r="A664">
        <v>3793</v>
      </c>
      <c r="B664" t="s">
        <v>135</v>
      </c>
      <c r="C664">
        <v>1609</v>
      </c>
      <c r="D664">
        <v>0.19088319100000001</v>
      </c>
      <c r="E664">
        <v>2302.666667</v>
      </c>
      <c r="F664">
        <v>43.687728649999997</v>
      </c>
      <c r="G664">
        <v>0.53701113499999997</v>
      </c>
      <c r="H664">
        <v>1616.333333</v>
      </c>
      <c r="I664">
        <v>47.024927169999998</v>
      </c>
      <c r="J664">
        <v>67.931527110000005</v>
      </c>
      <c r="K664">
        <v>1.9948522999999999E-2</v>
      </c>
      <c r="L664">
        <v>35.01130182</v>
      </c>
      <c r="M664">
        <v>0.22238935100000001</v>
      </c>
      <c r="N664">
        <v>1.9306763000000001E-2</v>
      </c>
      <c r="O664">
        <v>6.9427798980000004</v>
      </c>
      <c r="P664">
        <v>0.71388758399999996</v>
      </c>
      <c r="Q664">
        <v>0.13659438600000001</v>
      </c>
      <c r="R664">
        <v>1.9948522999999999E-2</v>
      </c>
      <c r="S664">
        <v>349.17007260000003</v>
      </c>
      <c r="T664">
        <v>0.84847800900000003</v>
      </c>
      <c r="U664" t="s">
        <v>105</v>
      </c>
      <c r="V664">
        <v>1.6910216010000001</v>
      </c>
      <c r="W664">
        <v>0.97504075099999998</v>
      </c>
      <c r="X664">
        <v>18.71661941</v>
      </c>
      <c r="Y664">
        <v>866.98186659999999</v>
      </c>
      <c r="Z664">
        <v>0.99053239199999998</v>
      </c>
      <c r="AA664">
        <v>0.983201294</v>
      </c>
      <c r="AB664">
        <v>9.0726665999999997E-2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1</v>
      </c>
      <c r="AM664">
        <v>1</v>
      </c>
      <c r="AN664">
        <v>0</v>
      </c>
      <c r="AO664">
        <v>0</v>
      </c>
      <c r="AP664">
        <v>1</v>
      </c>
      <c r="AQ664">
        <v>1</v>
      </c>
      <c r="AR664">
        <v>0</v>
      </c>
      <c r="AS664">
        <v>1</v>
      </c>
      <c r="AT664">
        <v>1</v>
      </c>
      <c r="AU664">
        <v>0</v>
      </c>
      <c r="AV664">
        <v>1</v>
      </c>
      <c r="AW664">
        <v>0</v>
      </c>
      <c r="AX664">
        <v>0</v>
      </c>
      <c r="AY664">
        <v>0</v>
      </c>
      <c r="AZ664">
        <v>2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1</v>
      </c>
      <c r="BG664">
        <v>0</v>
      </c>
      <c r="BH664">
        <v>0</v>
      </c>
      <c r="BI664">
        <v>1</v>
      </c>
      <c r="BJ664">
        <v>0</v>
      </c>
      <c r="BK664">
        <v>0</v>
      </c>
      <c r="BL664">
        <v>0</v>
      </c>
      <c r="BM664">
        <v>1</v>
      </c>
      <c r="BN664">
        <v>0</v>
      </c>
      <c r="BO664">
        <v>0</v>
      </c>
      <c r="BP664">
        <v>1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1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3</v>
      </c>
      <c r="CC664">
        <v>3</v>
      </c>
      <c r="CD664">
        <v>0</v>
      </c>
      <c r="CE664">
        <v>0</v>
      </c>
      <c r="CF664">
        <v>4</v>
      </c>
      <c r="CG664">
        <v>0</v>
      </c>
      <c r="CH664">
        <v>1</v>
      </c>
      <c r="CI664">
        <v>0</v>
      </c>
      <c r="CJ664">
        <v>1</v>
      </c>
      <c r="CK664">
        <v>1.9</v>
      </c>
      <c r="CL664">
        <v>1.93</v>
      </c>
      <c r="CM664">
        <v>0.51</v>
      </c>
      <c r="CN664">
        <v>0.87</v>
      </c>
      <c r="CO664">
        <v>1.1499999999999999</v>
      </c>
      <c r="CP664">
        <v>1.2</v>
      </c>
      <c r="CQ664">
        <v>25</v>
      </c>
      <c r="CR664" t="s">
        <v>113</v>
      </c>
      <c r="CT664">
        <v>25</v>
      </c>
    </row>
    <row r="665" spans="1:98" x14ac:dyDescent="0.25">
      <c r="A665">
        <v>3793</v>
      </c>
      <c r="B665" t="s">
        <v>120</v>
      </c>
      <c r="C665">
        <v>794</v>
      </c>
      <c r="D665">
        <v>0.41500768399999999</v>
      </c>
      <c r="E665">
        <v>948</v>
      </c>
      <c r="F665">
        <v>31.707219420000001</v>
      </c>
      <c r="G665">
        <v>0.63737426200000002</v>
      </c>
      <c r="H665">
        <v>798.33333330000005</v>
      </c>
      <c r="I665">
        <v>68.063370370000001</v>
      </c>
      <c r="J665">
        <v>35.332515319999999</v>
      </c>
      <c r="K665">
        <v>1.4190296E-2</v>
      </c>
      <c r="L665">
        <v>29.891256540000001</v>
      </c>
      <c r="M665">
        <v>0.20811916799999999</v>
      </c>
      <c r="N665">
        <v>1.6513290999999999E-2</v>
      </c>
      <c r="O665">
        <v>8.3173533719999995</v>
      </c>
      <c r="P665">
        <v>0.83419608000000001</v>
      </c>
      <c r="Q665">
        <v>0.11502844600000001</v>
      </c>
      <c r="R665">
        <v>1.4190296E-2</v>
      </c>
      <c r="S665">
        <v>173.47378979999999</v>
      </c>
      <c r="T665">
        <v>0.89709485499999997</v>
      </c>
      <c r="U665" t="s">
        <v>107</v>
      </c>
      <c r="V665">
        <v>0.990086774</v>
      </c>
      <c r="W665">
        <v>0.98018604799999998</v>
      </c>
      <c r="X665">
        <v>14.85691729</v>
      </c>
      <c r="Y665">
        <v>611.39488930000005</v>
      </c>
      <c r="Z665">
        <v>0.99156982999999999</v>
      </c>
      <c r="AA665">
        <v>0.98399170499999999</v>
      </c>
      <c r="AB665">
        <v>8.3780431000000002E-2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1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4</v>
      </c>
      <c r="BA665">
        <v>0</v>
      </c>
      <c r="BB665">
        <v>0</v>
      </c>
      <c r="BC665">
        <v>1</v>
      </c>
      <c r="BD665">
        <v>1</v>
      </c>
      <c r="BE665">
        <v>0</v>
      </c>
      <c r="BF665">
        <v>1</v>
      </c>
      <c r="BG665">
        <v>0</v>
      </c>
      <c r="BH665">
        <v>1</v>
      </c>
      <c r="BI665">
        <v>2</v>
      </c>
      <c r="BJ665">
        <v>1</v>
      </c>
      <c r="BK665">
        <v>0</v>
      </c>
      <c r="BL665">
        <v>0</v>
      </c>
      <c r="BM665">
        <v>1</v>
      </c>
      <c r="BN665">
        <v>0</v>
      </c>
      <c r="BO665">
        <v>1</v>
      </c>
      <c r="BP665">
        <v>2</v>
      </c>
      <c r="BQ665">
        <v>1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1</v>
      </c>
      <c r="CA665">
        <v>0</v>
      </c>
      <c r="CB665">
        <v>2</v>
      </c>
      <c r="CC665">
        <v>3</v>
      </c>
      <c r="CD665">
        <v>0</v>
      </c>
      <c r="CE665">
        <v>1</v>
      </c>
      <c r="CF665">
        <v>4</v>
      </c>
      <c r="CG665">
        <v>1</v>
      </c>
      <c r="CH665">
        <v>1</v>
      </c>
      <c r="CI665">
        <v>0</v>
      </c>
      <c r="CJ665">
        <v>2</v>
      </c>
      <c r="CK665">
        <v>1.87</v>
      </c>
      <c r="CL665">
        <v>2.0499999999999998</v>
      </c>
      <c r="CM665">
        <v>0.67</v>
      </c>
      <c r="CN665">
        <v>0.74</v>
      </c>
      <c r="CO665">
        <v>1.28</v>
      </c>
      <c r="CP665">
        <v>1.1200000000000001</v>
      </c>
      <c r="CQ665">
        <v>30</v>
      </c>
      <c r="CR665" t="s">
        <v>98</v>
      </c>
      <c r="CT665">
        <v>50</v>
      </c>
    </row>
    <row r="666" spans="1:98" hidden="1" x14ac:dyDescent="0.25">
      <c r="A666">
        <v>3795</v>
      </c>
      <c r="B666" t="s">
        <v>117</v>
      </c>
      <c r="C666">
        <v>703</v>
      </c>
      <c r="D666">
        <v>0.31562405799999999</v>
      </c>
      <c r="E666">
        <v>849</v>
      </c>
      <c r="F666">
        <v>24.948175320000001</v>
      </c>
      <c r="G666">
        <v>0.57998908000000005</v>
      </c>
      <c r="H666">
        <v>705.33333330000005</v>
      </c>
      <c r="I666">
        <v>55.66650027</v>
      </c>
      <c r="J666">
        <v>30.295703589999999</v>
      </c>
      <c r="K666">
        <v>1.6721587E-2</v>
      </c>
      <c r="L666">
        <v>21.335369239999999</v>
      </c>
      <c r="M666">
        <v>0.11396569099999999</v>
      </c>
      <c r="N666">
        <v>1.6639033000000001E-2</v>
      </c>
      <c r="O666">
        <v>7.5673799669999999</v>
      </c>
      <c r="P666">
        <v>0.88731959400000004</v>
      </c>
      <c r="Q666">
        <v>0.12628771699999999</v>
      </c>
      <c r="R666">
        <v>1.6721587E-2</v>
      </c>
      <c r="S666">
        <v>328.39588759999998</v>
      </c>
      <c r="T666">
        <v>0.84331571100000002</v>
      </c>
      <c r="U666" t="s">
        <v>99</v>
      </c>
      <c r="V666">
        <v>1.521640493</v>
      </c>
      <c r="W666">
        <v>0.97944847199999996</v>
      </c>
      <c r="X666">
        <v>16.841323679999999</v>
      </c>
      <c r="Y666">
        <v>714.77588960000003</v>
      </c>
      <c r="Z666">
        <v>0.99171558199999998</v>
      </c>
      <c r="AA666">
        <v>0.98409630699999995</v>
      </c>
      <c r="AB666">
        <v>8.4900768000000001E-2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</v>
      </c>
      <c r="AJ666">
        <v>0</v>
      </c>
      <c r="AK666">
        <v>0</v>
      </c>
      <c r="AL666">
        <v>2</v>
      </c>
      <c r="AM666">
        <v>1</v>
      </c>
      <c r="AN666">
        <v>2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1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1</v>
      </c>
      <c r="BG666">
        <v>0</v>
      </c>
      <c r="BH666">
        <v>0</v>
      </c>
      <c r="BI666">
        <v>1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1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1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1</v>
      </c>
      <c r="CI666">
        <v>0</v>
      </c>
      <c r="CJ666">
        <v>1</v>
      </c>
      <c r="CK666">
        <v>1.9</v>
      </c>
      <c r="CL666">
        <v>2.15</v>
      </c>
      <c r="CM666">
        <v>0.72</v>
      </c>
      <c r="CN666">
        <v>0.83</v>
      </c>
      <c r="CO666">
        <v>1.29</v>
      </c>
      <c r="CP666">
        <v>1.52</v>
      </c>
      <c r="CQ666">
        <v>12</v>
      </c>
      <c r="CR666" t="s">
        <v>153</v>
      </c>
      <c r="CT666">
        <v>0</v>
      </c>
    </row>
    <row r="667" spans="1:98" hidden="1" x14ac:dyDescent="0.25">
      <c r="A667">
        <v>3795</v>
      </c>
      <c r="B667" t="s">
        <v>154</v>
      </c>
      <c r="C667">
        <v>1394.666667</v>
      </c>
      <c r="D667">
        <v>0.456111979</v>
      </c>
      <c r="E667">
        <v>1622.666667</v>
      </c>
      <c r="F667">
        <v>41.917389579999998</v>
      </c>
      <c r="G667">
        <v>0.71269165599999995</v>
      </c>
      <c r="H667">
        <v>1401.666667</v>
      </c>
      <c r="I667">
        <v>48.931642250000003</v>
      </c>
      <c r="J667">
        <v>49.15224748</v>
      </c>
      <c r="K667">
        <v>2.0648250999999999E-2</v>
      </c>
      <c r="L667">
        <v>37.366365799999997</v>
      </c>
      <c r="M667">
        <v>0.14412175599999999</v>
      </c>
      <c r="N667">
        <v>2.0368442E-2</v>
      </c>
      <c r="O667">
        <v>7.0151167220000001</v>
      </c>
      <c r="P667">
        <v>0.86758440599999997</v>
      </c>
      <c r="Q667">
        <v>0.13808177299999999</v>
      </c>
      <c r="R667">
        <v>2.0648250999999999E-2</v>
      </c>
      <c r="S667">
        <v>342.32462650000002</v>
      </c>
      <c r="T667">
        <v>0.866516854</v>
      </c>
      <c r="U667" t="s">
        <v>102</v>
      </c>
      <c r="V667">
        <v>1.6587131340000001</v>
      </c>
      <c r="W667">
        <v>0.97276118</v>
      </c>
      <c r="X667">
        <v>20.501225770000001</v>
      </c>
      <c r="Y667">
        <v>852.28578709999999</v>
      </c>
      <c r="Z667">
        <v>0.98925390800000002</v>
      </c>
      <c r="AA667">
        <v>0.97928832700000001</v>
      </c>
      <c r="AB667">
        <v>0.10391953499999999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2</v>
      </c>
      <c r="AJ667">
        <v>0</v>
      </c>
      <c r="AK667">
        <v>2</v>
      </c>
      <c r="AL667">
        <v>2</v>
      </c>
      <c r="AM667">
        <v>1</v>
      </c>
      <c r="AN667">
        <v>1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1</v>
      </c>
      <c r="AW667">
        <v>0</v>
      </c>
      <c r="AX667">
        <v>0</v>
      </c>
      <c r="AY667">
        <v>0</v>
      </c>
      <c r="AZ667">
        <v>0</v>
      </c>
      <c r="BA667">
        <v>1</v>
      </c>
      <c r="BB667">
        <v>0</v>
      </c>
      <c r="BC667">
        <v>1</v>
      </c>
      <c r="BD667">
        <v>1</v>
      </c>
      <c r="BE667">
        <v>0</v>
      </c>
      <c r="BF667">
        <v>1</v>
      </c>
      <c r="BG667">
        <v>0</v>
      </c>
      <c r="BH667">
        <v>1</v>
      </c>
      <c r="BI667">
        <v>2</v>
      </c>
      <c r="BJ667">
        <v>1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1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1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1</v>
      </c>
      <c r="CI667">
        <v>0</v>
      </c>
      <c r="CJ667">
        <v>2</v>
      </c>
      <c r="CK667">
        <v>1.66</v>
      </c>
      <c r="CL667">
        <v>1.84</v>
      </c>
      <c r="CM667">
        <v>0.83</v>
      </c>
      <c r="CN667">
        <v>0.95</v>
      </c>
      <c r="CO667">
        <v>1.19</v>
      </c>
      <c r="CP667">
        <v>1.41</v>
      </c>
      <c r="CQ667">
        <v>20</v>
      </c>
      <c r="CR667" t="s">
        <v>113</v>
      </c>
      <c r="CT667">
        <v>13</v>
      </c>
    </row>
    <row r="668" spans="1:98" hidden="1" x14ac:dyDescent="0.25">
      <c r="A668">
        <v>3795</v>
      </c>
      <c r="B668" t="s">
        <v>142</v>
      </c>
      <c r="C668">
        <v>1545.666667</v>
      </c>
      <c r="D668">
        <v>0.190244893</v>
      </c>
      <c r="E668">
        <v>2169</v>
      </c>
      <c r="F668">
        <v>43.377822979999998</v>
      </c>
      <c r="G668">
        <v>0.53455926899999995</v>
      </c>
      <c r="H668">
        <v>1552.666667</v>
      </c>
      <c r="I668">
        <v>57.472137230000001</v>
      </c>
      <c r="J668">
        <v>68.749466819999995</v>
      </c>
      <c r="K668">
        <v>1.7593437999999999E-2</v>
      </c>
      <c r="L668">
        <v>34.330269700000002</v>
      </c>
      <c r="M668">
        <v>0.221903302</v>
      </c>
      <c r="N668">
        <v>2.3961698E-2</v>
      </c>
      <c r="O668">
        <v>7.5682686629999996</v>
      </c>
      <c r="P668">
        <v>0.73884077400000003</v>
      </c>
      <c r="Q668">
        <v>0.12641998700000001</v>
      </c>
      <c r="R668">
        <v>1.7593437999999999E-2</v>
      </c>
      <c r="S668">
        <v>324.50534210000001</v>
      </c>
      <c r="T668">
        <v>0.83350861700000001</v>
      </c>
      <c r="U668" t="s">
        <v>105</v>
      </c>
      <c r="V668">
        <v>1.711560134</v>
      </c>
      <c r="W668">
        <v>0.97437290499999996</v>
      </c>
      <c r="X668">
        <v>17.227603299999998</v>
      </c>
      <c r="Y668">
        <v>782.84549749999996</v>
      </c>
      <c r="Z668">
        <v>0.98730675499999998</v>
      </c>
      <c r="AA668">
        <v>0.97787263400000002</v>
      </c>
      <c r="AB668">
        <v>0.11217706099999999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2</v>
      </c>
      <c r="AJ668">
        <v>0</v>
      </c>
      <c r="AK668">
        <v>1</v>
      </c>
      <c r="AL668">
        <v>2</v>
      </c>
      <c r="AM668">
        <v>1</v>
      </c>
      <c r="AN668">
        <v>2</v>
      </c>
      <c r="AO668">
        <v>1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0</v>
      </c>
      <c r="AV668">
        <v>1</v>
      </c>
      <c r="AW668">
        <v>0</v>
      </c>
      <c r="AX668">
        <v>0</v>
      </c>
      <c r="AY668">
        <v>0</v>
      </c>
      <c r="AZ668">
        <v>1</v>
      </c>
      <c r="BA668">
        <v>1</v>
      </c>
      <c r="BB668">
        <v>1</v>
      </c>
      <c r="BC668">
        <v>0</v>
      </c>
      <c r="BD668">
        <v>0</v>
      </c>
      <c r="BE668">
        <v>0</v>
      </c>
      <c r="BF668">
        <v>3</v>
      </c>
      <c r="BG668">
        <v>0</v>
      </c>
      <c r="BH668">
        <v>0</v>
      </c>
      <c r="BI668">
        <v>3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3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1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1</v>
      </c>
      <c r="CK668">
        <v>1.47</v>
      </c>
      <c r="CL668">
        <v>1.96</v>
      </c>
      <c r="CM668">
        <v>0.66</v>
      </c>
      <c r="CN668">
        <v>0.85</v>
      </c>
      <c r="CO668">
        <v>0.95</v>
      </c>
      <c r="CP668">
        <v>1.36</v>
      </c>
      <c r="CQ668">
        <v>24</v>
      </c>
      <c r="CR668" t="s">
        <v>113</v>
      </c>
      <c r="CT668">
        <v>25</v>
      </c>
    </row>
    <row r="669" spans="1:98" x14ac:dyDescent="0.25">
      <c r="A669">
        <v>3795</v>
      </c>
      <c r="B669" t="s">
        <v>120</v>
      </c>
      <c r="C669">
        <v>2039</v>
      </c>
      <c r="D669">
        <v>0.24759651699999999</v>
      </c>
      <c r="E669">
        <v>2768.333333</v>
      </c>
      <c r="F669">
        <v>49.708488180000003</v>
      </c>
      <c r="G669">
        <v>0.59327938300000005</v>
      </c>
      <c r="H669">
        <v>2043.333333</v>
      </c>
      <c r="I669">
        <v>45.701158</v>
      </c>
      <c r="J669">
        <v>89.705007210000005</v>
      </c>
      <c r="K669">
        <v>2.0946881000000001E-2</v>
      </c>
      <c r="L669">
        <v>35.094055910000002</v>
      </c>
      <c r="M669">
        <v>0.181886827</v>
      </c>
      <c r="N669">
        <v>1.9389630000000001E-2</v>
      </c>
      <c r="O669">
        <v>6.8296279670000004</v>
      </c>
      <c r="P669">
        <v>0.73175728500000004</v>
      </c>
      <c r="Q669">
        <v>0.139374577</v>
      </c>
      <c r="R669">
        <v>2.0946881000000001E-2</v>
      </c>
      <c r="S669">
        <v>202.41842700000001</v>
      </c>
      <c r="T669">
        <v>0.90594044600000001</v>
      </c>
      <c r="U669" t="s">
        <v>107</v>
      </c>
      <c r="V669">
        <v>1.145296882</v>
      </c>
      <c r="W669">
        <v>0.97326659299999996</v>
      </c>
      <c r="X669">
        <v>18.831600080000001</v>
      </c>
      <c r="Y669">
        <v>824.41468880000002</v>
      </c>
      <c r="Z669">
        <v>0.99047538099999999</v>
      </c>
      <c r="AA669">
        <v>0.98237039900000001</v>
      </c>
      <c r="AB669">
        <v>9.0969363999999997E-2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2</v>
      </c>
      <c r="AJ669">
        <v>1</v>
      </c>
      <c r="AK669">
        <v>1</v>
      </c>
      <c r="AL669">
        <v>1</v>
      </c>
      <c r="AM669">
        <v>2</v>
      </c>
      <c r="AN669">
        <v>3</v>
      </c>
      <c r="AO669">
        <v>1</v>
      </c>
      <c r="AP669">
        <v>0</v>
      </c>
      <c r="AQ669">
        <v>0</v>
      </c>
      <c r="AR669">
        <v>1</v>
      </c>
      <c r="AS669">
        <v>0</v>
      </c>
      <c r="AT669">
        <v>0</v>
      </c>
      <c r="AU669">
        <v>0</v>
      </c>
      <c r="AV669">
        <v>2</v>
      </c>
      <c r="AW669">
        <v>0</v>
      </c>
      <c r="AX669">
        <v>0</v>
      </c>
      <c r="AY669">
        <v>0</v>
      </c>
      <c r="AZ669">
        <v>0</v>
      </c>
      <c r="BA669">
        <v>1</v>
      </c>
      <c r="BB669">
        <v>1</v>
      </c>
      <c r="BC669">
        <v>2</v>
      </c>
      <c r="BD669">
        <v>1</v>
      </c>
      <c r="BE669">
        <v>0</v>
      </c>
      <c r="BF669">
        <v>1</v>
      </c>
      <c r="BG669">
        <v>0</v>
      </c>
      <c r="BH669">
        <v>1</v>
      </c>
      <c r="BI669">
        <v>1</v>
      </c>
      <c r="BJ669">
        <v>0</v>
      </c>
      <c r="BK669">
        <v>0</v>
      </c>
      <c r="BL669">
        <v>0</v>
      </c>
      <c r="BM669">
        <v>1</v>
      </c>
      <c r="BN669">
        <v>0</v>
      </c>
      <c r="BO669">
        <v>2</v>
      </c>
      <c r="BP669">
        <v>1</v>
      </c>
      <c r="BQ669">
        <v>0</v>
      </c>
      <c r="BR669">
        <v>1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2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1</v>
      </c>
      <c r="CI669">
        <v>0</v>
      </c>
      <c r="CJ669">
        <v>2</v>
      </c>
      <c r="CK669">
        <v>1.89</v>
      </c>
      <c r="CL669">
        <v>2.37</v>
      </c>
      <c r="CM669">
        <v>0.9</v>
      </c>
      <c r="CN669">
        <v>0.96</v>
      </c>
      <c r="CO669">
        <v>1.32</v>
      </c>
      <c r="CP669">
        <v>1.53</v>
      </c>
      <c r="CQ669">
        <v>30</v>
      </c>
      <c r="CR669" t="s">
        <v>98</v>
      </c>
      <c r="CT669">
        <v>49</v>
      </c>
    </row>
    <row r="670" spans="1:98" hidden="1" x14ac:dyDescent="0.25">
      <c r="A670">
        <v>3815</v>
      </c>
      <c r="B670" t="s">
        <v>122</v>
      </c>
      <c r="C670">
        <v>991.33333330000005</v>
      </c>
      <c r="D670">
        <v>0.20810421700000001</v>
      </c>
      <c r="E670">
        <v>1363</v>
      </c>
      <c r="F670">
        <v>35.521258719999999</v>
      </c>
      <c r="G670">
        <v>0.49809735100000002</v>
      </c>
      <c r="H670">
        <v>992.66666669999995</v>
      </c>
      <c r="I670">
        <v>53.95848093</v>
      </c>
      <c r="J670">
        <v>42.794984669999998</v>
      </c>
      <c r="K670">
        <v>1.7543797E-2</v>
      </c>
      <c r="L670">
        <v>32.173553009999999</v>
      </c>
      <c r="M670">
        <v>0.24777424300000001</v>
      </c>
      <c r="N670">
        <v>2.3343516000000002E-2</v>
      </c>
      <c r="O670">
        <v>7.4447664710000003</v>
      </c>
      <c r="P670">
        <v>0.73029770999999999</v>
      </c>
      <c r="Q670">
        <v>0.128254953</v>
      </c>
      <c r="R670">
        <v>1.7543797E-2</v>
      </c>
      <c r="S670">
        <v>382.29644930000001</v>
      </c>
      <c r="T670">
        <v>0.82352025799999995</v>
      </c>
      <c r="U670" t="s">
        <v>99</v>
      </c>
      <c r="V670">
        <v>1.845478433</v>
      </c>
      <c r="W670">
        <v>0.97498712399999998</v>
      </c>
      <c r="X670">
        <v>18.020856349999999</v>
      </c>
      <c r="Y670">
        <v>811.12963760000002</v>
      </c>
      <c r="Z670">
        <v>0.98804214800000001</v>
      </c>
      <c r="AA670">
        <v>0.97961774700000004</v>
      </c>
      <c r="AB670">
        <v>0.106961235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1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1</v>
      </c>
      <c r="AU670">
        <v>0</v>
      </c>
      <c r="AV670">
        <v>0</v>
      </c>
      <c r="AW670">
        <v>1</v>
      </c>
      <c r="AX670">
        <v>0</v>
      </c>
      <c r="AY670">
        <v>0</v>
      </c>
      <c r="AZ670">
        <v>2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1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1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2</v>
      </c>
      <c r="CF670">
        <v>2</v>
      </c>
      <c r="CG670">
        <v>0</v>
      </c>
      <c r="CH670">
        <v>0</v>
      </c>
      <c r="CI670">
        <v>0</v>
      </c>
      <c r="CJ670">
        <v>1</v>
      </c>
      <c r="CK670">
        <v>2.58</v>
      </c>
      <c r="CL670">
        <v>2.13</v>
      </c>
      <c r="CM670">
        <v>1.5</v>
      </c>
      <c r="CN670">
        <v>1.05</v>
      </c>
      <c r="CO670">
        <v>2.0099999999999998</v>
      </c>
      <c r="CP670">
        <v>1.63</v>
      </c>
      <c r="CQ670">
        <v>12</v>
      </c>
      <c r="CR670" t="s">
        <v>153</v>
      </c>
      <c r="CT670">
        <v>0</v>
      </c>
    </row>
    <row r="671" spans="1:98" hidden="1" x14ac:dyDescent="0.25">
      <c r="A671">
        <v>3815</v>
      </c>
      <c r="B671" t="s">
        <v>123</v>
      </c>
      <c r="C671">
        <v>1618.666667</v>
      </c>
      <c r="D671">
        <v>0.20469728800000001</v>
      </c>
      <c r="E671">
        <v>1971</v>
      </c>
      <c r="F671">
        <v>45.381231499999998</v>
      </c>
      <c r="G671">
        <v>0.60580883699999999</v>
      </c>
      <c r="H671">
        <v>1624</v>
      </c>
      <c r="I671">
        <v>39.542598529999999</v>
      </c>
      <c r="J671">
        <v>53.753870820000003</v>
      </c>
      <c r="K671">
        <v>2.2015203000000001E-2</v>
      </c>
      <c r="L671">
        <v>39.985651730000001</v>
      </c>
      <c r="M671">
        <v>0.19627033099999999</v>
      </c>
      <c r="N671">
        <v>2.6640747999999999E-2</v>
      </c>
      <c r="O671">
        <v>6.414671974</v>
      </c>
      <c r="P671">
        <v>0.821061288</v>
      </c>
      <c r="Q671">
        <v>0.14241804699999999</v>
      </c>
      <c r="R671">
        <v>2.2015203000000001E-2</v>
      </c>
      <c r="S671">
        <v>400.16826300000002</v>
      </c>
      <c r="T671">
        <v>0.84884623599999998</v>
      </c>
      <c r="U671" t="s">
        <v>102</v>
      </c>
      <c r="V671">
        <v>2.082489576</v>
      </c>
      <c r="W671">
        <v>0.97234228199999995</v>
      </c>
      <c r="X671">
        <v>21.104342630000001</v>
      </c>
      <c r="Y671">
        <v>963.60485949999998</v>
      </c>
      <c r="Z671">
        <v>0.98564716799999996</v>
      </c>
      <c r="AA671">
        <v>0.97527523000000005</v>
      </c>
      <c r="AB671">
        <v>0.12530008000000001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1</v>
      </c>
      <c r="AK671">
        <v>2</v>
      </c>
      <c r="AL671">
        <v>1</v>
      </c>
      <c r="AM671">
        <v>1</v>
      </c>
      <c r="AN671">
        <v>1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1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2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1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1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2</v>
      </c>
      <c r="CF671">
        <v>3</v>
      </c>
      <c r="CG671">
        <v>0</v>
      </c>
      <c r="CH671">
        <v>0</v>
      </c>
      <c r="CI671">
        <v>0</v>
      </c>
      <c r="CJ671">
        <v>1</v>
      </c>
      <c r="CK671">
        <v>2.2799999999999998</v>
      </c>
      <c r="CL671">
        <v>1.78</v>
      </c>
      <c r="CM671">
        <v>1.1000000000000001</v>
      </c>
      <c r="CN671">
        <v>0.84</v>
      </c>
      <c r="CO671">
        <v>1.74</v>
      </c>
      <c r="CP671">
        <v>1.1499999999999999</v>
      </c>
      <c r="CQ671">
        <v>16</v>
      </c>
      <c r="CR671" t="s">
        <v>113</v>
      </c>
      <c r="CT671">
        <v>12</v>
      </c>
    </row>
    <row r="672" spans="1:98" hidden="1" x14ac:dyDescent="0.25">
      <c r="A672">
        <v>3815</v>
      </c>
      <c r="B672" t="s">
        <v>157</v>
      </c>
      <c r="C672">
        <v>1134.333333</v>
      </c>
      <c r="D672">
        <v>0.23838105500000001</v>
      </c>
      <c r="E672">
        <v>1380.333333</v>
      </c>
      <c r="F672">
        <v>37.993476229999999</v>
      </c>
      <c r="G672">
        <v>0.65904584200000005</v>
      </c>
      <c r="H672">
        <v>1140</v>
      </c>
      <c r="I672">
        <v>57.006264059999999</v>
      </c>
      <c r="J672">
        <v>42.493265700000002</v>
      </c>
      <c r="K672">
        <v>1.6343078E-2</v>
      </c>
      <c r="L672">
        <v>35.600708869999998</v>
      </c>
      <c r="M672">
        <v>0.21579985099999999</v>
      </c>
      <c r="N672">
        <v>1.5825136E-2</v>
      </c>
      <c r="O672">
        <v>7.6495612529999999</v>
      </c>
      <c r="P672">
        <v>0.82144446800000004</v>
      </c>
      <c r="Q672">
        <v>0.124137631</v>
      </c>
      <c r="R672">
        <v>1.6343078E-2</v>
      </c>
      <c r="S672">
        <v>242.4801956</v>
      </c>
      <c r="T672">
        <v>0.87918987900000001</v>
      </c>
      <c r="U672" t="s">
        <v>105</v>
      </c>
      <c r="V672">
        <v>1.2348543030000001</v>
      </c>
      <c r="W672">
        <v>0.98007506600000005</v>
      </c>
      <c r="X672">
        <v>16.253795619999998</v>
      </c>
      <c r="Y672">
        <v>690.08509409999999</v>
      </c>
      <c r="Z672">
        <v>0.992345013</v>
      </c>
      <c r="AA672">
        <v>0.98405396000000001</v>
      </c>
      <c r="AB672">
        <v>8.7573481999999994E-2</v>
      </c>
      <c r="AC672">
        <v>1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1</v>
      </c>
      <c r="AK672">
        <v>0</v>
      </c>
      <c r="AL672">
        <v>0</v>
      </c>
      <c r="AM672">
        <v>1</v>
      </c>
      <c r="AN672">
        <v>0</v>
      </c>
      <c r="AO672">
        <v>0</v>
      </c>
      <c r="AP672">
        <v>0</v>
      </c>
      <c r="AQ672">
        <v>1</v>
      </c>
      <c r="AR672">
        <v>0</v>
      </c>
      <c r="AS672">
        <v>0</v>
      </c>
      <c r="AT672">
        <v>2</v>
      </c>
      <c r="AU672">
        <v>0</v>
      </c>
      <c r="AV672">
        <v>0</v>
      </c>
      <c r="AW672">
        <v>1</v>
      </c>
      <c r="AX672">
        <v>0</v>
      </c>
      <c r="AY672">
        <v>0</v>
      </c>
      <c r="AZ672">
        <v>2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1</v>
      </c>
      <c r="BH672">
        <v>0</v>
      </c>
      <c r="BI672">
        <v>0</v>
      </c>
      <c r="BJ672">
        <v>0</v>
      </c>
      <c r="BK672">
        <v>0</v>
      </c>
      <c r="BL672">
        <v>1</v>
      </c>
      <c r="BM672">
        <v>0</v>
      </c>
      <c r="BN672">
        <v>1</v>
      </c>
      <c r="BO672">
        <v>0</v>
      </c>
      <c r="BP672">
        <v>0</v>
      </c>
      <c r="BQ672">
        <v>1</v>
      </c>
      <c r="BR672">
        <v>1</v>
      </c>
      <c r="BS672">
        <v>0</v>
      </c>
      <c r="BT672">
        <v>1</v>
      </c>
      <c r="BU672">
        <v>0</v>
      </c>
      <c r="BV672">
        <v>0</v>
      </c>
      <c r="BW672">
        <v>0</v>
      </c>
      <c r="BX672">
        <v>0</v>
      </c>
      <c r="BY672">
        <v>1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2</v>
      </c>
      <c r="CF672">
        <v>3</v>
      </c>
      <c r="CG672">
        <v>0</v>
      </c>
      <c r="CH672">
        <v>0</v>
      </c>
      <c r="CI672">
        <v>1</v>
      </c>
      <c r="CJ672">
        <v>1</v>
      </c>
      <c r="CK672">
        <v>2.36</v>
      </c>
      <c r="CL672">
        <v>1.94</v>
      </c>
      <c r="CM672">
        <v>1.01</v>
      </c>
      <c r="CN672">
        <v>0.81</v>
      </c>
      <c r="CO672">
        <v>1.63</v>
      </c>
      <c r="CP672">
        <v>1.23</v>
      </c>
      <c r="CQ672">
        <v>22</v>
      </c>
      <c r="CR672" t="s">
        <v>113</v>
      </c>
      <c r="CT672">
        <v>24</v>
      </c>
    </row>
    <row r="673" spans="1:98" x14ac:dyDescent="0.25">
      <c r="A673">
        <v>3815</v>
      </c>
      <c r="B673" t="s">
        <v>111</v>
      </c>
      <c r="C673">
        <v>1144</v>
      </c>
      <c r="D673">
        <v>0.367701958</v>
      </c>
      <c r="E673">
        <v>1401</v>
      </c>
      <c r="F673">
        <v>38.132344060000001</v>
      </c>
      <c r="G673">
        <v>0.66568527799999999</v>
      </c>
      <c r="H673">
        <v>1146</v>
      </c>
      <c r="I673">
        <v>54.505321029999998</v>
      </c>
      <c r="J673">
        <v>47.336210489999999</v>
      </c>
      <c r="K673">
        <v>1.6793898000000002E-2</v>
      </c>
      <c r="L673">
        <v>32.815932349999997</v>
      </c>
      <c r="M673">
        <v>0.21317966599999999</v>
      </c>
      <c r="N673">
        <v>1.5090571000000001E-2</v>
      </c>
      <c r="O673">
        <v>7.4758053589999998</v>
      </c>
      <c r="P673">
        <v>0.82591184600000001</v>
      </c>
      <c r="Q673">
        <v>0.12554953099999999</v>
      </c>
      <c r="R673">
        <v>1.6793898000000002E-2</v>
      </c>
      <c r="S673">
        <v>231.18188369999999</v>
      </c>
      <c r="T673">
        <v>0.87869539200000002</v>
      </c>
      <c r="U673" t="s">
        <v>107</v>
      </c>
      <c r="V673">
        <v>1.185985541</v>
      </c>
      <c r="W673">
        <v>0.97974068599999997</v>
      </c>
      <c r="X673">
        <v>16.803256699999999</v>
      </c>
      <c r="Y673">
        <v>717.07983279999996</v>
      </c>
      <c r="Z673">
        <v>0.99260980499999996</v>
      </c>
      <c r="AA673">
        <v>0.98597477300000003</v>
      </c>
      <c r="AB673">
        <v>7.6795981999999999E-2</v>
      </c>
      <c r="AC673">
        <v>0</v>
      </c>
      <c r="AD673">
        <v>1</v>
      </c>
      <c r="AE673">
        <v>1</v>
      </c>
      <c r="AF673">
        <v>1</v>
      </c>
      <c r="AG673">
        <v>0</v>
      </c>
      <c r="AH673">
        <v>0</v>
      </c>
      <c r="AI673">
        <v>0</v>
      </c>
      <c r="AJ673">
        <v>2</v>
      </c>
      <c r="AK673">
        <v>0</v>
      </c>
      <c r="AL673">
        <v>2</v>
      </c>
      <c r="AM673">
        <v>2</v>
      </c>
      <c r="AN673">
        <v>1</v>
      </c>
      <c r="AO673">
        <v>1</v>
      </c>
      <c r="AP673">
        <v>1</v>
      </c>
      <c r="AQ673">
        <v>1</v>
      </c>
      <c r="AR673">
        <v>0</v>
      </c>
      <c r="AS673">
        <v>2</v>
      </c>
      <c r="AT673">
        <v>3</v>
      </c>
      <c r="AU673">
        <v>0</v>
      </c>
      <c r="AV673">
        <v>0</v>
      </c>
      <c r="AW673">
        <v>1</v>
      </c>
      <c r="AX673">
        <v>0</v>
      </c>
      <c r="AY673">
        <v>0</v>
      </c>
      <c r="AZ673">
        <v>3</v>
      </c>
      <c r="BA673">
        <v>0</v>
      </c>
      <c r="BB673">
        <v>0</v>
      </c>
      <c r="BC673">
        <v>1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1</v>
      </c>
      <c r="BK673">
        <v>0</v>
      </c>
      <c r="BL673">
        <v>1</v>
      </c>
      <c r="BM673">
        <v>0</v>
      </c>
      <c r="BN673">
        <v>0</v>
      </c>
      <c r="BO673">
        <v>0</v>
      </c>
      <c r="BP673">
        <v>0</v>
      </c>
      <c r="BQ673">
        <v>1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1</v>
      </c>
      <c r="BY673">
        <v>1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2</v>
      </c>
      <c r="CF673">
        <v>3</v>
      </c>
      <c r="CG673">
        <v>0</v>
      </c>
      <c r="CH673">
        <v>0</v>
      </c>
      <c r="CI673">
        <v>0</v>
      </c>
      <c r="CJ673">
        <v>1</v>
      </c>
      <c r="CK673">
        <v>2.64</v>
      </c>
      <c r="CL673">
        <v>2.2200000000000002</v>
      </c>
      <c r="CM673">
        <v>0.98</v>
      </c>
      <c r="CN673">
        <v>0.81</v>
      </c>
      <c r="CO673">
        <v>1.63</v>
      </c>
      <c r="CP673">
        <v>1.26</v>
      </c>
      <c r="CQ673">
        <v>33</v>
      </c>
      <c r="CR673" t="s">
        <v>98</v>
      </c>
      <c r="CT673">
        <v>48</v>
      </c>
    </row>
    <row r="674" spans="1:98" hidden="1" x14ac:dyDescent="0.25">
      <c r="A674">
        <v>3819</v>
      </c>
      <c r="B674" t="s">
        <v>145</v>
      </c>
      <c r="C674">
        <v>786</v>
      </c>
      <c r="D674">
        <v>0.44024568200000003</v>
      </c>
      <c r="E674">
        <v>975</v>
      </c>
      <c r="F674">
        <v>31.61098939</v>
      </c>
      <c r="G674">
        <v>0.640423615</v>
      </c>
      <c r="H674">
        <v>788</v>
      </c>
      <c r="I674">
        <v>71.771248049999997</v>
      </c>
      <c r="J674">
        <v>37.365131249999997</v>
      </c>
      <c r="K674">
        <v>1.3356183000000001E-2</v>
      </c>
      <c r="L674">
        <v>28.48105679</v>
      </c>
      <c r="M674">
        <v>0.20725776200000001</v>
      </c>
      <c r="N674">
        <v>1.6886604999999999E-2</v>
      </c>
      <c r="O674">
        <v>8.5438297050000003</v>
      </c>
      <c r="P674">
        <v>0.80958124099999995</v>
      </c>
      <c r="Q674">
        <v>0.111941598</v>
      </c>
      <c r="R674">
        <v>1.3356183000000001E-2</v>
      </c>
      <c r="S674">
        <v>212.2413013</v>
      </c>
      <c r="T674">
        <v>0.86797645700000003</v>
      </c>
      <c r="U674" t="s">
        <v>99</v>
      </c>
      <c r="V674">
        <v>1.0956277640000001</v>
      </c>
      <c r="W674">
        <v>0.98169065499999997</v>
      </c>
      <c r="X674">
        <v>13.79099306</v>
      </c>
      <c r="Y674">
        <v>588.59621249999998</v>
      </c>
      <c r="Z674">
        <v>0.99158754199999999</v>
      </c>
      <c r="AA674">
        <v>0.98454708499999999</v>
      </c>
      <c r="AB674">
        <v>8.1899707000000002E-2</v>
      </c>
      <c r="AC674">
        <v>0</v>
      </c>
      <c r="AD674">
        <v>0</v>
      </c>
      <c r="AE674">
        <v>0</v>
      </c>
      <c r="AF674">
        <v>0</v>
      </c>
      <c r="AG674">
        <v>1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1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1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2</v>
      </c>
      <c r="BH674">
        <v>0</v>
      </c>
      <c r="BI674">
        <v>0</v>
      </c>
      <c r="BJ674">
        <v>2</v>
      </c>
      <c r="BK674">
        <v>0</v>
      </c>
      <c r="BL674">
        <v>0</v>
      </c>
      <c r="BM674">
        <v>0</v>
      </c>
      <c r="BN674">
        <v>1</v>
      </c>
      <c r="BO674">
        <v>0</v>
      </c>
      <c r="BP674">
        <v>0</v>
      </c>
      <c r="BQ674">
        <v>2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1</v>
      </c>
      <c r="BY674">
        <v>2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1</v>
      </c>
      <c r="CJ674">
        <v>1</v>
      </c>
      <c r="CK674">
        <v>2.33</v>
      </c>
      <c r="CL674">
        <v>1.68</v>
      </c>
      <c r="CM674">
        <v>0.97</v>
      </c>
      <c r="CN674">
        <v>0.6</v>
      </c>
      <c r="CO674">
        <v>1.6</v>
      </c>
      <c r="CP674">
        <v>1.3</v>
      </c>
      <c r="CQ674">
        <v>14</v>
      </c>
      <c r="CR674" t="s">
        <v>153</v>
      </c>
      <c r="CT674">
        <v>0</v>
      </c>
    </row>
    <row r="675" spans="1:98" hidden="1" x14ac:dyDescent="0.25">
      <c r="A675">
        <v>3819</v>
      </c>
      <c r="B675" t="s">
        <v>137</v>
      </c>
      <c r="C675">
        <v>825.33333330000005</v>
      </c>
      <c r="D675">
        <v>0.34872319299999999</v>
      </c>
      <c r="E675">
        <v>1069</v>
      </c>
      <c r="F675">
        <v>32.326154699999996</v>
      </c>
      <c r="G675">
        <v>0.58194048899999995</v>
      </c>
      <c r="H675">
        <v>826.33333330000005</v>
      </c>
      <c r="I675">
        <v>79.152840170000005</v>
      </c>
      <c r="J675">
        <v>39.112396199999999</v>
      </c>
      <c r="K675">
        <v>1.2699090999999999E-2</v>
      </c>
      <c r="L675">
        <v>28.94932712</v>
      </c>
      <c r="M675">
        <v>0.23875062399999999</v>
      </c>
      <c r="N675">
        <v>2.0826045000000001E-2</v>
      </c>
      <c r="O675">
        <v>8.9250254980000001</v>
      </c>
      <c r="P675">
        <v>0.78689564300000003</v>
      </c>
      <c r="Q675">
        <v>0.108003881</v>
      </c>
      <c r="R675">
        <v>1.2699090999999999E-2</v>
      </c>
      <c r="S675">
        <v>271.26413200000002</v>
      </c>
      <c r="T675">
        <v>0.82478785200000004</v>
      </c>
      <c r="U675" t="s">
        <v>102</v>
      </c>
      <c r="V675">
        <v>1.416329017</v>
      </c>
      <c r="W675">
        <v>0.97995291299999998</v>
      </c>
      <c r="X675">
        <v>13.3887315</v>
      </c>
      <c r="Y675">
        <v>598.00058979999994</v>
      </c>
      <c r="Z675">
        <v>0.98906084100000002</v>
      </c>
      <c r="AA675">
        <v>0.98158877700000002</v>
      </c>
      <c r="AB675">
        <v>9.7521014000000003E-2</v>
      </c>
      <c r="AC675">
        <v>0</v>
      </c>
      <c r="AD675">
        <v>0</v>
      </c>
      <c r="AE675">
        <v>0</v>
      </c>
      <c r="AF675">
        <v>0</v>
      </c>
      <c r="AG675">
        <v>1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1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1</v>
      </c>
      <c r="AU675">
        <v>0</v>
      </c>
      <c r="AV675">
        <v>0</v>
      </c>
      <c r="AW675">
        <v>1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1</v>
      </c>
      <c r="BH675">
        <v>0</v>
      </c>
      <c r="BI675">
        <v>0</v>
      </c>
      <c r="BJ675">
        <v>1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2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1</v>
      </c>
      <c r="BY675">
        <v>2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1</v>
      </c>
      <c r="CJ675">
        <v>1</v>
      </c>
      <c r="CK675">
        <v>2.37</v>
      </c>
      <c r="CL675">
        <v>1.96</v>
      </c>
      <c r="CM675">
        <v>0.98</v>
      </c>
      <c r="CN675">
        <v>0.56000000000000005</v>
      </c>
      <c r="CO675">
        <v>1.56</v>
      </c>
      <c r="CP675">
        <v>1.05</v>
      </c>
      <c r="CQ675">
        <v>12</v>
      </c>
      <c r="CR675" t="s">
        <v>153</v>
      </c>
      <c r="CT675">
        <v>15</v>
      </c>
    </row>
    <row r="676" spans="1:98" hidden="1" x14ac:dyDescent="0.25">
      <c r="A676">
        <v>3819</v>
      </c>
      <c r="B676" t="s">
        <v>146</v>
      </c>
      <c r="C676">
        <v>1810.333333</v>
      </c>
      <c r="D676">
        <v>9.3860014000000005E-2</v>
      </c>
      <c r="E676">
        <v>2779</v>
      </c>
      <c r="F676">
        <v>47.8954995</v>
      </c>
      <c r="G676">
        <v>0.54801476199999999</v>
      </c>
      <c r="H676">
        <v>1817</v>
      </c>
      <c r="I676">
        <v>58.732716439999997</v>
      </c>
      <c r="J676">
        <v>100.8121143</v>
      </c>
      <c r="K676">
        <v>1.6107626999999999E-2</v>
      </c>
      <c r="L676">
        <v>30.627143589999999</v>
      </c>
      <c r="M676">
        <v>0.31499242100000002</v>
      </c>
      <c r="N676">
        <v>1.9394844000000001E-2</v>
      </c>
      <c r="O676">
        <v>7.7181211110000003</v>
      </c>
      <c r="P676">
        <v>0.65343934000000004</v>
      </c>
      <c r="Q676">
        <v>0.121422089</v>
      </c>
      <c r="R676">
        <v>1.6107626999999999E-2</v>
      </c>
      <c r="S676">
        <v>300.06937790000001</v>
      </c>
      <c r="T676">
        <v>0.83251924600000005</v>
      </c>
      <c r="U676" t="s">
        <v>105</v>
      </c>
      <c r="V676">
        <v>1.619419213</v>
      </c>
      <c r="W676">
        <v>0.97827751100000004</v>
      </c>
      <c r="X676">
        <v>15.09399614</v>
      </c>
      <c r="Y676">
        <v>714.76759449999997</v>
      </c>
      <c r="Z676">
        <v>0.98960298400000002</v>
      </c>
      <c r="AA676">
        <v>0.98139911800000001</v>
      </c>
      <c r="AB676">
        <v>9.8494930999999994E-2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2</v>
      </c>
      <c r="AJ676">
        <v>0</v>
      </c>
      <c r="AK676">
        <v>0</v>
      </c>
      <c r="AL676">
        <v>1</v>
      </c>
      <c r="AM676">
        <v>1</v>
      </c>
      <c r="AN676">
        <v>0</v>
      </c>
      <c r="AO676">
        <v>1</v>
      </c>
      <c r="AP676">
        <v>0</v>
      </c>
      <c r="AQ676">
        <v>0</v>
      </c>
      <c r="AR676">
        <v>0</v>
      </c>
      <c r="AS676">
        <v>0</v>
      </c>
      <c r="AT676">
        <v>1</v>
      </c>
      <c r="AU676">
        <v>0</v>
      </c>
      <c r="AV676">
        <v>0</v>
      </c>
      <c r="AW676">
        <v>2</v>
      </c>
      <c r="AX676">
        <v>1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1</v>
      </c>
      <c r="BH676">
        <v>0</v>
      </c>
      <c r="BI676">
        <v>0</v>
      </c>
      <c r="BJ676">
        <v>1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2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1</v>
      </c>
      <c r="BY676">
        <v>2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1</v>
      </c>
      <c r="CK676">
        <v>1.88</v>
      </c>
      <c r="CL676">
        <v>1.67</v>
      </c>
      <c r="CM676">
        <v>0.68</v>
      </c>
      <c r="CN676">
        <v>0.51</v>
      </c>
      <c r="CO676">
        <v>1.37</v>
      </c>
      <c r="CP676">
        <v>0.81</v>
      </c>
      <c r="CQ676">
        <v>16</v>
      </c>
      <c r="CR676" t="s">
        <v>113</v>
      </c>
      <c r="CT676">
        <v>26</v>
      </c>
    </row>
    <row r="677" spans="1:98" x14ac:dyDescent="0.25">
      <c r="A677">
        <v>3819</v>
      </c>
      <c r="B677" t="s">
        <v>149</v>
      </c>
      <c r="C677">
        <v>1510.666667</v>
      </c>
      <c r="D677">
        <v>0.23981448999999999</v>
      </c>
      <c r="E677">
        <v>2176.333333</v>
      </c>
      <c r="F677">
        <v>42.763103430000001</v>
      </c>
      <c r="G677">
        <v>0.59534342500000004</v>
      </c>
      <c r="H677">
        <v>1520</v>
      </c>
      <c r="I677">
        <v>63.92640823</v>
      </c>
      <c r="J677">
        <v>82.05091711</v>
      </c>
      <c r="K677">
        <v>1.4960403000000001E-2</v>
      </c>
      <c r="L677">
        <v>29.17559206</v>
      </c>
      <c r="M677">
        <v>0.21266470300000001</v>
      </c>
      <c r="N677">
        <v>1.6345920999999999E-2</v>
      </c>
      <c r="O677">
        <v>8.0506905470000003</v>
      </c>
      <c r="P677">
        <v>0.72207947500000003</v>
      </c>
      <c r="Q677">
        <v>0.118383118</v>
      </c>
      <c r="R677">
        <v>1.4960403000000001E-2</v>
      </c>
      <c r="S677">
        <v>224.21560160000001</v>
      </c>
      <c r="T677">
        <v>0.87947694300000001</v>
      </c>
      <c r="U677" t="s">
        <v>107</v>
      </c>
      <c r="V677">
        <v>1.1787117220000001</v>
      </c>
      <c r="W677">
        <v>0.98091869799999998</v>
      </c>
      <c r="X677">
        <v>14.36437825</v>
      </c>
      <c r="Y677">
        <v>650.57027789999995</v>
      </c>
      <c r="Z677">
        <v>0.99195685099999997</v>
      </c>
      <c r="AA677">
        <v>0.98539270099999998</v>
      </c>
      <c r="AB677">
        <v>8.1053878999999995E-2</v>
      </c>
      <c r="AC677">
        <v>0</v>
      </c>
      <c r="AD677">
        <v>0</v>
      </c>
      <c r="AE677">
        <v>0</v>
      </c>
      <c r="AF677">
        <v>0</v>
      </c>
      <c r="AG677">
        <v>1</v>
      </c>
      <c r="AH677">
        <v>0</v>
      </c>
      <c r="AI677">
        <v>1</v>
      </c>
      <c r="AJ677">
        <v>0</v>
      </c>
      <c r="AK677">
        <v>0</v>
      </c>
      <c r="AL677">
        <v>0</v>
      </c>
      <c r="AM677">
        <v>2</v>
      </c>
      <c r="AN677">
        <v>0</v>
      </c>
      <c r="AO677">
        <v>1</v>
      </c>
      <c r="AP677">
        <v>0</v>
      </c>
      <c r="AQ677">
        <v>0</v>
      </c>
      <c r="AR677">
        <v>0</v>
      </c>
      <c r="AS677">
        <v>0</v>
      </c>
      <c r="AT677">
        <v>1</v>
      </c>
      <c r="AU677">
        <v>0</v>
      </c>
      <c r="AV677">
        <v>0</v>
      </c>
      <c r="AW677">
        <v>2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2</v>
      </c>
      <c r="BD677">
        <v>0</v>
      </c>
      <c r="BE677">
        <v>0</v>
      </c>
      <c r="BF677">
        <v>0</v>
      </c>
      <c r="BG677">
        <v>1</v>
      </c>
      <c r="BH677">
        <v>1</v>
      </c>
      <c r="BI677">
        <v>0</v>
      </c>
      <c r="BJ677">
        <v>1</v>
      </c>
      <c r="BK677">
        <v>0</v>
      </c>
      <c r="BL677">
        <v>0</v>
      </c>
      <c r="BM677">
        <v>0</v>
      </c>
      <c r="BN677">
        <v>1</v>
      </c>
      <c r="BO677">
        <v>0</v>
      </c>
      <c r="BP677">
        <v>1</v>
      </c>
      <c r="BQ677">
        <v>2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2</v>
      </c>
      <c r="BY677">
        <v>2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1</v>
      </c>
      <c r="CH677">
        <v>1</v>
      </c>
      <c r="CI677">
        <v>2</v>
      </c>
      <c r="CJ677">
        <v>1</v>
      </c>
      <c r="CK677">
        <v>2.0299999999999998</v>
      </c>
      <c r="CL677">
        <v>1.66</v>
      </c>
      <c r="CM677">
        <v>0.64</v>
      </c>
      <c r="CN677">
        <v>0.54</v>
      </c>
      <c r="CO677">
        <v>1.25</v>
      </c>
      <c r="CP677">
        <v>0.92</v>
      </c>
      <c r="CQ677">
        <v>25</v>
      </c>
      <c r="CR677" t="s">
        <v>113</v>
      </c>
      <c r="CT677">
        <v>51</v>
      </c>
    </row>
    <row r="678" spans="1:98" hidden="1" x14ac:dyDescent="0.25">
      <c r="A678">
        <v>3822</v>
      </c>
      <c r="B678" t="s">
        <v>112</v>
      </c>
      <c r="C678">
        <v>1025.666667</v>
      </c>
      <c r="D678">
        <v>0.41199722300000002</v>
      </c>
      <c r="E678">
        <v>1221.666667</v>
      </c>
      <c r="F678">
        <v>36.100807279999998</v>
      </c>
      <c r="G678">
        <v>0.69441625500000004</v>
      </c>
      <c r="H678">
        <v>1027.333333</v>
      </c>
      <c r="I678">
        <v>56.615790820000001</v>
      </c>
      <c r="J678">
        <v>41.191077659999998</v>
      </c>
      <c r="K678">
        <v>1.6354005000000001E-2</v>
      </c>
      <c r="L678">
        <v>32.95298185</v>
      </c>
      <c r="M678">
        <v>0.190157409</v>
      </c>
      <c r="N678">
        <v>1.2825623E-2</v>
      </c>
      <c r="O678">
        <v>7.6122948240000001</v>
      </c>
      <c r="P678">
        <v>0.83964253899999997</v>
      </c>
      <c r="Q678">
        <v>0.12440029399999999</v>
      </c>
      <c r="R678">
        <v>1.6354005000000001E-2</v>
      </c>
      <c r="S678">
        <v>185.8736203</v>
      </c>
      <c r="T678">
        <v>0.900469454</v>
      </c>
      <c r="U678" t="s">
        <v>99</v>
      </c>
      <c r="V678">
        <v>0.93167848099999995</v>
      </c>
      <c r="W678">
        <v>0.98098187100000001</v>
      </c>
      <c r="X678">
        <v>16.17724011</v>
      </c>
      <c r="Y678">
        <v>678.61893269999996</v>
      </c>
      <c r="Z678">
        <v>0.99425725099999995</v>
      </c>
      <c r="AA678">
        <v>0.98853963099999997</v>
      </c>
      <c r="AB678">
        <v>6.5541937999999994E-2</v>
      </c>
      <c r="AC678">
        <v>1</v>
      </c>
      <c r="AD678">
        <v>0</v>
      </c>
      <c r="AE678">
        <v>1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1</v>
      </c>
      <c r="AO678">
        <v>0</v>
      </c>
      <c r="AP678">
        <v>0</v>
      </c>
      <c r="AQ678">
        <v>0</v>
      </c>
      <c r="AR678">
        <v>0</v>
      </c>
      <c r="AS678">
        <v>1</v>
      </c>
      <c r="AT678">
        <v>1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1</v>
      </c>
      <c r="BA678">
        <v>0</v>
      </c>
      <c r="BB678">
        <v>0</v>
      </c>
      <c r="BC678">
        <v>1</v>
      </c>
      <c r="BD678">
        <v>1</v>
      </c>
      <c r="BE678">
        <v>0</v>
      </c>
      <c r="BF678">
        <v>1</v>
      </c>
      <c r="BG678">
        <v>3</v>
      </c>
      <c r="BH678">
        <v>1</v>
      </c>
      <c r="BI678">
        <v>0</v>
      </c>
      <c r="BJ678">
        <v>3</v>
      </c>
      <c r="BK678">
        <v>0</v>
      </c>
      <c r="BL678">
        <v>0</v>
      </c>
      <c r="BM678">
        <v>0</v>
      </c>
      <c r="BN678">
        <v>1</v>
      </c>
      <c r="BO678">
        <v>0</v>
      </c>
      <c r="BP678">
        <v>0</v>
      </c>
      <c r="BQ678">
        <v>1</v>
      </c>
      <c r="BR678">
        <v>0</v>
      </c>
      <c r="BS678">
        <v>0</v>
      </c>
      <c r="BT678">
        <v>1</v>
      </c>
      <c r="BU678">
        <v>0</v>
      </c>
      <c r="BV678">
        <v>0</v>
      </c>
      <c r="BW678">
        <v>0</v>
      </c>
      <c r="BX678">
        <v>1</v>
      </c>
      <c r="BY678">
        <v>2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1</v>
      </c>
      <c r="CG678">
        <v>0</v>
      </c>
      <c r="CH678">
        <v>0</v>
      </c>
      <c r="CI678">
        <v>1</v>
      </c>
      <c r="CJ678">
        <v>1</v>
      </c>
      <c r="CK678">
        <v>1.83</v>
      </c>
      <c r="CL678">
        <v>1.47</v>
      </c>
      <c r="CM678">
        <v>0.59</v>
      </c>
      <c r="CN678">
        <v>0.52</v>
      </c>
      <c r="CO678">
        <v>1.26</v>
      </c>
      <c r="CP678">
        <v>0.97</v>
      </c>
      <c r="CQ678">
        <v>24</v>
      </c>
      <c r="CR678" t="s">
        <v>113</v>
      </c>
      <c r="CT678">
        <v>0</v>
      </c>
    </row>
    <row r="679" spans="1:98" hidden="1" x14ac:dyDescent="0.25">
      <c r="A679">
        <v>3822</v>
      </c>
      <c r="B679" t="s">
        <v>138</v>
      </c>
      <c r="C679">
        <v>1110</v>
      </c>
      <c r="D679">
        <v>0.281669379</v>
      </c>
      <c r="E679">
        <v>1557.666667</v>
      </c>
      <c r="F679">
        <v>36.223718339999998</v>
      </c>
      <c r="G679">
        <v>0.49114218399999998</v>
      </c>
      <c r="H679">
        <v>1115.333333</v>
      </c>
      <c r="I679">
        <v>88.547612279999996</v>
      </c>
      <c r="J679">
        <v>59.696399159999999</v>
      </c>
      <c r="K679">
        <v>1.2369672E-2</v>
      </c>
      <c r="L679">
        <v>27.339860049999999</v>
      </c>
      <c r="M679">
        <v>0.26575042999999998</v>
      </c>
      <c r="N679">
        <v>1.6412102000000001E-2</v>
      </c>
      <c r="O679">
        <v>9.2797869980000005</v>
      </c>
      <c r="P679">
        <v>0.72092832699999998</v>
      </c>
      <c r="Q679">
        <v>0.10608229499999999</v>
      </c>
      <c r="R679">
        <v>1.2369672E-2</v>
      </c>
      <c r="S679">
        <v>279.80363629999999</v>
      </c>
      <c r="T679">
        <v>0.80123897499999996</v>
      </c>
      <c r="U679" t="s">
        <v>102</v>
      </c>
      <c r="V679">
        <v>1.336128692</v>
      </c>
      <c r="W679">
        <v>0.98184616499999999</v>
      </c>
      <c r="X679">
        <v>12.743815830000001</v>
      </c>
      <c r="Y679">
        <v>582.06254290000004</v>
      </c>
      <c r="Z679">
        <v>0.99128978199999995</v>
      </c>
      <c r="AA679">
        <v>0.98559632100000005</v>
      </c>
      <c r="AB679">
        <v>7.7273544999999999E-2</v>
      </c>
      <c r="AC679">
        <v>2</v>
      </c>
      <c r="AD679">
        <v>0</v>
      </c>
      <c r="AE679">
        <v>1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2</v>
      </c>
      <c r="AO679">
        <v>0</v>
      </c>
      <c r="AP679">
        <v>0</v>
      </c>
      <c r="AQ679">
        <v>1</v>
      </c>
      <c r="AR679">
        <v>0</v>
      </c>
      <c r="AS679">
        <v>0</v>
      </c>
      <c r="AT679">
        <v>0</v>
      </c>
      <c r="AU679">
        <v>0</v>
      </c>
      <c r="AV679">
        <v>1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1</v>
      </c>
      <c r="BD679">
        <v>1</v>
      </c>
      <c r="BE679">
        <v>0</v>
      </c>
      <c r="BF679">
        <v>1</v>
      </c>
      <c r="BG679">
        <v>2</v>
      </c>
      <c r="BH679">
        <v>1</v>
      </c>
      <c r="BI679">
        <v>0</v>
      </c>
      <c r="BJ679">
        <v>2</v>
      </c>
      <c r="BK679">
        <v>0</v>
      </c>
      <c r="BL679">
        <v>0</v>
      </c>
      <c r="BM679">
        <v>0</v>
      </c>
      <c r="BN679">
        <v>1</v>
      </c>
      <c r="BO679">
        <v>0</v>
      </c>
      <c r="BP679">
        <v>0</v>
      </c>
      <c r="BQ679">
        <v>2</v>
      </c>
      <c r="BR679">
        <v>0</v>
      </c>
      <c r="BS679">
        <v>0</v>
      </c>
      <c r="BT679">
        <v>1</v>
      </c>
      <c r="BU679">
        <v>0</v>
      </c>
      <c r="BV679">
        <v>2</v>
      </c>
      <c r="BW679">
        <v>1</v>
      </c>
      <c r="BX679">
        <v>1</v>
      </c>
      <c r="BY679">
        <v>2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1</v>
      </c>
      <c r="CH679">
        <v>0</v>
      </c>
      <c r="CI679">
        <v>1</v>
      </c>
      <c r="CJ679">
        <v>2</v>
      </c>
      <c r="CK679">
        <v>1.74</v>
      </c>
      <c r="CL679">
        <v>1.24</v>
      </c>
      <c r="CM679">
        <v>0.55000000000000004</v>
      </c>
      <c r="CN679">
        <v>0.54</v>
      </c>
      <c r="CO679">
        <v>0.98</v>
      </c>
      <c r="CP679">
        <v>0.81</v>
      </c>
      <c r="CQ679">
        <v>27</v>
      </c>
      <c r="CR679" t="s">
        <v>113</v>
      </c>
      <c r="CT679">
        <v>14</v>
      </c>
    </row>
    <row r="680" spans="1:98" hidden="1" x14ac:dyDescent="0.25">
      <c r="A680">
        <v>3822</v>
      </c>
      <c r="B680" t="s">
        <v>148</v>
      </c>
      <c r="C680">
        <v>1522</v>
      </c>
      <c r="D680">
        <v>0.24549637999999999</v>
      </c>
      <c r="E680">
        <v>2095</v>
      </c>
      <c r="F680">
        <v>43.051831129999997</v>
      </c>
      <c r="G680">
        <v>0.59035254199999998</v>
      </c>
      <c r="H680">
        <v>1527.666667</v>
      </c>
      <c r="I680">
        <v>64.34060839</v>
      </c>
      <c r="J680">
        <v>77.570865830000002</v>
      </c>
      <c r="K680">
        <v>1.4842281000000001E-2</v>
      </c>
      <c r="L680">
        <v>30.24892826</v>
      </c>
      <c r="M680">
        <v>0.19892506500000001</v>
      </c>
      <c r="N680">
        <v>2.0413293999999998E-2</v>
      </c>
      <c r="O680">
        <v>8.0691259189999993</v>
      </c>
      <c r="P680">
        <v>0.74386511</v>
      </c>
      <c r="Q680">
        <v>0.116981136</v>
      </c>
      <c r="R680">
        <v>1.4842281000000001E-2</v>
      </c>
      <c r="S680">
        <v>216.42953779999999</v>
      </c>
      <c r="T680">
        <v>0.87515212799999997</v>
      </c>
      <c r="U680" t="s">
        <v>105</v>
      </c>
      <c r="V680">
        <v>1.1937242720000001</v>
      </c>
      <c r="W680">
        <v>0.98047655099999997</v>
      </c>
      <c r="X680">
        <v>14.74851235</v>
      </c>
      <c r="Y680">
        <v>634.65401250000002</v>
      </c>
      <c r="Z680">
        <v>0.98929374800000003</v>
      </c>
      <c r="AA680">
        <v>0.98147004999999998</v>
      </c>
      <c r="AB680">
        <v>9.6523128E-2</v>
      </c>
      <c r="AC680">
        <v>1</v>
      </c>
      <c r="AD680">
        <v>0</v>
      </c>
      <c r="AE680">
        <v>1</v>
      </c>
      <c r="AF680">
        <v>0</v>
      </c>
      <c r="AG680">
        <v>1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2</v>
      </c>
      <c r="AN680">
        <v>2</v>
      </c>
      <c r="AO680">
        <v>1</v>
      </c>
      <c r="AP680">
        <v>1</v>
      </c>
      <c r="AQ680">
        <v>1</v>
      </c>
      <c r="AR680">
        <v>0</v>
      </c>
      <c r="AS680">
        <v>0</v>
      </c>
      <c r="AT680">
        <v>0</v>
      </c>
      <c r="AU680">
        <v>0</v>
      </c>
      <c r="AV680">
        <v>1</v>
      </c>
      <c r="AW680">
        <v>0</v>
      </c>
      <c r="AX680">
        <v>0</v>
      </c>
      <c r="AY680">
        <v>0</v>
      </c>
      <c r="AZ680">
        <v>1</v>
      </c>
      <c r="BA680">
        <v>0</v>
      </c>
      <c r="BB680">
        <v>0</v>
      </c>
      <c r="BC680">
        <v>2</v>
      </c>
      <c r="BD680">
        <v>1</v>
      </c>
      <c r="BE680">
        <v>0</v>
      </c>
      <c r="BF680">
        <v>0</v>
      </c>
      <c r="BG680">
        <v>1</v>
      </c>
      <c r="BH680">
        <v>0</v>
      </c>
      <c r="BI680">
        <v>0</v>
      </c>
      <c r="BJ680">
        <v>1</v>
      </c>
      <c r="BK680">
        <v>0</v>
      </c>
      <c r="BL680">
        <v>0</v>
      </c>
      <c r="BM680">
        <v>0</v>
      </c>
      <c r="BN680">
        <v>1</v>
      </c>
      <c r="BO680">
        <v>1</v>
      </c>
      <c r="BP680">
        <v>1</v>
      </c>
      <c r="BQ680">
        <v>2</v>
      </c>
      <c r="BR680">
        <v>0</v>
      </c>
      <c r="BS680">
        <v>0</v>
      </c>
      <c r="BT680">
        <v>1</v>
      </c>
      <c r="BU680">
        <v>0</v>
      </c>
      <c r="BV680">
        <v>2</v>
      </c>
      <c r="BW680">
        <v>1</v>
      </c>
      <c r="BX680">
        <v>1</v>
      </c>
      <c r="BY680">
        <v>2</v>
      </c>
      <c r="BZ680">
        <v>1</v>
      </c>
      <c r="CA680">
        <v>0</v>
      </c>
      <c r="CB680">
        <v>0</v>
      </c>
      <c r="CC680">
        <v>0</v>
      </c>
      <c r="CD680">
        <v>0</v>
      </c>
      <c r="CE680">
        <v>1</v>
      </c>
      <c r="CF680">
        <v>1</v>
      </c>
      <c r="CG680">
        <v>1</v>
      </c>
      <c r="CH680">
        <v>0</v>
      </c>
      <c r="CI680">
        <v>1</v>
      </c>
      <c r="CJ680">
        <v>2</v>
      </c>
      <c r="CK680">
        <v>1.67</v>
      </c>
      <c r="CL680">
        <v>1.25</v>
      </c>
      <c r="CM680">
        <v>0.56000000000000005</v>
      </c>
      <c r="CN680">
        <v>0.42</v>
      </c>
      <c r="CO680">
        <v>0.85</v>
      </c>
      <c r="CP680">
        <v>0.76</v>
      </c>
      <c r="CQ680">
        <v>34</v>
      </c>
      <c r="CR680" t="s">
        <v>98</v>
      </c>
      <c r="CT680">
        <v>26</v>
      </c>
    </row>
    <row r="681" spans="1:98" x14ac:dyDescent="0.25">
      <c r="A681">
        <v>3822</v>
      </c>
      <c r="B681" t="s">
        <v>116</v>
      </c>
      <c r="C681">
        <v>2266.666667</v>
      </c>
      <c r="D681">
        <v>0.225906473</v>
      </c>
      <c r="E681">
        <v>3033.333333</v>
      </c>
      <c r="F681">
        <v>53.709965609999998</v>
      </c>
      <c r="G681">
        <v>0.63885379600000003</v>
      </c>
      <c r="H681">
        <v>2278</v>
      </c>
      <c r="I681">
        <v>45.24414093</v>
      </c>
      <c r="J681">
        <v>95.695785119999996</v>
      </c>
      <c r="K681">
        <v>2.0086992000000001E-2</v>
      </c>
      <c r="L681">
        <v>35.083624049999997</v>
      </c>
      <c r="M681">
        <v>0.17087105499999999</v>
      </c>
      <c r="N681">
        <v>1.1276863999999999E-2</v>
      </c>
      <c r="O681">
        <v>6.8622057339999998</v>
      </c>
      <c r="P681">
        <v>0.75035751799999995</v>
      </c>
      <c r="Q681">
        <v>0.13919631900000001</v>
      </c>
      <c r="R681">
        <v>2.0086992000000001E-2</v>
      </c>
      <c r="S681">
        <v>238.877937</v>
      </c>
      <c r="T681">
        <v>0.90317383500000004</v>
      </c>
      <c r="U681" t="s">
        <v>107</v>
      </c>
      <c r="V681">
        <v>1.085482082</v>
      </c>
      <c r="W681">
        <v>0.97751987900000004</v>
      </c>
      <c r="X681">
        <v>17.620808350000001</v>
      </c>
      <c r="Y681">
        <v>770.69080580000002</v>
      </c>
      <c r="Z681">
        <v>0.99480679400000005</v>
      </c>
      <c r="AA681">
        <v>0.98726122699999996</v>
      </c>
      <c r="AB681">
        <v>6.9606715E-2</v>
      </c>
      <c r="AC681">
        <v>1</v>
      </c>
      <c r="AD681">
        <v>0</v>
      </c>
      <c r="AE681">
        <v>0</v>
      </c>
      <c r="AF681">
        <v>1</v>
      </c>
      <c r="AG681">
        <v>1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1</v>
      </c>
      <c r="AN681">
        <v>0</v>
      </c>
      <c r="AO681">
        <v>0</v>
      </c>
      <c r="AP681">
        <v>1</v>
      </c>
      <c r="AQ681">
        <v>1</v>
      </c>
      <c r="AR681">
        <v>0</v>
      </c>
      <c r="AS681">
        <v>1</v>
      </c>
      <c r="AT681">
        <v>0</v>
      </c>
      <c r="AU681">
        <v>0</v>
      </c>
      <c r="AV681">
        <v>2</v>
      </c>
      <c r="AW681">
        <v>0</v>
      </c>
      <c r="AX681">
        <v>1</v>
      </c>
      <c r="AY681">
        <v>1</v>
      </c>
      <c r="AZ681">
        <v>1</v>
      </c>
      <c r="BA681">
        <v>0</v>
      </c>
      <c r="BB681">
        <v>1</v>
      </c>
      <c r="BC681">
        <v>1</v>
      </c>
      <c r="BD681">
        <v>1</v>
      </c>
      <c r="BE681">
        <v>0</v>
      </c>
      <c r="BF681">
        <v>0</v>
      </c>
      <c r="BG681">
        <v>1</v>
      </c>
      <c r="BH681">
        <v>1</v>
      </c>
      <c r="BI681">
        <v>0</v>
      </c>
      <c r="BJ681">
        <v>1</v>
      </c>
      <c r="BK681">
        <v>0</v>
      </c>
      <c r="BL681">
        <v>0</v>
      </c>
      <c r="BM681">
        <v>0</v>
      </c>
      <c r="BN681">
        <v>1</v>
      </c>
      <c r="BO681">
        <v>0</v>
      </c>
      <c r="BP681">
        <v>1</v>
      </c>
      <c r="BQ681">
        <v>2</v>
      </c>
      <c r="BR681">
        <v>0</v>
      </c>
      <c r="BS681">
        <v>0</v>
      </c>
      <c r="BT681">
        <v>0</v>
      </c>
      <c r="BU681">
        <v>1</v>
      </c>
      <c r="BV681">
        <v>1</v>
      </c>
      <c r="BW681">
        <v>1</v>
      </c>
      <c r="BX681">
        <v>2</v>
      </c>
      <c r="BY681">
        <v>2</v>
      </c>
      <c r="BZ681">
        <v>1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1</v>
      </c>
      <c r="CH681">
        <v>0</v>
      </c>
      <c r="CI681">
        <v>1</v>
      </c>
      <c r="CJ681">
        <v>2</v>
      </c>
      <c r="CK681">
        <v>1.44</v>
      </c>
      <c r="CL681">
        <v>1.36</v>
      </c>
      <c r="CM681">
        <v>0.52</v>
      </c>
      <c r="CN681">
        <v>0.3</v>
      </c>
      <c r="CO681">
        <v>0.87</v>
      </c>
      <c r="CP681">
        <v>0.66</v>
      </c>
      <c r="CQ681">
        <v>32</v>
      </c>
      <c r="CR681" t="s">
        <v>98</v>
      </c>
      <c r="CT681">
        <v>50</v>
      </c>
    </row>
    <row r="682" spans="1:98" hidden="1" x14ac:dyDescent="0.25">
      <c r="A682">
        <v>3823</v>
      </c>
      <c r="B682" t="s">
        <v>100</v>
      </c>
      <c r="C682">
        <v>862</v>
      </c>
      <c r="D682">
        <v>0.31507570800000001</v>
      </c>
      <c r="E682">
        <v>1119.666667</v>
      </c>
      <c r="F682">
        <v>32.940093099999999</v>
      </c>
      <c r="G682">
        <v>0.513390279</v>
      </c>
      <c r="H682">
        <v>866.33333330000005</v>
      </c>
      <c r="I682">
        <v>85.495883500000005</v>
      </c>
      <c r="J682">
        <v>43.66119965</v>
      </c>
      <c r="K682">
        <v>1.1873913999999999E-2</v>
      </c>
      <c r="L682">
        <v>27.211164010000001</v>
      </c>
      <c r="M682">
        <v>0.23828993400000001</v>
      </c>
      <c r="N682">
        <v>2.0777647E-2</v>
      </c>
      <c r="O682">
        <v>9.1945606830000006</v>
      </c>
      <c r="P682">
        <v>0.77385138399999998</v>
      </c>
      <c r="Q682">
        <v>0.10264197999999999</v>
      </c>
      <c r="R682">
        <v>1.1873913999999999E-2</v>
      </c>
      <c r="S682">
        <v>189.39910370000001</v>
      </c>
      <c r="T682">
        <v>0.85464840500000006</v>
      </c>
      <c r="U682" t="s">
        <v>99</v>
      </c>
      <c r="V682">
        <v>1.206017967</v>
      </c>
      <c r="W682">
        <v>0.98029423100000002</v>
      </c>
      <c r="X682">
        <v>12.29151931</v>
      </c>
      <c r="Y682">
        <v>576.64809720000005</v>
      </c>
      <c r="Z682">
        <v>0.98879908299999997</v>
      </c>
      <c r="AA682">
        <v>0.98221421499999995</v>
      </c>
      <c r="AB682">
        <v>9.0266338000000002E-2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1</v>
      </c>
      <c r="AM682">
        <v>0</v>
      </c>
      <c r="AN682">
        <v>2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1</v>
      </c>
      <c r="BA682">
        <v>0</v>
      </c>
      <c r="BB682">
        <v>0</v>
      </c>
      <c r="BC682">
        <v>1</v>
      </c>
      <c r="BD682">
        <v>1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1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2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1</v>
      </c>
      <c r="CD682">
        <v>0</v>
      </c>
      <c r="CE682">
        <v>0</v>
      </c>
      <c r="CF682">
        <v>1</v>
      </c>
      <c r="CG682">
        <v>0</v>
      </c>
      <c r="CH682">
        <v>0</v>
      </c>
      <c r="CI682">
        <v>0</v>
      </c>
      <c r="CJ682">
        <v>1</v>
      </c>
      <c r="CK682">
        <v>1.85</v>
      </c>
      <c r="CL682">
        <v>2.38</v>
      </c>
      <c r="CM682">
        <v>0.95</v>
      </c>
      <c r="CN682">
        <v>1.31</v>
      </c>
      <c r="CO682">
        <v>1.31</v>
      </c>
      <c r="CP682">
        <v>1.9</v>
      </c>
      <c r="CQ682">
        <v>11</v>
      </c>
      <c r="CR682" t="s">
        <v>153</v>
      </c>
      <c r="CT682">
        <v>0</v>
      </c>
    </row>
    <row r="683" spans="1:98" hidden="1" x14ac:dyDescent="0.25">
      <c r="A683">
        <v>3823</v>
      </c>
      <c r="B683" t="s">
        <v>114</v>
      </c>
      <c r="C683">
        <v>2248</v>
      </c>
      <c r="D683">
        <v>0.21956350799999999</v>
      </c>
      <c r="E683">
        <v>3104.666667</v>
      </c>
      <c r="F683">
        <v>53.39705893</v>
      </c>
      <c r="G683">
        <v>0.56625340700000004</v>
      </c>
      <c r="H683">
        <v>2257</v>
      </c>
      <c r="I683">
        <v>47.323724869999999</v>
      </c>
      <c r="J683">
        <v>104.8085403</v>
      </c>
      <c r="K683">
        <v>1.9071116999999999E-2</v>
      </c>
      <c r="L683">
        <v>34.666953919999997</v>
      </c>
      <c r="M683">
        <v>0.16542700399999999</v>
      </c>
      <c r="N683">
        <v>1.7612124999999999E-2</v>
      </c>
      <c r="O683">
        <v>6.9903685610000004</v>
      </c>
      <c r="P683">
        <v>0.72195233999999997</v>
      </c>
      <c r="Q683">
        <v>0.134088082</v>
      </c>
      <c r="R683">
        <v>1.9071116999999999E-2</v>
      </c>
      <c r="S683">
        <v>185.5240886</v>
      </c>
      <c r="T683">
        <v>0.92044651099999997</v>
      </c>
      <c r="U683" t="s">
        <v>102</v>
      </c>
      <c r="V683">
        <v>1.005205253</v>
      </c>
      <c r="W683">
        <v>0.97827674600000003</v>
      </c>
      <c r="X683">
        <v>17.126219389999999</v>
      </c>
      <c r="Y683">
        <v>749.45995660000006</v>
      </c>
      <c r="Z683">
        <v>0.99159043599999996</v>
      </c>
      <c r="AA683">
        <v>0.98391986799999998</v>
      </c>
      <c r="AB683">
        <v>8.7946822999999993E-2</v>
      </c>
      <c r="AC683">
        <v>0</v>
      </c>
      <c r="AD683">
        <v>0</v>
      </c>
      <c r="AE683">
        <v>0</v>
      </c>
      <c r="AF683">
        <v>0</v>
      </c>
      <c r="AG683">
        <v>1</v>
      </c>
      <c r="AH683">
        <v>0</v>
      </c>
      <c r="AI683">
        <v>1</v>
      </c>
      <c r="AJ683">
        <v>0</v>
      </c>
      <c r="AK683">
        <v>0</v>
      </c>
      <c r="AL683">
        <v>2</v>
      </c>
      <c r="AM683">
        <v>0</v>
      </c>
      <c r="AN683">
        <v>2</v>
      </c>
      <c r="AO683">
        <v>0</v>
      </c>
      <c r="AP683">
        <v>1</v>
      </c>
      <c r="AQ683">
        <v>1</v>
      </c>
      <c r="AR683">
        <v>0</v>
      </c>
      <c r="AS683">
        <v>0</v>
      </c>
      <c r="AT683">
        <v>1</v>
      </c>
      <c r="AU683">
        <v>1</v>
      </c>
      <c r="AV683">
        <v>0</v>
      </c>
      <c r="AW683">
        <v>0</v>
      </c>
      <c r="AX683">
        <v>1</v>
      </c>
      <c r="AY683">
        <v>0</v>
      </c>
      <c r="AZ683">
        <v>1</v>
      </c>
      <c r="BA683">
        <v>1</v>
      </c>
      <c r="BB683">
        <v>0</v>
      </c>
      <c r="BC683">
        <v>1</v>
      </c>
      <c r="BD683">
        <v>1</v>
      </c>
      <c r="BE683">
        <v>0</v>
      </c>
      <c r="BF683">
        <v>1</v>
      </c>
      <c r="BG683">
        <v>0</v>
      </c>
      <c r="BH683">
        <v>0</v>
      </c>
      <c r="BI683">
        <v>1</v>
      </c>
      <c r="BJ683">
        <v>0</v>
      </c>
      <c r="BK683">
        <v>0</v>
      </c>
      <c r="BL683">
        <v>0</v>
      </c>
      <c r="BM683">
        <v>1</v>
      </c>
      <c r="BN683">
        <v>0</v>
      </c>
      <c r="BO683">
        <v>0</v>
      </c>
      <c r="BP683">
        <v>1</v>
      </c>
      <c r="BQ683">
        <v>0</v>
      </c>
      <c r="BR683">
        <v>0</v>
      </c>
      <c r="BS683">
        <v>0</v>
      </c>
      <c r="BT683">
        <v>0</v>
      </c>
      <c r="BU683">
        <v>1</v>
      </c>
      <c r="BV683">
        <v>2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1</v>
      </c>
      <c r="CD683">
        <v>0</v>
      </c>
      <c r="CE683">
        <v>0</v>
      </c>
      <c r="CF683">
        <v>1</v>
      </c>
      <c r="CG683">
        <v>1</v>
      </c>
      <c r="CH683">
        <v>1</v>
      </c>
      <c r="CI683">
        <v>0</v>
      </c>
      <c r="CJ683">
        <v>1</v>
      </c>
      <c r="CK683">
        <v>1.72</v>
      </c>
      <c r="CL683">
        <v>2.17</v>
      </c>
      <c r="CM683">
        <v>0.63</v>
      </c>
      <c r="CN683">
        <v>1.05</v>
      </c>
      <c r="CO683">
        <v>1</v>
      </c>
      <c r="CP683">
        <v>1.45</v>
      </c>
      <c r="CQ683">
        <v>26</v>
      </c>
      <c r="CR683" t="s">
        <v>113</v>
      </c>
      <c r="CT683">
        <v>12</v>
      </c>
    </row>
    <row r="684" spans="1:98" hidden="1" x14ac:dyDescent="0.25">
      <c r="A684">
        <v>3823</v>
      </c>
      <c r="B684" t="s">
        <v>118</v>
      </c>
      <c r="C684">
        <v>1323</v>
      </c>
      <c r="D684">
        <v>0.17711718300000001</v>
      </c>
      <c r="E684">
        <v>1882.666667</v>
      </c>
      <c r="F684">
        <v>38.914469279999999</v>
      </c>
      <c r="G684">
        <v>0.474707402</v>
      </c>
      <c r="H684">
        <v>1327.666667</v>
      </c>
      <c r="I684">
        <v>56.435754199999998</v>
      </c>
      <c r="J684">
        <v>62.88689274</v>
      </c>
      <c r="K684">
        <v>1.7511717999999999E-2</v>
      </c>
      <c r="L684">
        <v>29.755567150000001</v>
      </c>
      <c r="M684">
        <v>0.29301587899999998</v>
      </c>
      <c r="N684">
        <v>1.8886995E-2</v>
      </c>
      <c r="O684">
        <v>7.5482629560000003</v>
      </c>
      <c r="P684">
        <v>0.67575686499999998</v>
      </c>
      <c r="Q684">
        <v>0.12756627300000001</v>
      </c>
      <c r="R684">
        <v>1.7511717999999999E-2</v>
      </c>
      <c r="S684">
        <v>347.43676160000001</v>
      </c>
      <c r="T684">
        <v>0.81264813199999997</v>
      </c>
      <c r="U684" t="s">
        <v>105</v>
      </c>
      <c r="V684">
        <v>1.7082351280000001</v>
      </c>
      <c r="W684">
        <v>0.97704276599999995</v>
      </c>
      <c r="X684">
        <v>16.49440736</v>
      </c>
      <c r="Y684">
        <v>748.8655632</v>
      </c>
      <c r="Z684">
        <v>0.99008179299999999</v>
      </c>
      <c r="AA684">
        <v>0.98270369199999996</v>
      </c>
      <c r="AB684">
        <v>9.0132941999999994E-2</v>
      </c>
      <c r="AC684">
        <v>0</v>
      </c>
      <c r="AD684">
        <v>0</v>
      </c>
      <c r="AE684">
        <v>0</v>
      </c>
      <c r="AF684">
        <v>0</v>
      </c>
      <c r="AG684">
        <v>1</v>
      </c>
      <c r="AH684">
        <v>0</v>
      </c>
      <c r="AI684">
        <v>0</v>
      </c>
      <c r="AJ684">
        <v>1</v>
      </c>
      <c r="AK684">
        <v>0</v>
      </c>
      <c r="AL684">
        <v>1</v>
      </c>
      <c r="AM684">
        <v>2</v>
      </c>
      <c r="AN684">
        <v>2</v>
      </c>
      <c r="AO684">
        <v>1</v>
      </c>
      <c r="AP684">
        <v>1</v>
      </c>
      <c r="AQ684">
        <v>2</v>
      </c>
      <c r="AR684">
        <v>0</v>
      </c>
      <c r="AS684">
        <v>1</v>
      </c>
      <c r="AT684">
        <v>0</v>
      </c>
      <c r="AU684">
        <v>0</v>
      </c>
      <c r="AV684">
        <v>1</v>
      </c>
      <c r="AW684">
        <v>0</v>
      </c>
      <c r="AX684">
        <v>1</v>
      </c>
      <c r="AY684">
        <v>1</v>
      </c>
      <c r="AZ684">
        <v>1</v>
      </c>
      <c r="BA684">
        <v>2</v>
      </c>
      <c r="BB684">
        <v>0</v>
      </c>
      <c r="BC684">
        <v>1</v>
      </c>
      <c r="BD684">
        <v>1</v>
      </c>
      <c r="BE684">
        <v>0</v>
      </c>
      <c r="BF684">
        <v>1</v>
      </c>
      <c r="BG684">
        <v>0</v>
      </c>
      <c r="BH684">
        <v>1</v>
      </c>
      <c r="BI684">
        <v>1</v>
      </c>
      <c r="BJ684">
        <v>0</v>
      </c>
      <c r="BK684">
        <v>0</v>
      </c>
      <c r="BL684">
        <v>0</v>
      </c>
      <c r="BM684">
        <v>1</v>
      </c>
      <c r="BN684">
        <v>0</v>
      </c>
      <c r="BO684">
        <v>0</v>
      </c>
      <c r="BP684">
        <v>1</v>
      </c>
      <c r="BQ684">
        <v>0</v>
      </c>
      <c r="BR684">
        <v>0</v>
      </c>
      <c r="BS684">
        <v>0</v>
      </c>
      <c r="BT684">
        <v>0</v>
      </c>
      <c r="BU684">
        <v>1</v>
      </c>
      <c r="BV684">
        <v>2</v>
      </c>
      <c r="BW684">
        <v>1</v>
      </c>
      <c r="BX684">
        <v>0</v>
      </c>
      <c r="BY684">
        <v>1</v>
      </c>
      <c r="BZ684">
        <v>1</v>
      </c>
      <c r="CA684">
        <v>0</v>
      </c>
      <c r="CB684">
        <v>0</v>
      </c>
      <c r="CC684">
        <v>1</v>
      </c>
      <c r="CD684">
        <v>0</v>
      </c>
      <c r="CE684">
        <v>0</v>
      </c>
      <c r="CF684">
        <v>1</v>
      </c>
      <c r="CG684">
        <v>1</v>
      </c>
      <c r="CH684">
        <v>1</v>
      </c>
      <c r="CI684">
        <v>1</v>
      </c>
      <c r="CJ684">
        <v>1</v>
      </c>
      <c r="CK684">
        <v>1.34</v>
      </c>
      <c r="CL684">
        <v>1.85</v>
      </c>
      <c r="CM684">
        <v>0.74</v>
      </c>
      <c r="CN684">
        <v>0.84</v>
      </c>
      <c r="CO684">
        <v>1.01</v>
      </c>
      <c r="CP684">
        <v>1.29</v>
      </c>
      <c r="CQ684">
        <v>36</v>
      </c>
      <c r="CR684" t="s">
        <v>98</v>
      </c>
      <c r="CT684">
        <v>24</v>
      </c>
    </row>
    <row r="685" spans="1:98" x14ac:dyDescent="0.25">
      <c r="A685">
        <v>3823</v>
      </c>
      <c r="B685" t="s">
        <v>174</v>
      </c>
      <c r="C685">
        <v>919</v>
      </c>
      <c r="D685">
        <v>0.21556313199999999</v>
      </c>
      <c r="E685">
        <v>1341</v>
      </c>
      <c r="F685">
        <v>32.128238519999996</v>
      </c>
      <c r="G685">
        <v>0.53673208900000002</v>
      </c>
      <c r="H685">
        <v>921.66666669999995</v>
      </c>
      <c r="I685">
        <v>71.410169249999996</v>
      </c>
      <c r="J685">
        <v>54.607449420000002</v>
      </c>
      <c r="K685">
        <v>1.3846775E-2</v>
      </c>
      <c r="L685">
        <v>26.171177050000001</v>
      </c>
      <c r="M685">
        <v>0.33938251600000002</v>
      </c>
      <c r="N685">
        <v>1.3468097E-2</v>
      </c>
      <c r="O685">
        <v>8.4982381849999999</v>
      </c>
      <c r="P685">
        <v>0.68939389699999998</v>
      </c>
      <c r="Q685">
        <v>0.11466942099999999</v>
      </c>
      <c r="R685">
        <v>1.3846775E-2</v>
      </c>
      <c r="S685">
        <v>279.6381275</v>
      </c>
      <c r="T685">
        <v>0.82646355400000004</v>
      </c>
      <c r="U685" t="s">
        <v>107</v>
      </c>
      <c r="V685">
        <v>1.2860417420000001</v>
      </c>
      <c r="W685">
        <v>0.982725819</v>
      </c>
      <c r="X685">
        <v>14.13168093</v>
      </c>
      <c r="Y685">
        <v>609.17511390000004</v>
      </c>
      <c r="Z685">
        <v>0.993236436</v>
      </c>
      <c r="AA685">
        <v>0.98628176400000001</v>
      </c>
      <c r="AB685">
        <v>7.4485967E-2</v>
      </c>
      <c r="AC685">
        <v>0</v>
      </c>
      <c r="AD685">
        <v>0</v>
      </c>
      <c r="AE685">
        <v>0</v>
      </c>
      <c r="AF685">
        <v>0</v>
      </c>
      <c r="AG685">
        <v>1</v>
      </c>
      <c r="AH685">
        <v>0</v>
      </c>
      <c r="AI685">
        <v>0</v>
      </c>
      <c r="AJ685">
        <v>2</v>
      </c>
      <c r="AK685">
        <v>0</v>
      </c>
      <c r="AL685">
        <v>0</v>
      </c>
      <c r="AM685">
        <v>2</v>
      </c>
      <c r="AN685">
        <v>2</v>
      </c>
      <c r="AO685">
        <v>2</v>
      </c>
      <c r="AP685">
        <v>1</v>
      </c>
      <c r="AQ685">
        <v>1</v>
      </c>
      <c r="AR685">
        <v>0</v>
      </c>
      <c r="AS685">
        <v>0</v>
      </c>
      <c r="AT685">
        <v>0</v>
      </c>
      <c r="AU685">
        <v>1</v>
      </c>
      <c r="AV685">
        <v>0</v>
      </c>
      <c r="AW685">
        <v>3</v>
      </c>
      <c r="AX685">
        <v>1</v>
      </c>
      <c r="AY685">
        <v>1</v>
      </c>
      <c r="AZ685">
        <v>0</v>
      </c>
      <c r="BA685">
        <v>1</v>
      </c>
      <c r="BB685">
        <v>0</v>
      </c>
      <c r="BC685">
        <v>1</v>
      </c>
      <c r="BD685">
        <v>1</v>
      </c>
      <c r="BE685">
        <v>0</v>
      </c>
      <c r="BF685">
        <v>1</v>
      </c>
      <c r="BG685">
        <v>0</v>
      </c>
      <c r="BH685">
        <v>0</v>
      </c>
      <c r="BI685">
        <v>1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1</v>
      </c>
      <c r="BP685">
        <v>1</v>
      </c>
      <c r="BQ685">
        <v>0</v>
      </c>
      <c r="BR685">
        <v>0</v>
      </c>
      <c r="BS685">
        <v>0</v>
      </c>
      <c r="BT685">
        <v>0</v>
      </c>
      <c r="BU685">
        <v>1</v>
      </c>
      <c r="BV685">
        <v>2</v>
      </c>
      <c r="BW685">
        <v>1</v>
      </c>
      <c r="BX685">
        <v>0</v>
      </c>
      <c r="BY685">
        <v>1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1</v>
      </c>
      <c r="CH685">
        <v>1</v>
      </c>
      <c r="CI685">
        <v>0</v>
      </c>
      <c r="CJ685">
        <v>2</v>
      </c>
      <c r="CK685">
        <v>1.47</v>
      </c>
      <c r="CL685">
        <v>2.09</v>
      </c>
      <c r="CM685">
        <v>0.54</v>
      </c>
      <c r="CN685">
        <v>0.81</v>
      </c>
      <c r="CO685">
        <v>0.97</v>
      </c>
      <c r="CP685">
        <v>1.23</v>
      </c>
      <c r="CQ685">
        <v>31</v>
      </c>
      <c r="CR685" t="s">
        <v>98</v>
      </c>
      <c r="CT685">
        <v>48</v>
      </c>
    </row>
    <row r="686" spans="1:98" hidden="1" x14ac:dyDescent="0.25">
      <c r="A686">
        <v>3824</v>
      </c>
      <c r="B686" t="s">
        <v>161</v>
      </c>
      <c r="C686">
        <v>999</v>
      </c>
      <c r="D686">
        <v>0.12940046099999999</v>
      </c>
      <c r="E686">
        <v>1412.333333</v>
      </c>
      <c r="F686">
        <v>29.30779501</v>
      </c>
      <c r="G686">
        <v>0.55675469499999997</v>
      </c>
      <c r="H686">
        <v>1003</v>
      </c>
      <c r="I686">
        <v>61.963083840000003</v>
      </c>
      <c r="J686">
        <v>49.111846579999998</v>
      </c>
      <c r="K686">
        <v>1.4726596999999999E-2</v>
      </c>
      <c r="L686">
        <v>21.063950819999999</v>
      </c>
      <c r="M686">
        <v>0.15487648800000001</v>
      </c>
      <c r="N686">
        <v>1.6667260999999999E-2</v>
      </c>
      <c r="O686">
        <v>7.9709530319999997</v>
      </c>
      <c r="P686">
        <v>0.82845264399999996</v>
      </c>
      <c r="Q686">
        <v>0.118113312</v>
      </c>
      <c r="R686">
        <v>1.4726596999999999E-2</v>
      </c>
      <c r="S686">
        <v>348.6999697</v>
      </c>
      <c r="T686">
        <v>0.80958362800000006</v>
      </c>
      <c r="U686" t="s">
        <v>99</v>
      </c>
      <c r="V686">
        <v>1.6081495020000001</v>
      </c>
      <c r="W686">
        <v>0.98123083499999997</v>
      </c>
      <c r="X686">
        <v>15.29873152</v>
      </c>
      <c r="Y686">
        <v>701.73848729999997</v>
      </c>
      <c r="Z686">
        <v>0.99138869699999999</v>
      </c>
      <c r="AA686">
        <v>0.98591583599999999</v>
      </c>
      <c r="AB686">
        <v>7.7630411999999996E-2</v>
      </c>
      <c r="AC686">
        <v>1</v>
      </c>
      <c r="AD686">
        <v>0</v>
      </c>
      <c r="AE686">
        <v>1</v>
      </c>
      <c r="AF686">
        <v>0</v>
      </c>
      <c r="AG686">
        <v>1</v>
      </c>
      <c r="AH686">
        <v>0</v>
      </c>
      <c r="AI686">
        <v>3</v>
      </c>
      <c r="AJ686">
        <v>1</v>
      </c>
      <c r="AK686">
        <v>0</v>
      </c>
      <c r="AL686">
        <v>0</v>
      </c>
      <c r="AM686">
        <v>1</v>
      </c>
      <c r="AN686">
        <v>2</v>
      </c>
      <c r="AO686">
        <v>1</v>
      </c>
      <c r="AP686">
        <v>0</v>
      </c>
      <c r="AQ686">
        <v>0</v>
      </c>
      <c r="AR686">
        <v>0</v>
      </c>
      <c r="AS686">
        <v>1</v>
      </c>
      <c r="AT686">
        <v>0</v>
      </c>
      <c r="AU686">
        <v>1</v>
      </c>
      <c r="AV686">
        <v>1</v>
      </c>
      <c r="AW686">
        <v>0</v>
      </c>
      <c r="AX686">
        <v>1</v>
      </c>
      <c r="AY686">
        <v>1</v>
      </c>
      <c r="AZ686">
        <v>2</v>
      </c>
      <c r="BA686">
        <v>1</v>
      </c>
      <c r="BB686">
        <v>1</v>
      </c>
      <c r="BC686">
        <v>1</v>
      </c>
      <c r="BD686">
        <v>1</v>
      </c>
      <c r="BE686">
        <v>0</v>
      </c>
      <c r="BF686">
        <v>0</v>
      </c>
      <c r="BG686">
        <v>0</v>
      </c>
      <c r="BH686">
        <v>1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1</v>
      </c>
      <c r="BO686">
        <v>0</v>
      </c>
      <c r="BP686">
        <v>0</v>
      </c>
      <c r="BQ686">
        <v>1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2</v>
      </c>
      <c r="BY686">
        <v>2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1</v>
      </c>
      <c r="CF686">
        <v>1</v>
      </c>
      <c r="CG686">
        <v>1</v>
      </c>
      <c r="CH686">
        <v>0</v>
      </c>
      <c r="CI686">
        <v>0</v>
      </c>
      <c r="CJ686">
        <v>1</v>
      </c>
      <c r="CK686">
        <v>2.4300000000000002</v>
      </c>
      <c r="CL686">
        <v>1.8</v>
      </c>
      <c r="CM686">
        <v>0.9</v>
      </c>
      <c r="CN686">
        <v>0.61</v>
      </c>
      <c r="CO686">
        <v>1.74</v>
      </c>
      <c r="CP686">
        <v>1.04</v>
      </c>
      <c r="CQ686">
        <v>32</v>
      </c>
      <c r="CR686" t="s">
        <v>98</v>
      </c>
      <c r="CT686">
        <v>0</v>
      </c>
    </row>
    <row r="687" spans="1:98" hidden="1" x14ac:dyDescent="0.25">
      <c r="A687">
        <v>3824</v>
      </c>
      <c r="B687" t="s">
        <v>165</v>
      </c>
      <c r="C687">
        <v>2035.333333</v>
      </c>
      <c r="D687">
        <v>0.17326233899999999</v>
      </c>
      <c r="E687">
        <v>3112.666667</v>
      </c>
      <c r="F687">
        <v>49.914521819999997</v>
      </c>
      <c r="G687">
        <v>0.51849771700000002</v>
      </c>
      <c r="H687">
        <v>2042.666667</v>
      </c>
      <c r="I687">
        <v>48.715004270000001</v>
      </c>
      <c r="J687">
        <v>94.792001290000002</v>
      </c>
      <c r="K687">
        <v>1.9782634E-2</v>
      </c>
      <c r="L687">
        <v>34.138445840000003</v>
      </c>
      <c r="M687">
        <v>0.22142319699999999</v>
      </c>
      <c r="N687">
        <v>1.5514484E-2</v>
      </c>
      <c r="O687">
        <v>7.0619669790000001</v>
      </c>
      <c r="P687">
        <v>0.69465936800000005</v>
      </c>
      <c r="Q687">
        <v>0.13731571200000001</v>
      </c>
      <c r="R687">
        <v>1.9782634E-2</v>
      </c>
      <c r="S687">
        <v>405.3311382</v>
      </c>
      <c r="T687">
        <v>0.84150570099999999</v>
      </c>
      <c r="U687" t="s">
        <v>102</v>
      </c>
      <c r="V687">
        <v>1.73259889</v>
      </c>
      <c r="W687">
        <v>0.97647698999999999</v>
      </c>
      <c r="X687">
        <v>19.648872300000001</v>
      </c>
      <c r="Y687">
        <v>850.33405230000005</v>
      </c>
      <c r="Z687">
        <v>0.99211467499999995</v>
      </c>
      <c r="AA687">
        <v>0.98375632099999999</v>
      </c>
      <c r="AB687">
        <v>8.7124595999999999E-2</v>
      </c>
      <c r="AC687">
        <v>2</v>
      </c>
      <c r="AD687">
        <v>1</v>
      </c>
      <c r="AE687">
        <v>1</v>
      </c>
      <c r="AF687">
        <v>0</v>
      </c>
      <c r="AG687">
        <v>2</v>
      </c>
      <c r="AH687">
        <v>0</v>
      </c>
      <c r="AI687">
        <v>2</v>
      </c>
      <c r="AJ687">
        <v>2</v>
      </c>
      <c r="AK687">
        <v>0</v>
      </c>
      <c r="AL687">
        <v>3</v>
      </c>
      <c r="AM687">
        <v>2</v>
      </c>
      <c r="AN687">
        <v>3</v>
      </c>
      <c r="AO687">
        <v>3</v>
      </c>
      <c r="AP687">
        <v>2</v>
      </c>
      <c r="AQ687">
        <v>1</v>
      </c>
      <c r="AR687">
        <v>1</v>
      </c>
      <c r="AS687">
        <v>1</v>
      </c>
      <c r="AT687">
        <v>1</v>
      </c>
      <c r="AU687">
        <v>2</v>
      </c>
      <c r="AV687">
        <v>2</v>
      </c>
      <c r="AW687">
        <v>2</v>
      </c>
      <c r="AX687">
        <v>1</v>
      </c>
      <c r="AY687">
        <v>1</v>
      </c>
      <c r="AZ687">
        <v>3</v>
      </c>
      <c r="BA687">
        <v>2</v>
      </c>
      <c r="BB687">
        <v>1</v>
      </c>
      <c r="BC687">
        <v>1</v>
      </c>
      <c r="BD687">
        <v>1</v>
      </c>
      <c r="BE687">
        <v>0</v>
      </c>
      <c r="BF687">
        <v>0</v>
      </c>
      <c r="BG687">
        <v>2</v>
      </c>
      <c r="BH687">
        <v>2</v>
      </c>
      <c r="BI687">
        <v>0</v>
      </c>
      <c r="BJ687">
        <v>2</v>
      </c>
      <c r="BK687">
        <v>0</v>
      </c>
      <c r="BL687">
        <v>0</v>
      </c>
      <c r="BM687">
        <v>0</v>
      </c>
      <c r="BN687">
        <v>2</v>
      </c>
      <c r="BO687">
        <v>1</v>
      </c>
      <c r="BP687">
        <v>0</v>
      </c>
      <c r="BQ687">
        <v>2</v>
      </c>
      <c r="BR687">
        <v>1</v>
      </c>
      <c r="BS687">
        <v>0</v>
      </c>
      <c r="BT687">
        <v>2</v>
      </c>
      <c r="BU687">
        <v>0</v>
      </c>
      <c r="BV687">
        <v>0</v>
      </c>
      <c r="BW687">
        <v>1</v>
      </c>
      <c r="BX687">
        <v>2</v>
      </c>
      <c r="BY687">
        <v>2</v>
      </c>
      <c r="BZ687">
        <v>1</v>
      </c>
      <c r="CA687">
        <v>0</v>
      </c>
      <c r="CB687">
        <v>0</v>
      </c>
      <c r="CC687">
        <v>0</v>
      </c>
      <c r="CD687">
        <v>0</v>
      </c>
      <c r="CE687">
        <v>2</v>
      </c>
      <c r="CF687">
        <v>3</v>
      </c>
      <c r="CG687">
        <v>1</v>
      </c>
      <c r="CH687">
        <v>0</v>
      </c>
      <c r="CI687">
        <v>2</v>
      </c>
      <c r="CJ687">
        <v>1</v>
      </c>
      <c r="CK687">
        <v>2.23</v>
      </c>
      <c r="CL687">
        <v>1.83</v>
      </c>
      <c r="CM687">
        <v>0.79</v>
      </c>
      <c r="CN687">
        <v>0.64</v>
      </c>
      <c r="CO687">
        <v>1.37</v>
      </c>
      <c r="CP687">
        <v>1.05</v>
      </c>
      <c r="CQ687">
        <v>71</v>
      </c>
      <c r="CR687" t="s">
        <v>104</v>
      </c>
      <c r="CT687">
        <v>14</v>
      </c>
    </row>
    <row r="688" spans="1:98" hidden="1" x14ac:dyDescent="0.25">
      <c r="A688">
        <v>3824</v>
      </c>
      <c r="B688" t="s">
        <v>176</v>
      </c>
      <c r="C688">
        <v>1235.666667</v>
      </c>
      <c r="D688">
        <v>0.21277078299999999</v>
      </c>
      <c r="E688">
        <v>1544.333333</v>
      </c>
      <c r="F688">
        <v>39.653688850000002</v>
      </c>
      <c r="G688">
        <v>0.62970620300000002</v>
      </c>
      <c r="H688">
        <v>1238.666667</v>
      </c>
      <c r="I688">
        <v>58.2351022</v>
      </c>
      <c r="J688">
        <v>45.848415590000002</v>
      </c>
      <c r="K688">
        <v>1.5816404999999999E-2</v>
      </c>
      <c r="L688">
        <v>36.253895919999998</v>
      </c>
      <c r="M688">
        <v>0.222551524</v>
      </c>
      <c r="N688">
        <v>1.8657298999999999E-2</v>
      </c>
      <c r="O688">
        <v>7.7426661619999999</v>
      </c>
      <c r="P688">
        <v>0.80045056699999995</v>
      </c>
      <c r="Q688">
        <v>0.123363629</v>
      </c>
      <c r="R688">
        <v>1.5816404999999999E-2</v>
      </c>
      <c r="S688">
        <v>455.88933320000001</v>
      </c>
      <c r="T688">
        <v>0.76702214300000005</v>
      </c>
      <c r="U688" t="s">
        <v>105</v>
      </c>
      <c r="V688">
        <v>1.9359127140000001</v>
      </c>
      <c r="W688">
        <v>0.98010120099999998</v>
      </c>
      <c r="X688">
        <v>17.196972389999999</v>
      </c>
      <c r="Y688">
        <v>749.15184639999995</v>
      </c>
      <c r="Z688">
        <v>0.98986570500000004</v>
      </c>
      <c r="AA688">
        <v>0.98377206500000003</v>
      </c>
      <c r="AB688">
        <v>8.6230188999999999E-2</v>
      </c>
      <c r="AC688">
        <v>1</v>
      </c>
      <c r="AD688">
        <v>0</v>
      </c>
      <c r="AE688">
        <v>1</v>
      </c>
      <c r="AF688">
        <v>0</v>
      </c>
      <c r="AG688">
        <v>1</v>
      </c>
      <c r="AH688">
        <v>0</v>
      </c>
      <c r="AI688">
        <v>3</v>
      </c>
      <c r="AJ688">
        <v>0</v>
      </c>
      <c r="AK688">
        <v>0</v>
      </c>
      <c r="AL688">
        <v>1</v>
      </c>
      <c r="AM688">
        <v>2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2</v>
      </c>
      <c r="AX688">
        <v>1</v>
      </c>
      <c r="AY688">
        <v>0</v>
      </c>
      <c r="AZ688">
        <v>1</v>
      </c>
      <c r="BA688">
        <v>0</v>
      </c>
      <c r="BB688">
        <v>0</v>
      </c>
      <c r="BC688">
        <v>1</v>
      </c>
      <c r="BD688">
        <v>1</v>
      </c>
      <c r="BE688">
        <v>0</v>
      </c>
      <c r="BF688">
        <v>0</v>
      </c>
      <c r="BG688">
        <v>1</v>
      </c>
      <c r="BH688">
        <v>1</v>
      </c>
      <c r="BI688">
        <v>0</v>
      </c>
      <c r="BJ688">
        <v>1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1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1</v>
      </c>
      <c r="BX688">
        <v>1</v>
      </c>
      <c r="BY688">
        <v>1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1</v>
      </c>
      <c r="CF688">
        <v>1</v>
      </c>
      <c r="CG688">
        <v>1</v>
      </c>
      <c r="CH688">
        <v>0</v>
      </c>
      <c r="CI688">
        <v>1</v>
      </c>
      <c r="CJ688">
        <v>1</v>
      </c>
      <c r="CK688">
        <v>2.0499999999999998</v>
      </c>
      <c r="CL688">
        <v>1.34</v>
      </c>
      <c r="CM688">
        <v>0.66</v>
      </c>
      <c r="CN688">
        <v>0.59</v>
      </c>
      <c r="CO688">
        <v>1.1499999999999999</v>
      </c>
      <c r="CP688">
        <v>0.9</v>
      </c>
      <c r="CQ688">
        <v>28</v>
      </c>
      <c r="CR688" t="s">
        <v>113</v>
      </c>
      <c r="CT688">
        <v>25</v>
      </c>
    </row>
    <row r="689" spans="1:98" x14ac:dyDescent="0.25">
      <c r="A689">
        <v>3824</v>
      </c>
      <c r="B689" t="s">
        <v>163</v>
      </c>
      <c r="C689">
        <v>2933.666667</v>
      </c>
      <c r="D689">
        <v>0.15621965900000001</v>
      </c>
      <c r="E689">
        <v>4793.6666670000004</v>
      </c>
      <c r="F689">
        <v>60.788946760000002</v>
      </c>
      <c r="G689">
        <v>0.45170337199999999</v>
      </c>
      <c r="H689">
        <v>2942.666667</v>
      </c>
      <c r="I689">
        <v>35.78084973</v>
      </c>
      <c r="J689">
        <v>119.0242769</v>
      </c>
      <c r="K689">
        <v>2.5299083999999999E-2</v>
      </c>
      <c r="L689">
        <v>43.364215139999999</v>
      </c>
      <c r="M689">
        <v>0.22431579500000001</v>
      </c>
      <c r="N689">
        <v>2.8101975000000001E-2</v>
      </c>
      <c r="O689">
        <v>6.0900572469999998</v>
      </c>
      <c r="P689">
        <v>0.60623842299999997</v>
      </c>
      <c r="Q689">
        <v>0.15267293700000001</v>
      </c>
      <c r="R689">
        <v>2.5299083999999999E-2</v>
      </c>
      <c r="S689">
        <v>438.11870570000002</v>
      </c>
      <c r="T689">
        <v>0.84102578400000005</v>
      </c>
      <c r="U689" t="s">
        <v>107</v>
      </c>
      <c r="V689">
        <v>2.1625192360000001</v>
      </c>
      <c r="W689">
        <v>0.96752093800000005</v>
      </c>
      <c r="X689">
        <v>22.273619719999999</v>
      </c>
      <c r="Y689">
        <v>1060.15263</v>
      </c>
      <c r="Z689">
        <v>0.98512471599999996</v>
      </c>
      <c r="AA689">
        <v>0.97512860400000001</v>
      </c>
      <c r="AB689">
        <v>0.12616013300000001</v>
      </c>
      <c r="AC689">
        <v>2</v>
      </c>
      <c r="AD689">
        <v>0</v>
      </c>
      <c r="AE689">
        <v>2</v>
      </c>
      <c r="AF689">
        <v>1</v>
      </c>
      <c r="AG689">
        <v>2</v>
      </c>
      <c r="AH689">
        <v>1</v>
      </c>
      <c r="AI689">
        <v>3</v>
      </c>
      <c r="AJ689">
        <v>0</v>
      </c>
      <c r="AK689">
        <v>0</v>
      </c>
      <c r="AL689">
        <v>2</v>
      </c>
      <c r="AM689">
        <v>3</v>
      </c>
      <c r="AN689">
        <v>2</v>
      </c>
      <c r="AO689">
        <v>1</v>
      </c>
      <c r="AP689">
        <v>1</v>
      </c>
      <c r="AQ689">
        <v>1</v>
      </c>
      <c r="AR689">
        <v>0</v>
      </c>
      <c r="AS689">
        <v>1</v>
      </c>
      <c r="AT689">
        <v>2</v>
      </c>
      <c r="AU689">
        <v>1</v>
      </c>
      <c r="AV689">
        <v>1</v>
      </c>
      <c r="AW689">
        <v>1</v>
      </c>
      <c r="AX689">
        <v>1</v>
      </c>
      <c r="AY689">
        <v>1</v>
      </c>
      <c r="AZ689">
        <v>1</v>
      </c>
      <c r="BA689">
        <v>0</v>
      </c>
      <c r="BB689">
        <v>1</v>
      </c>
      <c r="BC689">
        <v>0</v>
      </c>
      <c r="BD689">
        <v>1</v>
      </c>
      <c r="BE689">
        <v>0</v>
      </c>
      <c r="BF689">
        <v>0</v>
      </c>
      <c r="BG689">
        <v>1</v>
      </c>
      <c r="BH689">
        <v>1</v>
      </c>
      <c r="BI689">
        <v>0</v>
      </c>
      <c r="BJ689">
        <v>1</v>
      </c>
      <c r="BK689">
        <v>1</v>
      </c>
      <c r="BL689">
        <v>1</v>
      </c>
      <c r="BM689">
        <v>0</v>
      </c>
      <c r="BN689">
        <v>2</v>
      </c>
      <c r="BO689">
        <v>1</v>
      </c>
      <c r="BP689">
        <v>0</v>
      </c>
      <c r="BQ689">
        <v>2</v>
      </c>
      <c r="BR689">
        <v>0</v>
      </c>
      <c r="BS689">
        <v>1</v>
      </c>
      <c r="BT689">
        <v>2</v>
      </c>
      <c r="BU689">
        <v>0</v>
      </c>
      <c r="BV689">
        <v>0</v>
      </c>
      <c r="BW689">
        <v>0</v>
      </c>
      <c r="BX689">
        <v>2</v>
      </c>
      <c r="BY689">
        <v>2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1</v>
      </c>
      <c r="CF689">
        <v>1</v>
      </c>
      <c r="CG689">
        <v>0</v>
      </c>
      <c r="CH689">
        <v>0</v>
      </c>
      <c r="CI689">
        <v>2</v>
      </c>
      <c r="CJ689">
        <v>1</v>
      </c>
      <c r="CK689">
        <v>1.6</v>
      </c>
      <c r="CL689">
        <v>1.5</v>
      </c>
      <c r="CM689">
        <v>0.85</v>
      </c>
      <c r="CN689">
        <v>0.71</v>
      </c>
      <c r="CO689">
        <v>1.31</v>
      </c>
      <c r="CP689">
        <v>0.94</v>
      </c>
      <c r="CQ689">
        <v>53</v>
      </c>
      <c r="CR689" t="s">
        <v>101</v>
      </c>
      <c r="CT689">
        <v>49</v>
      </c>
    </row>
    <row r="690" spans="1:98" hidden="1" x14ac:dyDescent="0.25">
      <c r="A690">
        <v>3825</v>
      </c>
      <c r="B690" t="s">
        <v>161</v>
      </c>
      <c r="C690">
        <v>899</v>
      </c>
      <c r="D690">
        <v>0.32607524799999998</v>
      </c>
      <c r="E690">
        <v>1086.333333</v>
      </c>
      <c r="F690">
        <v>33.788122059999999</v>
      </c>
      <c r="G690">
        <v>0.63920202199999998</v>
      </c>
      <c r="H690">
        <v>903.33333330000005</v>
      </c>
      <c r="I690">
        <v>61.817787350000003</v>
      </c>
      <c r="J690">
        <v>39.666370710000002</v>
      </c>
      <c r="K690">
        <v>1.5299185E-2</v>
      </c>
      <c r="L690">
        <v>30.012596370000001</v>
      </c>
      <c r="M690">
        <v>0.21345940699999999</v>
      </c>
      <c r="N690">
        <v>1.3965139E-2</v>
      </c>
      <c r="O690">
        <v>7.9579592860000004</v>
      </c>
      <c r="P690">
        <v>0.82602279999999995</v>
      </c>
      <c r="Q690">
        <v>0.12068147999999999</v>
      </c>
      <c r="R690">
        <v>1.5299185E-2</v>
      </c>
      <c r="S690">
        <v>205.1899402</v>
      </c>
      <c r="T690">
        <v>0.89143998300000005</v>
      </c>
      <c r="U690" t="s">
        <v>99</v>
      </c>
      <c r="V690">
        <v>1.0091834900000001</v>
      </c>
      <c r="W690">
        <v>0.98082472700000001</v>
      </c>
      <c r="X690">
        <v>15.59270186</v>
      </c>
      <c r="Y690">
        <v>647.90835609999999</v>
      </c>
      <c r="Z690">
        <v>0.99341629099999995</v>
      </c>
      <c r="AA690">
        <v>0.98648022199999996</v>
      </c>
      <c r="AB690">
        <v>7.5019438999999993E-2</v>
      </c>
      <c r="AC690">
        <v>0</v>
      </c>
      <c r="AD690">
        <v>0</v>
      </c>
      <c r="AE690">
        <v>1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1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1</v>
      </c>
      <c r="BA690">
        <v>0</v>
      </c>
      <c r="BB690">
        <v>0</v>
      </c>
      <c r="BC690">
        <v>1</v>
      </c>
      <c r="BD690">
        <v>0</v>
      </c>
      <c r="BE690">
        <v>0</v>
      </c>
      <c r="BF690">
        <v>0</v>
      </c>
      <c r="BG690">
        <v>2</v>
      </c>
      <c r="BH690">
        <v>0</v>
      </c>
      <c r="BI690">
        <v>0</v>
      </c>
      <c r="BJ690">
        <v>2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1</v>
      </c>
      <c r="BR690">
        <v>0</v>
      </c>
      <c r="BS690">
        <v>0</v>
      </c>
      <c r="BT690">
        <v>1</v>
      </c>
      <c r="BU690">
        <v>0</v>
      </c>
      <c r="BV690">
        <v>0</v>
      </c>
      <c r="BW690">
        <v>0</v>
      </c>
      <c r="BX690">
        <v>0</v>
      </c>
      <c r="BY690">
        <v>2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1</v>
      </c>
      <c r="CF690">
        <v>1</v>
      </c>
      <c r="CG690">
        <v>0</v>
      </c>
      <c r="CH690">
        <v>0</v>
      </c>
      <c r="CI690">
        <v>0</v>
      </c>
      <c r="CJ690">
        <v>1</v>
      </c>
      <c r="CK690">
        <v>2</v>
      </c>
      <c r="CL690">
        <v>1.87</v>
      </c>
      <c r="CM690">
        <v>0.8</v>
      </c>
      <c r="CN690">
        <v>0.59</v>
      </c>
      <c r="CO690">
        <v>1.33</v>
      </c>
      <c r="CP690">
        <v>1.07</v>
      </c>
      <c r="CQ690">
        <v>14</v>
      </c>
      <c r="CR690" t="s">
        <v>153</v>
      </c>
      <c r="CT690">
        <v>0</v>
      </c>
    </row>
    <row r="691" spans="1:98" hidden="1" x14ac:dyDescent="0.25">
      <c r="A691">
        <v>3825</v>
      </c>
      <c r="B691" t="s">
        <v>162</v>
      </c>
      <c r="C691">
        <v>817.66666669999995</v>
      </c>
      <c r="D691">
        <v>0.47374936099999998</v>
      </c>
      <c r="E691">
        <v>954.66666669999995</v>
      </c>
      <c r="F691">
        <v>31.982617749999999</v>
      </c>
      <c r="G691">
        <v>0.70195335700000006</v>
      </c>
      <c r="H691">
        <v>822</v>
      </c>
      <c r="I691">
        <v>67.841604559999993</v>
      </c>
      <c r="J691">
        <v>37.309465539999998</v>
      </c>
      <c r="K691">
        <v>1.451944E-2</v>
      </c>
      <c r="L691">
        <v>28.29709635</v>
      </c>
      <c r="M691">
        <v>0.188337791</v>
      </c>
      <c r="N691">
        <v>1.6255189999999999E-2</v>
      </c>
      <c r="O691">
        <v>8.2743339700000007</v>
      </c>
      <c r="P691">
        <v>0.85423160099999995</v>
      </c>
      <c r="Q691">
        <v>0.11639485500000001</v>
      </c>
      <c r="R691">
        <v>1.451944E-2</v>
      </c>
      <c r="S691">
        <v>156.5928868</v>
      </c>
      <c r="T691">
        <v>0.91019335599999995</v>
      </c>
      <c r="U691" t="s">
        <v>102</v>
      </c>
      <c r="V691">
        <v>0.887547117</v>
      </c>
      <c r="W691">
        <v>0.97987449800000004</v>
      </c>
      <c r="X691">
        <v>14.47947072</v>
      </c>
      <c r="Y691">
        <v>618.86166119999996</v>
      </c>
      <c r="Z691">
        <v>0.99209963400000001</v>
      </c>
      <c r="AA691">
        <v>0.98543588999999998</v>
      </c>
      <c r="AB691">
        <v>7.8918440000000006E-2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1</v>
      </c>
      <c r="AN691">
        <v>0</v>
      </c>
      <c r="AO691">
        <v>0</v>
      </c>
      <c r="AP691">
        <v>1</v>
      </c>
      <c r="AQ691">
        <v>1</v>
      </c>
      <c r="AR691">
        <v>0</v>
      </c>
      <c r="AS691">
        <v>1</v>
      </c>
      <c r="AT691">
        <v>2</v>
      </c>
      <c r="AU691">
        <v>0</v>
      </c>
      <c r="AV691">
        <v>0</v>
      </c>
      <c r="AW691">
        <v>1</v>
      </c>
      <c r="AX691">
        <v>0</v>
      </c>
      <c r="AY691">
        <v>0</v>
      </c>
      <c r="AZ691">
        <v>1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2</v>
      </c>
      <c r="BH691">
        <v>0</v>
      </c>
      <c r="BI691">
        <v>0</v>
      </c>
      <c r="BJ691">
        <v>1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1</v>
      </c>
      <c r="BR691">
        <v>0</v>
      </c>
      <c r="BS691">
        <v>0</v>
      </c>
      <c r="BT691">
        <v>2</v>
      </c>
      <c r="BU691">
        <v>1</v>
      </c>
      <c r="BV691">
        <v>1</v>
      </c>
      <c r="BW691">
        <v>0</v>
      </c>
      <c r="BX691">
        <v>2</v>
      </c>
      <c r="BY691">
        <v>2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1</v>
      </c>
      <c r="CK691">
        <v>1.96</v>
      </c>
      <c r="CL691">
        <v>1.9</v>
      </c>
      <c r="CM691">
        <v>0.72</v>
      </c>
      <c r="CN691">
        <v>0.47</v>
      </c>
      <c r="CO691">
        <v>1.17</v>
      </c>
      <c r="CP691">
        <v>0.99</v>
      </c>
      <c r="CQ691">
        <v>20</v>
      </c>
      <c r="CR691" t="s">
        <v>113</v>
      </c>
      <c r="CT691">
        <v>13</v>
      </c>
    </row>
    <row r="692" spans="1:98" hidden="1" x14ac:dyDescent="0.25">
      <c r="A692">
        <v>3825</v>
      </c>
      <c r="B692" t="s">
        <v>115</v>
      </c>
      <c r="C692">
        <v>1044</v>
      </c>
      <c r="D692">
        <v>0.29934664500000002</v>
      </c>
      <c r="E692">
        <v>1302</v>
      </c>
      <c r="F692">
        <v>36.447028240000002</v>
      </c>
      <c r="G692">
        <v>0.61046487199999999</v>
      </c>
      <c r="H692">
        <v>1047.666667</v>
      </c>
      <c r="I692">
        <v>52.57827399</v>
      </c>
      <c r="J692">
        <v>43.728473870000002</v>
      </c>
      <c r="K692">
        <v>1.7432242000000001E-2</v>
      </c>
      <c r="L692">
        <v>32.120877020000002</v>
      </c>
      <c r="M692">
        <v>0.20201414400000001</v>
      </c>
      <c r="N692">
        <v>1.5255591000000001E-2</v>
      </c>
      <c r="O692">
        <v>7.3732457189999998</v>
      </c>
      <c r="P692">
        <v>0.80261174899999999</v>
      </c>
      <c r="Q692">
        <v>0.129260716</v>
      </c>
      <c r="R692">
        <v>1.7432242000000001E-2</v>
      </c>
      <c r="S692">
        <v>285.09812890000001</v>
      </c>
      <c r="T692">
        <v>0.86875722099999997</v>
      </c>
      <c r="U692" t="s">
        <v>105</v>
      </c>
      <c r="V692">
        <v>1.30048345</v>
      </c>
      <c r="W692">
        <v>0.97857183700000006</v>
      </c>
      <c r="X692">
        <v>17.75921774</v>
      </c>
      <c r="Y692">
        <v>759.82229370000005</v>
      </c>
      <c r="Z692">
        <v>0.992521973</v>
      </c>
      <c r="AA692">
        <v>0.98493805400000001</v>
      </c>
      <c r="AB692">
        <v>8.3106016000000005E-2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</v>
      </c>
      <c r="AQ692">
        <v>1</v>
      </c>
      <c r="AR692">
        <v>0</v>
      </c>
      <c r="AS692">
        <v>1</v>
      </c>
      <c r="AT692">
        <v>1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2</v>
      </c>
      <c r="BA692">
        <v>0</v>
      </c>
      <c r="BB692">
        <v>0</v>
      </c>
      <c r="BC692">
        <v>0</v>
      </c>
      <c r="BD692">
        <v>1</v>
      </c>
      <c r="BE692">
        <v>0</v>
      </c>
      <c r="BF692">
        <v>0</v>
      </c>
      <c r="BG692">
        <v>2</v>
      </c>
      <c r="BH692">
        <v>0</v>
      </c>
      <c r="BI692">
        <v>1</v>
      </c>
      <c r="BJ692">
        <v>2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2</v>
      </c>
      <c r="BU692">
        <v>1</v>
      </c>
      <c r="BV692">
        <v>1</v>
      </c>
      <c r="BW692">
        <v>0</v>
      </c>
      <c r="BX692">
        <v>2</v>
      </c>
      <c r="BY692">
        <v>2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1</v>
      </c>
      <c r="CF692">
        <v>1</v>
      </c>
      <c r="CG692">
        <v>1</v>
      </c>
      <c r="CH692">
        <v>0</v>
      </c>
      <c r="CI692">
        <v>0</v>
      </c>
      <c r="CJ692">
        <v>1</v>
      </c>
      <c r="CK692">
        <v>1.76</v>
      </c>
      <c r="CL692">
        <v>1.55</v>
      </c>
      <c r="CM692">
        <v>0.62</v>
      </c>
      <c r="CN692">
        <v>0.47</v>
      </c>
      <c r="CO692">
        <v>1.28</v>
      </c>
      <c r="CP692">
        <v>0.97</v>
      </c>
      <c r="CQ692">
        <v>23</v>
      </c>
      <c r="CR692" t="s">
        <v>113</v>
      </c>
      <c r="CT692">
        <v>24</v>
      </c>
    </row>
    <row r="693" spans="1:98" x14ac:dyDescent="0.25">
      <c r="A693">
        <v>3825</v>
      </c>
      <c r="B693" t="s">
        <v>184</v>
      </c>
      <c r="C693">
        <v>912.66666669999995</v>
      </c>
      <c r="D693">
        <v>9.0793214999999997E-2</v>
      </c>
      <c r="E693">
        <v>1563.333333</v>
      </c>
      <c r="F693">
        <v>27.479423329999999</v>
      </c>
      <c r="G693">
        <v>0.65034838500000003</v>
      </c>
      <c r="H693">
        <v>915.66666669999995</v>
      </c>
      <c r="I693">
        <v>52.993031449999997</v>
      </c>
      <c r="J693">
        <v>49.085849199999998</v>
      </c>
      <c r="K693">
        <v>1.7861048000000001E-2</v>
      </c>
      <c r="L693">
        <v>21.097054979999999</v>
      </c>
      <c r="M693">
        <v>0.20866684199999999</v>
      </c>
      <c r="N693">
        <v>1.7341746000000002E-2</v>
      </c>
      <c r="O693">
        <v>7.3642397099999997</v>
      </c>
      <c r="P693">
        <v>0.76464405400000002</v>
      </c>
      <c r="Q693">
        <v>0.12948938700000001</v>
      </c>
      <c r="R693">
        <v>1.7861048000000001E-2</v>
      </c>
      <c r="S693">
        <v>260.21107019999999</v>
      </c>
      <c r="T693">
        <v>0.87681857100000005</v>
      </c>
      <c r="U693" t="s">
        <v>107</v>
      </c>
      <c r="V693">
        <v>1.352483015</v>
      </c>
      <c r="W693">
        <v>0.97724743400000003</v>
      </c>
      <c r="X693">
        <v>17.025836890000001</v>
      </c>
      <c r="Y693">
        <v>749.43588839999995</v>
      </c>
      <c r="Z693">
        <v>0.99133887499999995</v>
      </c>
      <c r="AA693">
        <v>0.98334293399999995</v>
      </c>
      <c r="AB693">
        <v>8.8602918000000003E-2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2</v>
      </c>
      <c r="AM693">
        <v>0</v>
      </c>
      <c r="AN693">
        <v>0</v>
      </c>
      <c r="AO693">
        <v>1</v>
      </c>
      <c r="AP693">
        <v>0</v>
      </c>
      <c r="AQ693">
        <v>1</v>
      </c>
      <c r="AR693">
        <v>0</v>
      </c>
      <c r="AS693">
        <v>0</v>
      </c>
      <c r="AT693">
        <v>1</v>
      </c>
      <c r="AU693">
        <v>0</v>
      </c>
      <c r="AV693">
        <v>0</v>
      </c>
      <c r="AW693">
        <v>3</v>
      </c>
      <c r="AX693">
        <v>0</v>
      </c>
      <c r="AY693">
        <v>0</v>
      </c>
      <c r="AZ693">
        <v>1</v>
      </c>
      <c r="BA693">
        <v>1</v>
      </c>
      <c r="BB693">
        <v>0</v>
      </c>
      <c r="BC693">
        <v>1</v>
      </c>
      <c r="BD693">
        <v>1</v>
      </c>
      <c r="BE693">
        <v>0</v>
      </c>
      <c r="BF693">
        <v>1</v>
      </c>
      <c r="BG693">
        <v>2</v>
      </c>
      <c r="BH693">
        <v>1</v>
      </c>
      <c r="BI693">
        <v>1</v>
      </c>
      <c r="BJ693">
        <v>2</v>
      </c>
      <c r="BK693">
        <v>0</v>
      </c>
      <c r="BL693">
        <v>0</v>
      </c>
      <c r="BM693">
        <v>0</v>
      </c>
      <c r="BN693">
        <v>1</v>
      </c>
      <c r="BO693">
        <v>0</v>
      </c>
      <c r="BP693">
        <v>1</v>
      </c>
      <c r="BQ693">
        <v>3</v>
      </c>
      <c r="BR693">
        <v>0</v>
      </c>
      <c r="BS693">
        <v>1</v>
      </c>
      <c r="BT693">
        <v>2</v>
      </c>
      <c r="BU693">
        <v>1</v>
      </c>
      <c r="BV693">
        <v>2</v>
      </c>
      <c r="BW693">
        <v>1</v>
      </c>
      <c r="BX693">
        <v>2</v>
      </c>
      <c r="BY693">
        <v>3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1</v>
      </c>
      <c r="CF693">
        <v>1</v>
      </c>
      <c r="CG693">
        <v>1</v>
      </c>
      <c r="CH693">
        <v>1</v>
      </c>
      <c r="CI693">
        <v>1</v>
      </c>
      <c r="CJ693">
        <v>2</v>
      </c>
      <c r="CK693">
        <v>1.58</v>
      </c>
      <c r="CL693">
        <v>1.58</v>
      </c>
      <c r="CM693">
        <v>0.62</v>
      </c>
      <c r="CN693">
        <v>0.47</v>
      </c>
      <c r="CO693">
        <v>1.1000000000000001</v>
      </c>
      <c r="CP693">
        <v>0.82</v>
      </c>
      <c r="CQ693">
        <v>41</v>
      </c>
      <c r="CR693" t="s">
        <v>98</v>
      </c>
      <c r="CT693">
        <v>48</v>
      </c>
    </row>
    <row r="694" spans="1:98" hidden="1" x14ac:dyDescent="0.25">
      <c r="A694">
        <v>3826</v>
      </c>
      <c r="B694" t="s">
        <v>164</v>
      </c>
      <c r="C694">
        <v>963</v>
      </c>
      <c r="D694">
        <v>0.41311450700000002</v>
      </c>
      <c r="E694">
        <v>1174</v>
      </c>
      <c r="F694">
        <v>34.911504700000002</v>
      </c>
      <c r="G694">
        <v>0.63235592200000001</v>
      </c>
      <c r="H694">
        <v>964</v>
      </c>
      <c r="I694">
        <v>55.456754240000002</v>
      </c>
      <c r="J694">
        <v>43.675955819999999</v>
      </c>
      <c r="K694">
        <v>1.680831E-2</v>
      </c>
      <c r="L694">
        <v>29.258079339999998</v>
      </c>
      <c r="M694">
        <v>0.20021472400000001</v>
      </c>
      <c r="N694">
        <v>1.2837787999999999E-2</v>
      </c>
      <c r="O694">
        <v>7.5265431620000003</v>
      </c>
      <c r="P694">
        <v>0.81622638000000003</v>
      </c>
      <c r="Q694">
        <v>0.125873348</v>
      </c>
      <c r="R694">
        <v>1.680831E-2</v>
      </c>
      <c r="S694">
        <v>155.35182979999999</v>
      </c>
      <c r="T694">
        <v>0.91833130799999996</v>
      </c>
      <c r="U694" t="s">
        <v>99</v>
      </c>
      <c r="V694">
        <v>0.85472665800000003</v>
      </c>
      <c r="W694">
        <v>0.98057380699999996</v>
      </c>
      <c r="X694">
        <v>17.626011940000001</v>
      </c>
      <c r="Y694">
        <v>707.08220029999995</v>
      </c>
      <c r="Z694">
        <v>0.99413389600000002</v>
      </c>
      <c r="AA694">
        <v>0.98838263599999998</v>
      </c>
      <c r="AB694">
        <v>6.6452858000000004E-2</v>
      </c>
      <c r="AC694">
        <v>1</v>
      </c>
      <c r="AD694">
        <v>0</v>
      </c>
      <c r="AE694">
        <v>1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0</v>
      </c>
      <c r="AP694">
        <v>1</v>
      </c>
      <c r="AQ694">
        <v>0</v>
      </c>
      <c r="AR694">
        <v>0</v>
      </c>
      <c r="AS694">
        <v>0</v>
      </c>
      <c r="AT694">
        <v>1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1</v>
      </c>
      <c r="BA694">
        <v>0</v>
      </c>
      <c r="BB694">
        <v>0</v>
      </c>
      <c r="BC694">
        <v>1</v>
      </c>
      <c r="BD694">
        <v>1</v>
      </c>
      <c r="BE694">
        <v>0</v>
      </c>
      <c r="BF694">
        <v>1</v>
      </c>
      <c r="BG694">
        <v>0</v>
      </c>
      <c r="BH694">
        <v>0</v>
      </c>
      <c r="BI694">
        <v>1</v>
      </c>
      <c r="BJ694">
        <v>0</v>
      </c>
      <c r="BK694">
        <v>1</v>
      </c>
      <c r="BL694">
        <v>0</v>
      </c>
      <c r="BM694">
        <v>1</v>
      </c>
      <c r="BN694">
        <v>0</v>
      </c>
      <c r="BO694">
        <v>1</v>
      </c>
      <c r="BP694">
        <v>1</v>
      </c>
      <c r="BQ694">
        <v>0</v>
      </c>
      <c r="BR694">
        <v>1</v>
      </c>
      <c r="BS694">
        <v>1</v>
      </c>
      <c r="BT694">
        <v>0</v>
      </c>
      <c r="BU694">
        <v>0</v>
      </c>
      <c r="BV694">
        <v>1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1</v>
      </c>
      <c r="CD694">
        <v>0</v>
      </c>
      <c r="CE694">
        <v>0</v>
      </c>
      <c r="CF694">
        <v>2</v>
      </c>
      <c r="CG694">
        <v>0</v>
      </c>
      <c r="CH694">
        <v>1</v>
      </c>
      <c r="CI694">
        <v>0</v>
      </c>
      <c r="CJ694">
        <v>1</v>
      </c>
      <c r="CK694">
        <v>1.67</v>
      </c>
      <c r="CL694">
        <v>1.83</v>
      </c>
      <c r="CM694">
        <v>0.9</v>
      </c>
      <c r="CN694">
        <v>0.9</v>
      </c>
      <c r="CO694">
        <v>1.52</v>
      </c>
      <c r="CP694">
        <v>1.34</v>
      </c>
      <c r="CQ694">
        <v>21</v>
      </c>
      <c r="CR694" t="s">
        <v>113</v>
      </c>
      <c r="CT694">
        <v>0</v>
      </c>
    </row>
    <row r="695" spans="1:98" hidden="1" x14ac:dyDescent="0.25">
      <c r="A695">
        <v>3826</v>
      </c>
      <c r="B695" t="s">
        <v>162</v>
      </c>
      <c r="C695">
        <v>843</v>
      </c>
      <c r="D695">
        <v>0.29799529000000002</v>
      </c>
      <c r="E695">
        <v>1027.666667</v>
      </c>
      <c r="F695">
        <v>32.649245870000001</v>
      </c>
      <c r="G695">
        <v>0.65274954399999996</v>
      </c>
      <c r="H695">
        <v>845.66666669999995</v>
      </c>
      <c r="I695">
        <v>61.696654930000001</v>
      </c>
      <c r="J695">
        <v>35.053157489999997</v>
      </c>
      <c r="K695">
        <v>1.5429396E-2</v>
      </c>
      <c r="L695">
        <v>32.261146650000001</v>
      </c>
      <c r="M695">
        <v>0.242319495</v>
      </c>
      <c r="N695">
        <v>1.3969282E-2</v>
      </c>
      <c r="O695">
        <v>7.9385174200000002</v>
      </c>
      <c r="P695">
        <v>0.81474793099999998</v>
      </c>
      <c r="Q695">
        <v>0.12118709</v>
      </c>
      <c r="R695">
        <v>1.5429396E-2</v>
      </c>
      <c r="S695">
        <v>213.69314019999999</v>
      </c>
      <c r="T695">
        <v>0.88355776100000005</v>
      </c>
      <c r="U695" t="s">
        <v>102</v>
      </c>
      <c r="V695">
        <v>1.0445462539999999</v>
      </c>
      <c r="W695">
        <v>0.98037604899999997</v>
      </c>
      <c r="X695">
        <v>16.454309649999999</v>
      </c>
      <c r="Y695">
        <v>659.44687829999998</v>
      </c>
      <c r="Z695">
        <v>0.993227902</v>
      </c>
      <c r="AA695">
        <v>0.98646819500000005</v>
      </c>
      <c r="AB695">
        <v>7.4145021000000005E-2</v>
      </c>
      <c r="AC695">
        <v>0</v>
      </c>
      <c r="AD695">
        <v>0</v>
      </c>
      <c r="AE695">
        <v>1</v>
      </c>
      <c r="AF695">
        <v>0</v>
      </c>
      <c r="AG695">
        <v>0</v>
      </c>
      <c r="AH695">
        <v>0</v>
      </c>
      <c r="AI695">
        <v>0</v>
      </c>
      <c r="AJ695">
        <v>3</v>
      </c>
      <c r="AK695">
        <v>0</v>
      </c>
      <c r="AL695">
        <v>2</v>
      </c>
      <c r="AM695">
        <v>1</v>
      </c>
      <c r="AN695">
        <v>1</v>
      </c>
      <c r="AO695">
        <v>0</v>
      </c>
      <c r="AP695">
        <v>0</v>
      </c>
      <c r="AQ695">
        <v>0</v>
      </c>
      <c r="AR695">
        <v>0</v>
      </c>
      <c r="AS695">
        <v>2</v>
      </c>
      <c r="AT695">
        <v>2</v>
      </c>
      <c r="AU695">
        <v>0</v>
      </c>
      <c r="AV695">
        <v>0</v>
      </c>
      <c r="AW695">
        <v>3</v>
      </c>
      <c r="AX695">
        <v>0</v>
      </c>
      <c r="AY695">
        <v>0</v>
      </c>
      <c r="AZ695">
        <v>3</v>
      </c>
      <c r="BA695">
        <v>0</v>
      </c>
      <c r="BB695">
        <v>0</v>
      </c>
      <c r="BC695">
        <v>1</v>
      </c>
      <c r="BD695">
        <v>1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1</v>
      </c>
      <c r="BP695">
        <v>1</v>
      </c>
      <c r="BQ695">
        <v>0</v>
      </c>
      <c r="BR695">
        <v>1</v>
      </c>
      <c r="BS695">
        <v>1</v>
      </c>
      <c r="BT695">
        <v>1</v>
      </c>
      <c r="BU695">
        <v>0</v>
      </c>
      <c r="BV695">
        <v>1</v>
      </c>
      <c r="BW695">
        <v>0</v>
      </c>
      <c r="BX695">
        <v>0</v>
      </c>
      <c r="BY695">
        <v>1</v>
      </c>
      <c r="BZ695">
        <v>0</v>
      </c>
      <c r="CA695">
        <v>0</v>
      </c>
      <c r="CB695">
        <v>0</v>
      </c>
      <c r="CC695">
        <v>2</v>
      </c>
      <c r="CD695">
        <v>0</v>
      </c>
      <c r="CE695">
        <v>1</v>
      </c>
      <c r="CF695">
        <v>3</v>
      </c>
      <c r="CG695">
        <v>0</v>
      </c>
      <c r="CH695">
        <v>0</v>
      </c>
      <c r="CI695">
        <v>0</v>
      </c>
      <c r="CJ695">
        <v>2</v>
      </c>
      <c r="CK695">
        <v>1.63</v>
      </c>
      <c r="CL695">
        <v>1.74</v>
      </c>
      <c r="CM695">
        <v>0.53</v>
      </c>
      <c r="CN695">
        <v>0.73</v>
      </c>
      <c r="CO695">
        <v>0.92</v>
      </c>
      <c r="CP695">
        <v>1.02</v>
      </c>
      <c r="CQ695">
        <v>33</v>
      </c>
      <c r="CR695" t="s">
        <v>98</v>
      </c>
      <c r="CT695">
        <v>12</v>
      </c>
    </row>
    <row r="696" spans="1:98" hidden="1" x14ac:dyDescent="0.25">
      <c r="A696">
        <v>3826</v>
      </c>
      <c r="B696" t="s">
        <v>176</v>
      </c>
      <c r="C696">
        <v>1126.333333</v>
      </c>
      <c r="D696">
        <v>0.37754195200000001</v>
      </c>
      <c r="E696">
        <v>1294.666667</v>
      </c>
      <c r="F696">
        <v>37.81608662</v>
      </c>
      <c r="G696">
        <v>0.68553596999999999</v>
      </c>
      <c r="H696">
        <v>1132.666667</v>
      </c>
      <c r="I696">
        <v>44.055994839999997</v>
      </c>
      <c r="J696">
        <v>42.174823580000002</v>
      </c>
      <c r="K696">
        <v>2.0744347999999999E-2</v>
      </c>
      <c r="L696">
        <v>34.934571640000001</v>
      </c>
      <c r="M696">
        <v>0.184677119</v>
      </c>
      <c r="N696">
        <v>2.2456895000000001E-2</v>
      </c>
      <c r="O696">
        <v>6.7448364300000003</v>
      </c>
      <c r="P696">
        <v>0.86770905899999995</v>
      </c>
      <c r="Q696">
        <v>0.13867980899999999</v>
      </c>
      <c r="R696">
        <v>2.0744347999999999E-2</v>
      </c>
      <c r="S696">
        <v>196.6266607</v>
      </c>
      <c r="T696">
        <v>0.92133264500000001</v>
      </c>
      <c r="U696" t="s">
        <v>105</v>
      </c>
      <c r="V696">
        <v>1.2201595409999999</v>
      </c>
      <c r="W696">
        <v>0.97402020700000003</v>
      </c>
      <c r="X696">
        <v>20.572146929999999</v>
      </c>
      <c r="Y696">
        <v>847.51723300000003</v>
      </c>
      <c r="Z696">
        <v>0.98884018600000001</v>
      </c>
      <c r="AA696">
        <v>0.97860362700000003</v>
      </c>
      <c r="AB696">
        <v>0.11414132</v>
      </c>
      <c r="AC696">
        <v>0</v>
      </c>
      <c r="AD696">
        <v>0</v>
      </c>
      <c r="AE696">
        <v>2</v>
      </c>
      <c r="AF696">
        <v>0</v>
      </c>
      <c r="AG696">
        <v>0</v>
      </c>
      <c r="AH696">
        <v>0</v>
      </c>
      <c r="AI696">
        <v>0</v>
      </c>
      <c r="AJ696">
        <v>1</v>
      </c>
      <c r="AK696">
        <v>0</v>
      </c>
      <c r="AL696">
        <v>1</v>
      </c>
      <c r="AM696">
        <v>1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1</v>
      </c>
      <c r="AT696">
        <v>2</v>
      </c>
      <c r="AU696">
        <v>0</v>
      </c>
      <c r="AV696">
        <v>2</v>
      </c>
      <c r="AW696">
        <v>0</v>
      </c>
      <c r="AX696">
        <v>1</v>
      </c>
      <c r="AY696">
        <v>0</v>
      </c>
      <c r="AZ696">
        <v>2</v>
      </c>
      <c r="BA696">
        <v>0</v>
      </c>
      <c r="BB696">
        <v>0</v>
      </c>
      <c r="BC696">
        <v>1</v>
      </c>
      <c r="BD696">
        <v>1</v>
      </c>
      <c r="BE696">
        <v>0</v>
      </c>
      <c r="BF696">
        <v>1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1</v>
      </c>
      <c r="BP696">
        <v>0</v>
      </c>
      <c r="BQ696">
        <v>0</v>
      </c>
      <c r="BR696">
        <v>0</v>
      </c>
      <c r="BS696">
        <v>1</v>
      </c>
      <c r="BT696">
        <v>1</v>
      </c>
      <c r="BU696">
        <v>0</v>
      </c>
      <c r="BV696">
        <v>1</v>
      </c>
      <c r="BW696">
        <v>0</v>
      </c>
      <c r="BX696">
        <v>0</v>
      </c>
      <c r="BY696">
        <v>1</v>
      </c>
      <c r="BZ696">
        <v>0</v>
      </c>
      <c r="CA696">
        <v>0</v>
      </c>
      <c r="CB696">
        <v>0</v>
      </c>
      <c r="CC696">
        <v>2</v>
      </c>
      <c r="CD696">
        <v>0</v>
      </c>
      <c r="CE696">
        <v>1</v>
      </c>
      <c r="CF696">
        <v>2</v>
      </c>
      <c r="CG696">
        <v>0</v>
      </c>
      <c r="CH696">
        <v>1</v>
      </c>
      <c r="CI696">
        <v>0</v>
      </c>
      <c r="CJ696">
        <v>2</v>
      </c>
      <c r="CK696">
        <v>1.3</v>
      </c>
      <c r="CL696">
        <v>1.59</v>
      </c>
      <c r="CM696">
        <v>0.87</v>
      </c>
      <c r="CN696">
        <v>0.61</v>
      </c>
      <c r="CO696">
        <v>1.07</v>
      </c>
      <c r="CP696">
        <v>1.07</v>
      </c>
      <c r="CQ696">
        <v>27</v>
      </c>
      <c r="CR696" t="s">
        <v>113</v>
      </c>
      <c r="CT696">
        <v>24</v>
      </c>
    </row>
    <row r="697" spans="1:98" x14ac:dyDescent="0.25">
      <c r="A697">
        <v>3826</v>
      </c>
      <c r="B697" t="s">
        <v>167</v>
      </c>
      <c r="C697">
        <v>1059.333333</v>
      </c>
      <c r="D697">
        <v>0.33435900400000002</v>
      </c>
      <c r="E697">
        <v>1283.333333</v>
      </c>
      <c r="F697">
        <v>36.695749990000003</v>
      </c>
      <c r="G697">
        <v>0.63666213800000004</v>
      </c>
      <c r="H697">
        <v>1064</v>
      </c>
      <c r="I697">
        <v>45.581690440000003</v>
      </c>
      <c r="J697">
        <v>38.321427210000003</v>
      </c>
      <c r="K697">
        <v>1.9980647000000001E-2</v>
      </c>
      <c r="L697">
        <v>36.699355320000002</v>
      </c>
      <c r="M697">
        <v>0.20285165299999999</v>
      </c>
      <c r="N697">
        <v>1.6975969E-2</v>
      </c>
      <c r="O697">
        <v>6.8706680640000002</v>
      </c>
      <c r="P697">
        <v>0.828152208</v>
      </c>
      <c r="Q697">
        <v>0.137419607</v>
      </c>
      <c r="R697">
        <v>1.9980647000000001E-2</v>
      </c>
      <c r="S697">
        <v>246.4598866</v>
      </c>
      <c r="T697">
        <v>0.899728046</v>
      </c>
      <c r="U697" t="s">
        <v>107</v>
      </c>
      <c r="V697">
        <v>1.2644086050000001</v>
      </c>
      <c r="W697">
        <v>0.97611004999999995</v>
      </c>
      <c r="X697">
        <v>19.772323060000002</v>
      </c>
      <c r="Y697">
        <v>827.04330990000005</v>
      </c>
      <c r="Z697">
        <v>0.99173931500000001</v>
      </c>
      <c r="AA697">
        <v>0.98334350800000003</v>
      </c>
      <c r="AB697">
        <v>9.0795122000000006E-2</v>
      </c>
      <c r="AC697">
        <v>0</v>
      </c>
      <c r="AD697">
        <v>1</v>
      </c>
      <c r="AE697">
        <v>2</v>
      </c>
      <c r="AF697">
        <v>0</v>
      </c>
      <c r="AG697">
        <v>3</v>
      </c>
      <c r="AH697">
        <v>0</v>
      </c>
      <c r="AI697">
        <v>2</v>
      </c>
      <c r="AJ697">
        <v>2</v>
      </c>
      <c r="AK697">
        <v>0</v>
      </c>
      <c r="AL697">
        <v>2</v>
      </c>
      <c r="AM697">
        <v>1</v>
      </c>
      <c r="AN697">
        <v>1</v>
      </c>
      <c r="AO697">
        <v>0</v>
      </c>
      <c r="AP697">
        <v>0</v>
      </c>
      <c r="AQ697">
        <v>1</v>
      </c>
      <c r="AR697">
        <v>0</v>
      </c>
      <c r="AS697">
        <v>1</v>
      </c>
      <c r="AT697">
        <v>2</v>
      </c>
      <c r="AU697">
        <v>0</v>
      </c>
      <c r="AV697">
        <v>0</v>
      </c>
      <c r="AW697">
        <v>1</v>
      </c>
      <c r="AX697">
        <v>0</v>
      </c>
      <c r="AY697">
        <v>0</v>
      </c>
      <c r="AZ697">
        <v>3</v>
      </c>
      <c r="BA697">
        <v>2</v>
      </c>
      <c r="BB697">
        <v>0</v>
      </c>
      <c r="BC697">
        <v>2</v>
      </c>
      <c r="BD697">
        <v>1</v>
      </c>
      <c r="BE697">
        <v>0</v>
      </c>
      <c r="BF697">
        <v>1</v>
      </c>
      <c r="BG697">
        <v>1</v>
      </c>
      <c r="BH697">
        <v>1</v>
      </c>
      <c r="BI697">
        <v>1</v>
      </c>
      <c r="BJ697">
        <v>0</v>
      </c>
      <c r="BK697">
        <v>1</v>
      </c>
      <c r="BL697">
        <v>1</v>
      </c>
      <c r="BM697">
        <v>1</v>
      </c>
      <c r="BN697">
        <v>0</v>
      </c>
      <c r="BO697">
        <v>1</v>
      </c>
      <c r="BP697">
        <v>2</v>
      </c>
      <c r="BQ697">
        <v>0</v>
      </c>
      <c r="BR697">
        <v>0</v>
      </c>
      <c r="BS697">
        <v>2</v>
      </c>
      <c r="BT697">
        <v>1</v>
      </c>
      <c r="BU697">
        <v>1</v>
      </c>
      <c r="BV697">
        <v>2</v>
      </c>
      <c r="BW697">
        <v>1</v>
      </c>
      <c r="BX697">
        <v>0</v>
      </c>
      <c r="BY697">
        <v>2</v>
      </c>
      <c r="BZ697">
        <v>1</v>
      </c>
      <c r="CA697">
        <v>0</v>
      </c>
      <c r="CB697">
        <v>1</v>
      </c>
      <c r="CC697">
        <v>3</v>
      </c>
      <c r="CD697">
        <v>0</v>
      </c>
      <c r="CE697">
        <v>1</v>
      </c>
      <c r="CF697">
        <v>4</v>
      </c>
      <c r="CG697">
        <v>1</v>
      </c>
      <c r="CH697">
        <v>1</v>
      </c>
      <c r="CI697">
        <v>0</v>
      </c>
      <c r="CJ697">
        <v>2</v>
      </c>
      <c r="CK697">
        <v>1.4</v>
      </c>
      <c r="CL697">
        <v>1.47</v>
      </c>
      <c r="CM697">
        <v>0.4</v>
      </c>
      <c r="CN697">
        <v>0.48</v>
      </c>
      <c r="CO697">
        <v>0.86</v>
      </c>
      <c r="CP697">
        <v>0.88</v>
      </c>
      <c r="CQ697">
        <v>58</v>
      </c>
      <c r="CR697" t="s">
        <v>101</v>
      </c>
      <c r="CT697">
        <v>50</v>
      </c>
    </row>
    <row r="698" spans="1:98" hidden="1" x14ac:dyDescent="0.25">
      <c r="A698">
        <v>3828</v>
      </c>
      <c r="B698" t="s">
        <v>143</v>
      </c>
      <c r="C698">
        <v>1195.333333</v>
      </c>
      <c r="D698">
        <v>0.124221081</v>
      </c>
      <c r="E698">
        <v>1814.333333</v>
      </c>
      <c r="F698">
        <v>31.552149310000001</v>
      </c>
      <c r="G698">
        <v>0.62874232200000002</v>
      </c>
      <c r="H698">
        <v>1196.666667</v>
      </c>
      <c r="I698">
        <v>43.980327510000002</v>
      </c>
      <c r="J698">
        <v>54.216255660000002</v>
      </c>
      <c r="K698">
        <v>2.0533361E-2</v>
      </c>
      <c r="L698">
        <v>25.07924306</v>
      </c>
      <c r="M698">
        <v>0.145261106</v>
      </c>
      <c r="N698">
        <v>1.4679035999999999E-2</v>
      </c>
      <c r="O698">
        <v>6.7470470819999999</v>
      </c>
      <c r="P698">
        <v>0.77173857300000004</v>
      </c>
      <c r="Q698">
        <v>0.139542742</v>
      </c>
      <c r="R698">
        <v>2.0533361E-2</v>
      </c>
      <c r="S698">
        <v>260.13553080000003</v>
      </c>
      <c r="T698">
        <v>0.89314870099999999</v>
      </c>
      <c r="U698" t="s">
        <v>99</v>
      </c>
      <c r="V698">
        <v>1.275478227</v>
      </c>
      <c r="W698">
        <v>0.97565477099999998</v>
      </c>
      <c r="X698">
        <v>19.375917399999999</v>
      </c>
      <c r="Y698">
        <v>862.14327060000005</v>
      </c>
      <c r="Z698">
        <v>0.99282427699999998</v>
      </c>
      <c r="AA698">
        <v>0.98609225099999998</v>
      </c>
      <c r="AB698">
        <v>7.6853011999999998E-2</v>
      </c>
      <c r="AC698">
        <v>1</v>
      </c>
      <c r="AD698">
        <v>0</v>
      </c>
      <c r="AE698">
        <v>1</v>
      </c>
      <c r="AF698">
        <v>0</v>
      </c>
      <c r="AG698">
        <v>0</v>
      </c>
      <c r="AH698">
        <v>0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2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1</v>
      </c>
      <c r="AU698">
        <v>0</v>
      </c>
      <c r="AV698">
        <v>1</v>
      </c>
      <c r="AW698">
        <v>0</v>
      </c>
      <c r="AX698">
        <v>0</v>
      </c>
      <c r="AY698">
        <v>0</v>
      </c>
      <c r="AZ698">
        <v>1</v>
      </c>
      <c r="BA698">
        <v>0</v>
      </c>
      <c r="BB698">
        <v>0</v>
      </c>
      <c r="BC698">
        <v>1</v>
      </c>
      <c r="BD698">
        <v>1</v>
      </c>
      <c r="BE698">
        <v>0</v>
      </c>
      <c r="BF698">
        <v>0</v>
      </c>
      <c r="BG698">
        <v>0</v>
      </c>
      <c r="BH698">
        <v>1</v>
      </c>
      <c r="BI698">
        <v>0</v>
      </c>
      <c r="BJ698">
        <v>1</v>
      </c>
      <c r="BK698">
        <v>0</v>
      </c>
      <c r="BL698">
        <v>0</v>
      </c>
      <c r="BM698">
        <v>0</v>
      </c>
      <c r="BN698">
        <v>1</v>
      </c>
      <c r="BO698">
        <v>1</v>
      </c>
      <c r="BP698">
        <v>0</v>
      </c>
      <c r="BQ698">
        <v>1</v>
      </c>
      <c r="BR698">
        <v>0</v>
      </c>
      <c r="BS698">
        <v>0</v>
      </c>
      <c r="BT698">
        <v>1</v>
      </c>
      <c r="BU698">
        <v>0</v>
      </c>
      <c r="BV698">
        <v>0</v>
      </c>
      <c r="BW698">
        <v>0</v>
      </c>
      <c r="BX698">
        <v>0</v>
      </c>
      <c r="BY698">
        <v>1</v>
      </c>
      <c r="BZ698">
        <v>0</v>
      </c>
      <c r="CA698">
        <v>0</v>
      </c>
      <c r="CB698">
        <v>0</v>
      </c>
      <c r="CC698">
        <v>1</v>
      </c>
      <c r="CD698">
        <v>0</v>
      </c>
      <c r="CE698">
        <v>1</v>
      </c>
      <c r="CF698">
        <v>3</v>
      </c>
      <c r="CG698">
        <v>0</v>
      </c>
      <c r="CH698">
        <v>0</v>
      </c>
      <c r="CI698">
        <v>1</v>
      </c>
      <c r="CJ698">
        <v>2</v>
      </c>
      <c r="CK698">
        <v>2.2000000000000002</v>
      </c>
      <c r="CL698">
        <v>2.34</v>
      </c>
      <c r="CM698">
        <v>1.29</v>
      </c>
      <c r="CN698">
        <v>1.1000000000000001</v>
      </c>
      <c r="CO698">
        <v>1.71</v>
      </c>
      <c r="CP698">
        <v>1.85</v>
      </c>
      <c r="CQ698">
        <v>24</v>
      </c>
      <c r="CR698" t="s">
        <v>113</v>
      </c>
      <c r="CT698">
        <v>0</v>
      </c>
    </row>
    <row r="699" spans="1:98" hidden="1" x14ac:dyDescent="0.25">
      <c r="A699">
        <v>3828</v>
      </c>
      <c r="B699" t="s">
        <v>165</v>
      </c>
      <c r="C699">
        <v>926</v>
      </c>
      <c r="D699">
        <v>0.19936500900000001</v>
      </c>
      <c r="E699">
        <v>1251.333333</v>
      </c>
      <c r="F699">
        <v>34.254045830000003</v>
      </c>
      <c r="G699">
        <v>0.476535922</v>
      </c>
      <c r="H699">
        <v>928.66666669999995</v>
      </c>
      <c r="I699">
        <v>54.399088669999998</v>
      </c>
      <c r="J699">
        <v>42.48673496</v>
      </c>
      <c r="K699">
        <v>1.7373652E-2</v>
      </c>
      <c r="L699">
        <v>30.13660685</v>
      </c>
      <c r="M699">
        <v>0.26501490100000002</v>
      </c>
      <c r="N699">
        <v>1.7380271999999999E-2</v>
      </c>
      <c r="O699">
        <v>7.4498288580000001</v>
      </c>
      <c r="P699">
        <v>0.73664271000000003</v>
      </c>
      <c r="Q699">
        <v>0.127731816</v>
      </c>
      <c r="R699">
        <v>1.7373652E-2</v>
      </c>
      <c r="S699">
        <v>370.6985985</v>
      </c>
      <c r="T699">
        <v>0.82237327500000001</v>
      </c>
      <c r="U699" t="s">
        <v>102</v>
      </c>
      <c r="V699">
        <v>1.7613057560000001</v>
      </c>
      <c r="W699">
        <v>0.97745273600000004</v>
      </c>
      <c r="X699">
        <v>17.826741479999999</v>
      </c>
      <c r="Y699">
        <v>799.60736650000001</v>
      </c>
      <c r="Z699">
        <v>0.99079351299999996</v>
      </c>
      <c r="AA699">
        <v>0.98380888300000002</v>
      </c>
      <c r="AB699">
        <v>8.6338854000000007E-2</v>
      </c>
      <c r="AC699">
        <v>2</v>
      </c>
      <c r="AD699">
        <v>1</v>
      </c>
      <c r="AE699">
        <v>0</v>
      </c>
      <c r="AF699">
        <v>0</v>
      </c>
      <c r="AG699">
        <v>2</v>
      </c>
      <c r="AH699">
        <v>0</v>
      </c>
      <c r="AI699">
        <v>0</v>
      </c>
      <c r="AJ699">
        <v>2</v>
      </c>
      <c r="AK699">
        <v>1</v>
      </c>
      <c r="AL699">
        <v>1</v>
      </c>
      <c r="AM699">
        <v>1</v>
      </c>
      <c r="AN699">
        <v>1</v>
      </c>
      <c r="AO699">
        <v>0</v>
      </c>
      <c r="AP699">
        <v>2</v>
      </c>
      <c r="AQ699">
        <v>0</v>
      </c>
      <c r="AR699">
        <v>0</v>
      </c>
      <c r="AS699">
        <v>0</v>
      </c>
      <c r="AT699">
        <v>1</v>
      </c>
      <c r="AU699">
        <v>0</v>
      </c>
      <c r="AV699">
        <v>2</v>
      </c>
      <c r="AW699">
        <v>0</v>
      </c>
      <c r="AX699">
        <v>0</v>
      </c>
      <c r="AY699">
        <v>0</v>
      </c>
      <c r="AZ699">
        <v>2</v>
      </c>
      <c r="BA699">
        <v>0</v>
      </c>
      <c r="BB699">
        <v>1</v>
      </c>
      <c r="BC699">
        <v>1</v>
      </c>
      <c r="BD699">
        <v>1</v>
      </c>
      <c r="BE699">
        <v>0</v>
      </c>
      <c r="BF699">
        <v>1</v>
      </c>
      <c r="BG699">
        <v>1</v>
      </c>
      <c r="BH699">
        <v>1</v>
      </c>
      <c r="BI699">
        <v>1</v>
      </c>
      <c r="BJ699">
        <v>1</v>
      </c>
      <c r="BK699">
        <v>1</v>
      </c>
      <c r="BL699">
        <v>1</v>
      </c>
      <c r="BM699">
        <v>0</v>
      </c>
      <c r="BN699">
        <v>1</v>
      </c>
      <c r="BO699">
        <v>1</v>
      </c>
      <c r="BP699">
        <v>1</v>
      </c>
      <c r="BQ699">
        <v>1</v>
      </c>
      <c r="BR699">
        <v>0</v>
      </c>
      <c r="BS699">
        <v>1</v>
      </c>
      <c r="BT699">
        <v>2</v>
      </c>
      <c r="BU699">
        <v>1</v>
      </c>
      <c r="BV699">
        <v>1</v>
      </c>
      <c r="BW699">
        <v>1</v>
      </c>
      <c r="BX699">
        <v>2</v>
      </c>
      <c r="BY699">
        <v>2</v>
      </c>
      <c r="BZ699">
        <v>2</v>
      </c>
      <c r="CA699">
        <v>1</v>
      </c>
      <c r="CB699">
        <v>0</v>
      </c>
      <c r="CC699">
        <v>1</v>
      </c>
      <c r="CD699">
        <v>0</v>
      </c>
      <c r="CE699">
        <v>2</v>
      </c>
      <c r="CF699">
        <v>4</v>
      </c>
      <c r="CG699">
        <v>0</v>
      </c>
      <c r="CH699">
        <v>1</v>
      </c>
      <c r="CI699">
        <v>2</v>
      </c>
      <c r="CJ699">
        <v>2</v>
      </c>
      <c r="CK699">
        <v>2.02</v>
      </c>
      <c r="CL699">
        <v>2.06</v>
      </c>
      <c r="CM699">
        <v>0.89</v>
      </c>
      <c r="CN699">
        <v>0.82</v>
      </c>
      <c r="CO699">
        <v>1.37</v>
      </c>
      <c r="CP699">
        <v>1.34</v>
      </c>
      <c r="CQ699">
        <v>55</v>
      </c>
      <c r="CR699" t="s">
        <v>101</v>
      </c>
      <c r="CT699">
        <v>12</v>
      </c>
    </row>
    <row r="700" spans="1:98" hidden="1" x14ac:dyDescent="0.25">
      <c r="A700">
        <v>3828</v>
      </c>
      <c r="B700" t="s">
        <v>170</v>
      </c>
      <c r="C700">
        <v>2608.333333</v>
      </c>
      <c r="D700">
        <v>0.14027447800000001</v>
      </c>
      <c r="E700">
        <v>3872.333333</v>
      </c>
      <c r="F700">
        <v>57.598995969999997</v>
      </c>
      <c r="G700">
        <v>0.59411333099999997</v>
      </c>
      <c r="H700">
        <v>2632</v>
      </c>
      <c r="I700">
        <v>39.405809699999999</v>
      </c>
      <c r="J700">
        <v>112.42481650000001</v>
      </c>
      <c r="K700">
        <v>2.2771405000000002E-2</v>
      </c>
      <c r="L700">
        <v>39.274684379999997</v>
      </c>
      <c r="M700">
        <v>0.18583208300000001</v>
      </c>
      <c r="N700">
        <v>2.0266118E-2</v>
      </c>
      <c r="O700">
        <v>6.4112543349999997</v>
      </c>
      <c r="P700">
        <v>0.67513789400000002</v>
      </c>
      <c r="Q700">
        <v>0.14659992299999999</v>
      </c>
      <c r="R700">
        <v>2.2771405000000002E-2</v>
      </c>
      <c r="S700">
        <v>429.38542710000002</v>
      </c>
      <c r="T700">
        <v>0.85088199399999997</v>
      </c>
      <c r="U700" t="s">
        <v>105</v>
      </c>
      <c r="V700">
        <v>1.9891363520000001</v>
      </c>
      <c r="W700">
        <v>0.97272060699999996</v>
      </c>
      <c r="X700">
        <v>20.6732148</v>
      </c>
      <c r="Y700">
        <v>916.91064070000004</v>
      </c>
      <c r="Z700">
        <v>0.989496598</v>
      </c>
      <c r="AA700">
        <v>0.97779180899999996</v>
      </c>
      <c r="AB700">
        <v>0.112184936</v>
      </c>
      <c r="AC700">
        <v>0</v>
      </c>
      <c r="AD700">
        <v>1</v>
      </c>
      <c r="AE700">
        <v>0</v>
      </c>
      <c r="AF700">
        <v>0</v>
      </c>
      <c r="AG700">
        <v>1</v>
      </c>
      <c r="AH700">
        <v>0</v>
      </c>
      <c r="AI700">
        <v>2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0</v>
      </c>
      <c r="AP700">
        <v>1</v>
      </c>
      <c r="AQ700">
        <v>0</v>
      </c>
      <c r="AR700">
        <v>0</v>
      </c>
      <c r="AS700">
        <v>1</v>
      </c>
      <c r="AT700">
        <v>1</v>
      </c>
      <c r="AU700">
        <v>0</v>
      </c>
      <c r="AV700">
        <v>2</v>
      </c>
      <c r="AW700">
        <v>0</v>
      </c>
      <c r="AX700">
        <v>0</v>
      </c>
      <c r="AY700">
        <v>0</v>
      </c>
      <c r="AZ700">
        <v>1</v>
      </c>
      <c r="BA700">
        <v>0</v>
      </c>
      <c r="BB700">
        <v>1</v>
      </c>
      <c r="BC700">
        <v>1</v>
      </c>
      <c r="BD700">
        <v>1</v>
      </c>
      <c r="BE700">
        <v>0</v>
      </c>
      <c r="BF700">
        <v>0</v>
      </c>
      <c r="BG700">
        <v>1</v>
      </c>
      <c r="BH700">
        <v>1</v>
      </c>
      <c r="BI700">
        <v>0</v>
      </c>
      <c r="BJ700">
        <v>0</v>
      </c>
      <c r="BK700">
        <v>0</v>
      </c>
      <c r="BL700">
        <v>0</v>
      </c>
      <c r="BM700">
        <v>1</v>
      </c>
      <c r="BN700">
        <v>1</v>
      </c>
      <c r="BO700">
        <v>1</v>
      </c>
      <c r="BP700">
        <v>0</v>
      </c>
      <c r="BQ700">
        <v>0</v>
      </c>
      <c r="BR700">
        <v>0</v>
      </c>
      <c r="BS700">
        <v>0</v>
      </c>
      <c r="BT700">
        <v>2</v>
      </c>
      <c r="BU700">
        <v>0</v>
      </c>
      <c r="BV700">
        <v>1</v>
      </c>
      <c r="BW700">
        <v>1</v>
      </c>
      <c r="BX700">
        <v>0</v>
      </c>
      <c r="BY700">
        <v>1</v>
      </c>
      <c r="BZ700">
        <v>2</v>
      </c>
      <c r="CA700">
        <v>0</v>
      </c>
      <c r="CB700">
        <v>0</v>
      </c>
      <c r="CC700">
        <v>0</v>
      </c>
      <c r="CD700">
        <v>0</v>
      </c>
      <c r="CE700">
        <v>2</v>
      </c>
      <c r="CF700">
        <v>1</v>
      </c>
      <c r="CG700">
        <v>0</v>
      </c>
      <c r="CH700">
        <v>1</v>
      </c>
      <c r="CI700">
        <v>1</v>
      </c>
      <c r="CJ700">
        <v>2</v>
      </c>
      <c r="CK700">
        <v>2.1800000000000002</v>
      </c>
      <c r="CL700">
        <v>2.15</v>
      </c>
      <c r="CM700">
        <v>1.1000000000000001</v>
      </c>
      <c r="CN700">
        <v>0.84</v>
      </c>
      <c r="CO700">
        <v>1.46</v>
      </c>
      <c r="CP700">
        <v>1.37</v>
      </c>
      <c r="CQ700">
        <v>32</v>
      </c>
      <c r="CR700" t="s">
        <v>98</v>
      </c>
      <c r="CT700">
        <v>24</v>
      </c>
    </row>
    <row r="701" spans="1:98" x14ac:dyDescent="0.25">
      <c r="A701">
        <v>3828</v>
      </c>
      <c r="B701" t="s">
        <v>177</v>
      </c>
      <c r="C701">
        <v>1924.333333</v>
      </c>
      <c r="D701">
        <v>0.181365529</v>
      </c>
      <c r="E701">
        <v>3151</v>
      </c>
      <c r="F701">
        <v>49.212208349999997</v>
      </c>
      <c r="G701">
        <v>0.53753370899999997</v>
      </c>
      <c r="H701">
        <v>1930.333333</v>
      </c>
      <c r="I701">
        <v>43.12379902</v>
      </c>
      <c r="J701">
        <v>97.209402600000004</v>
      </c>
      <c r="K701">
        <v>2.1143537E-2</v>
      </c>
      <c r="L701">
        <v>35.304309869999997</v>
      </c>
      <c r="M701">
        <v>0.20265102800000001</v>
      </c>
      <c r="N701">
        <v>1.9459534000000001E-2</v>
      </c>
      <c r="O701">
        <v>6.6856978949999997</v>
      </c>
      <c r="P701">
        <v>0.65301742100000004</v>
      </c>
      <c r="Q701">
        <v>0.14114532299999999</v>
      </c>
      <c r="R701">
        <v>2.1143537E-2</v>
      </c>
      <c r="S701">
        <v>421.61103900000001</v>
      </c>
      <c r="T701">
        <v>0.83142094600000005</v>
      </c>
      <c r="U701" t="s">
        <v>107</v>
      </c>
      <c r="V701">
        <v>2.0316611199999999</v>
      </c>
      <c r="W701">
        <v>0.97461961100000005</v>
      </c>
      <c r="X701">
        <v>19.316597529999999</v>
      </c>
      <c r="Y701">
        <v>865.07694419999996</v>
      </c>
      <c r="Z701">
        <v>0.98954917200000003</v>
      </c>
      <c r="AA701">
        <v>0.97907991299999997</v>
      </c>
      <c r="AB701">
        <v>0.10297305499999999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2</v>
      </c>
      <c r="AJ701">
        <v>0</v>
      </c>
      <c r="AK701">
        <v>0</v>
      </c>
      <c r="AL701">
        <v>2</v>
      </c>
      <c r="AM701">
        <v>1</v>
      </c>
      <c r="AN701">
        <v>0</v>
      </c>
      <c r="AO701">
        <v>0</v>
      </c>
      <c r="AP701">
        <v>1</v>
      </c>
      <c r="AQ701">
        <v>1</v>
      </c>
      <c r="AR701">
        <v>0</v>
      </c>
      <c r="AS701">
        <v>0</v>
      </c>
      <c r="AT701">
        <v>2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1</v>
      </c>
      <c r="BC701">
        <v>2</v>
      </c>
      <c r="BD701">
        <v>1</v>
      </c>
      <c r="BE701">
        <v>0</v>
      </c>
      <c r="BF701">
        <v>0</v>
      </c>
      <c r="BG701">
        <v>1</v>
      </c>
      <c r="BH701">
        <v>2</v>
      </c>
      <c r="BI701">
        <v>0</v>
      </c>
      <c r="BJ701">
        <v>1</v>
      </c>
      <c r="BK701">
        <v>1</v>
      </c>
      <c r="BL701">
        <v>2</v>
      </c>
      <c r="BM701">
        <v>1</v>
      </c>
      <c r="BN701">
        <v>1</v>
      </c>
      <c r="BO701">
        <v>3</v>
      </c>
      <c r="BP701">
        <v>0</v>
      </c>
      <c r="BQ701">
        <v>2</v>
      </c>
      <c r="BR701">
        <v>0</v>
      </c>
      <c r="BS701">
        <v>1</v>
      </c>
      <c r="BT701">
        <v>2</v>
      </c>
      <c r="BU701">
        <v>1</v>
      </c>
      <c r="BV701">
        <v>2</v>
      </c>
      <c r="BW701">
        <v>2</v>
      </c>
      <c r="BX701">
        <v>1</v>
      </c>
      <c r="BY701">
        <v>3</v>
      </c>
      <c r="BZ701">
        <v>1</v>
      </c>
      <c r="CA701">
        <v>0</v>
      </c>
      <c r="CB701">
        <v>0</v>
      </c>
      <c r="CC701">
        <v>1</v>
      </c>
      <c r="CD701">
        <v>0</v>
      </c>
      <c r="CE701">
        <v>2</v>
      </c>
      <c r="CF701">
        <v>2</v>
      </c>
      <c r="CG701">
        <v>1</v>
      </c>
      <c r="CH701">
        <v>0</v>
      </c>
      <c r="CI701">
        <v>1</v>
      </c>
      <c r="CJ701">
        <v>2</v>
      </c>
      <c r="CK701">
        <v>1.93</v>
      </c>
      <c r="CL701">
        <v>1.74</v>
      </c>
      <c r="CM701">
        <v>0.88</v>
      </c>
      <c r="CN701">
        <v>0.95</v>
      </c>
      <c r="CO701">
        <v>1.27</v>
      </c>
      <c r="CP701">
        <v>1.28</v>
      </c>
      <c r="CQ701">
        <v>47</v>
      </c>
      <c r="CR701" t="s">
        <v>98</v>
      </c>
      <c r="CT701">
        <v>48</v>
      </c>
    </row>
    <row r="702" spans="1:98" hidden="1" x14ac:dyDescent="0.25">
      <c r="A702">
        <v>3829</v>
      </c>
      <c r="B702" t="s">
        <v>143</v>
      </c>
      <c r="C702">
        <v>882.66666669999995</v>
      </c>
      <c r="D702">
        <v>0.167592983</v>
      </c>
      <c r="E702">
        <v>1232.666667</v>
      </c>
      <c r="F702">
        <v>33.341409059999997</v>
      </c>
      <c r="G702">
        <v>0.480908108</v>
      </c>
      <c r="H702">
        <v>890</v>
      </c>
      <c r="I702">
        <v>56.303680960000001</v>
      </c>
      <c r="J702">
        <v>38.840770540000001</v>
      </c>
      <c r="K702">
        <v>1.6365241999999999E-2</v>
      </c>
      <c r="L702">
        <v>31.765959580000001</v>
      </c>
      <c r="M702">
        <v>0.303692611</v>
      </c>
      <c r="N702">
        <v>2.0201515999999999E-2</v>
      </c>
      <c r="O702">
        <v>7.5771775440000004</v>
      </c>
      <c r="P702">
        <v>0.71478068800000005</v>
      </c>
      <c r="Q702">
        <v>0.122924914</v>
      </c>
      <c r="R702">
        <v>1.6365241999999999E-2</v>
      </c>
      <c r="S702">
        <v>361.61426990000001</v>
      </c>
      <c r="T702">
        <v>0.814716247</v>
      </c>
      <c r="U702" t="s">
        <v>99</v>
      </c>
      <c r="V702">
        <v>1.879522965</v>
      </c>
      <c r="W702">
        <v>0.97763332300000005</v>
      </c>
      <c r="X702">
        <v>16.16438771</v>
      </c>
      <c r="Y702">
        <v>792.67059549999999</v>
      </c>
      <c r="Z702">
        <v>0.98899661699999997</v>
      </c>
      <c r="AA702">
        <v>0.98238246799999995</v>
      </c>
      <c r="AB702">
        <v>9.4515471000000004E-2</v>
      </c>
      <c r="AC702">
        <v>1</v>
      </c>
      <c r="AD702">
        <v>0</v>
      </c>
      <c r="AE702">
        <v>1</v>
      </c>
      <c r="AF702">
        <v>0</v>
      </c>
      <c r="AG702">
        <v>1</v>
      </c>
      <c r="AH702">
        <v>0</v>
      </c>
      <c r="AI702">
        <v>1</v>
      </c>
      <c r="AJ702">
        <v>1</v>
      </c>
      <c r="AK702">
        <v>1</v>
      </c>
      <c r="AL702">
        <v>0</v>
      </c>
      <c r="AM702">
        <v>0</v>
      </c>
      <c r="AN702">
        <v>1</v>
      </c>
      <c r="AO702">
        <v>0</v>
      </c>
      <c r="AP702">
        <v>0</v>
      </c>
      <c r="AQ702">
        <v>1</v>
      </c>
      <c r="AR702">
        <v>0</v>
      </c>
      <c r="AS702">
        <v>0</v>
      </c>
      <c r="AT702">
        <v>0</v>
      </c>
      <c r="AU702">
        <v>0</v>
      </c>
      <c r="AV702">
        <v>1</v>
      </c>
      <c r="AW702">
        <v>0</v>
      </c>
      <c r="AX702">
        <v>0</v>
      </c>
      <c r="AY702">
        <v>0</v>
      </c>
      <c r="AZ702">
        <v>1</v>
      </c>
      <c r="BA702">
        <v>0</v>
      </c>
      <c r="BB702">
        <v>2</v>
      </c>
      <c r="BC702">
        <v>1</v>
      </c>
      <c r="BD702">
        <v>0</v>
      </c>
      <c r="BE702">
        <v>0</v>
      </c>
      <c r="BF702">
        <v>2</v>
      </c>
      <c r="BG702">
        <v>0</v>
      </c>
      <c r="BH702">
        <v>1</v>
      </c>
      <c r="BI702">
        <v>1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2</v>
      </c>
      <c r="BQ702">
        <v>0</v>
      </c>
      <c r="BR702">
        <v>1</v>
      </c>
      <c r="BS702">
        <v>0</v>
      </c>
      <c r="BT702">
        <v>0</v>
      </c>
      <c r="BU702">
        <v>1</v>
      </c>
      <c r="BV702">
        <v>2</v>
      </c>
      <c r="BW702">
        <v>1</v>
      </c>
      <c r="BX702">
        <v>0</v>
      </c>
      <c r="BY702">
        <v>0</v>
      </c>
      <c r="BZ702">
        <v>0</v>
      </c>
      <c r="CA702">
        <v>0</v>
      </c>
      <c r="CB702">
        <v>1</v>
      </c>
      <c r="CC702">
        <v>1</v>
      </c>
      <c r="CD702">
        <v>0</v>
      </c>
      <c r="CE702">
        <v>0</v>
      </c>
      <c r="CF702">
        <v>2</v>
      </c>
      <c r="CG702">
        <v>0</v>
      </c>
      <c r="CH702">
        <v>1</v>
      </c>
      <c r="CI702">
        <v>0</v>
      </c>
      <c r="CJ702">
        <v>1</v>
      </c>
      <c r="CK702">
        <v>1.51</v>
      </c>
      <c r="CL702">
        <v>1.97</v>
      </c>
      <c r="CM702">
        <v>0.57999999999999996</v>
      </c>
      <c r="CN702">
        <v>0.84</v>
      </c>
      <c r="CO702">
        <v>1.05</v>
      </c>
      <c r="CP702">
        <v>1.41</v>
      </c>
      <c r="CQ702">
        <v>29</v>
      </c>
      <c r="CR702" t="s">
        <v>113</v>
      </c>
      <c r="CT702">
        <v>0</v>
      </c>
    </row>
    <row r="703" spans="1:98" hidden="1" x14ac:dyDescent="0.25">
      <c r="A703">
        <v>3829</v>
      </c>
      <c r="B703" t="s">
        <v>173</v>
      </c>
      <c r="C703">
        <v>973</v>
      </c>
      <c r="D703">
        <v>0.45610606999999997</v>
      </c>
      <c r="E703">
        <v>1096.666667</v>
      </c>
      <c r="F703">
        <v>35.187925280000002</v>
      </c>
      <c r="G703">
        <v>0.74522355200000001</v>
      </c>
      <c r="H703">
        <v>978.66666669999995</v>
      </c>
      <c r="I703">
        <v>72.118443690000007</v>
      </c>
      <c r="J703">
        <v>39.935154679999997</v>
      </c>
      <c r="K703">
        <v>1.3548261000000001E-2</v>
      </c>
      <c r="L703">
        <v>31.78679387</v>
      </c>
      <c r="M703">
        <v>0.17821047700000001</v>
      </c>
      <c r="N703">
        <v>1.6838583000000001E-2</v>
      </c>
      <c r="O703">
        <v>8.5559564389999991</v>
      </c>
      <c r="P703">
        <v>0.88831994000000003</v>
      </c>
      <c r="Q703">
        <v>0.112355574</v>
      </c>
      <c r="R703">
        <v>1.3548261000000001E-2</v>
      </c>
      <c r="S703">
        <v>164.11448609999999</v>
      </c>
      <c r="T703">
        <v>0.89874416700000004</v>
      </c>
      <c r="U703" t="s">
        <v>102</v>
      </c>
      <c r="V703">
        <v>0.94354845799999998</v>
      </c>
      <c r="W703">
        <v>0.98085035200000004</v>
      </c>
      <c r="X703">
        <v>13.94596404</v>
      </c>
      <c r="Y703">
        <v>578.98246870000003</v>
      </c>
      <c r="Z703">
        <v>0.99177590999999998</v>
      </c>
      <c r="AA703">
        <v>0.98428371999999997</v>
      </c>
      <c r="AB703">
        <v>8.4946392999999995E-2</v>
      </c>
      <c r="AC703">
        <v>2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1</v>
      </c>
      <c r="AJ703">
        <v>2</v>
      </c>
      <c r="AK703">
        <v>2</v>
      </c>
      <c r="AL703">
        <v>2</v>
      </c>
      <c r="AM703">
        <v>1</v>
      </c>
      <c r="AN703">
        <v>3</v>
      </c>
      <c r="AO703">
        <v>1</v>
      </c>
      <c r="AP703">
        <v>1</v>
      </c>
      <c r="AQ703">
        <v>1</v>
      </c>
      <c r="AR703">
        <v>0</v>
      </c>
      <c r="AS703">
        <v>1</v>
      </c>
      <c r="AT703">
        <v>0</v>
      </c>
      <c r="AU703">
        <v>0</v>
      </c>
      <c r="AV703">
        <v>1</v>
      </c>
      <c r="AW703">
        <v>0</v>
      </c>
      <c r="AX703">
        <v>0</v>
      </c>
      <c r="AY703">
        <v>0</v>
      </c>
      <c r="AZ703">
        <v>1</v>
      </c>
      <c r="BA703">
        <v>1</v>
      </c>
      <c r="BB703">
        <v>2</v>
      </c>
      <c r="BC703">
        <v>0</v>
      </c>
      <c r="BD703">
        <v>1</v>
      </c>
      <c r="BE703">
        <v>0</v>
      </c>
      <c r="BF703">
        <v>1</v>
      </c>
      <c r="BG703">
        <v>0</v>
      </c>
      <c r="BH703">
        <v>1</v>
      </c>
      <c r="BI703">
        <v>1</v>
      </c>
      <c r="BJ703">
        <v>0</v>
      </c>
      <c r="BK703">
        <v>0</v>
      </c>
      <c r="BL703">
        <v>0</v>
      </c>
      <c r="BM703">
        <v>1</v>
      </c>
      <c r="BN703">
        <v>0</v>
      </c>
      <c r="BO703">
        <v>0</v>
      </c>
      <c r="BP703">
        <v>2</v>
      </c>
      <c r="BQ703">
        <v>0</v>
      </c>
      <c r="BR703">
        <v>2</v>
      </c>
      <c r="BS703">
        <v>1</v>
      </c>
      <c r="BT703">
        <v>0</v>
      </c>
      <c r="BU703">
        <v>2</v>
      </c>
      <c r="BV703">
        <v>2</v>
      </c>
      <c r="BW703">
        <v>1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1</v>
      </c>
      <c r="CD703">
        <v>0</v>
      </c>
      <c r="CE703">
        <v>0</v>
      </c>
      <c r="CF703">
        <v>2</v>
      </c>
      <c r="CG703">
        <v>0</v>
      </c>
      <c r="CH703">
        <v>1</v>
      </c>
      <c r="CI703">
        <v>0</v>
      </c>
      <c r="CJ703">
        <v>1</v>
      </c>
      <c r="CK703">
        <v>1.33</v>
      </c>
      <c r="CL703">
        <v>2</v>
      </c>
      <c r="CM703">
        <v>0.56000000000000005</v>
      </c>
      <c r="CN703">
        <v>0.72</v>
      </c>
      <c r="CO703">
        <v>0.88</v>
      </c>
      <c r="CP703">
        <v>1.29</v>
      </c>
      <c r="CQ703">
        <v>42</v>
      </c>
      <c r="CR703" t="s">
        <v>98</v>
      </c>
      <c r="CT703">
        <v>13</v>
      </c>
    </row>
    <row r="704" spans="1:98" hidden="1" x14ac:dyDescent="0.25">
      <c r="A704">
        <v>3829</v>
      </c>
      <c r="B704" t="s">
        <v>166</v>
      </c>
      <c r="C704">
        <v>1458.666667</v>
      </c>
      <c r="D704">
        <v>0.27471496299999998</v>
      </c>
      <c r="E704">
        <v>1947.333333</v>
      </c>
      <c r="F704">
        <v>42.568614779999997</v>
      </c>
      <c r="G704">
        <v>0.62520391099999995</v>
      </c>
      <c r="H704">
        <v>1470</v>
      </c>
      <c r="I704">
        <v>45.027334410000002</v>
      </c>
      <c r="J704">
        <v>65.569520530000005</v>
      </c>
      <c r="K704">
        <v>2.0355728999999999E-2</v>
      </c>
      <c r="L704">
        <v>34.406997349999997</v>
      </c>
      <c r="M704">
        <v>0.191473638</v>
      </c>
      <c r="N704">
        <v>1.5529604000000001E-2</v>
      </c>
      <c r="O704">
        <v>6.8383817960000002</v>
      </c>
      <c r="P704">
        <v>0.78503972899999996</v>
      </c>
      <c r="Q704">
        <v>0.13930040799999999</v>
      </c>
      <c r="R704">
        <v>2.0355728999999999E-2</v>
      </c>
      <c r="S704">
        <v>251.759299</v>
      </c>
      <c r="T704">
        <v>0.90032364099999995</v>
      </c>
      <c r="U704" t="s">
        <v>105</v>
      </c>
      <c r="V704">
        <v>1.230252259</v>
      </c>
      <c r="W704">
        <v>0.97563056400000003</v>
      </c>
      <c r="X704">
        <v>19.46540293</v>
      </c>
      <c r="Y704">
        <v>824.35380999999995</v>
      </c>
      <c r="Z704">
        <v>0.99256867900000001</v>
      </c>
      <c r="AA704">
        <v>0.98393198500000001</v>
      </c>
      <c r="AB704">
        <v>8.7331489999999998E-2</v>
      </c>
      <c r="AC704">
        <v>0</v>
      </c>
      <c r="AD704">
        <v>0</v>
      </c>
      <c r="AE704">
        <v>0</v>
      </c>
      <c r="AF704">
        <v>2</v>
      </c>
      <c r="AG704">
        <v>0</v>
      </c>
      <c r="AH704">
        <v>0</v>
      </c>
      <c r="AI704">
        <v>0</v>
      </c>
      <c r="AJ704">
        <v>1</v>
      </c>
      <c r="AK704">
        <v>0</v>
      </c>
      <c r="AL704">
        <v>0</v>
      </c>
      <c r="AM704">
        <v>1</v>
      </c>
      <c r="AN704">
        <v>3</v>
      </c>
      <c r="AO704">
        <v>0</v>
      </c>
      <c r="AP704">
        <v>0</v>
      </c>
      <c r="AQ704">
        <v>1</v>
      </c>
      <c r="AR704">
        <v>0</v>
      </c>
      <c r="AS704">
        <v>0</v>
      </c>
      <c r="AT704">
        <v>0</v>
      </c>
      <c r="AU704">
        <v>0</v>
      </c>
      <c r="AV704">
        <v>1</v>
      </c>
      <c r="AW704">
        <v>1</v>
      </c>
      <c r="AX704">
        <v>0</v>
      </c>
      <c r="AY704">
        <v>0</v>
      </c>
      <c r="AZ704">
        <v>1</v>
      </c>
      <c r="BA704">
        <v>0</v>
      </c>
      <c r="BB704">
        <v>1</v>
      </c>
      <c r="BC704">
        <v>1</v>
      </c>
      <c r="BD704">
        <v>0</v>
      </c>
      <c r="BE704">
        <v>0</v>
      </c>
      <c r="BF704">
        <v>1</v>
      </c>
      <c r="BG704">
        <v>0</v>
      </c>
      <c r="BH704">
        <v>1</v>
      </c>
      <c r="BI704">
        <v>1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1</v>
      </c>
      <c r="BP704">
        <v>1</v>
      </c>
      <c r="BQ704">
        <v>0</v>
      </c>
      <c r="BR704">
        <v>0</v>
      </c>
      <c r="BS704">
        <v>0</v>
      </c>
      <c r="BT704">
        <v>0</v>
      </c>
      <c r="BU704">
        <v>1</v>
      </c>
      <c r="BV704">
        <v>1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1</v>
      </c>
      <c r="CD704">
        <v>0</v>
      </c>
      <c r="CE704">
        <v>0</v>
      </c>
      <c r="CF704">
        <v>1</v>
      </c>
      <c r="CG704">
        <v>0</v>
      </c>
      <c r="CH704">
        <v>1</v>
      </c>
      <c r="CI704">
        <v>0</v>
      </c>
      <c r="CJ704">
        <v>1</v>
      </c>
      <c r="CK704">
        <v>1.33</v>
      </c>
      <c r="CL704">
        <v>1.77</v>
      </c>
      <c r="CM704">
        <v>0.6</v>
      </c>
      <c r="CN704">
        <v>0.62</v>
      </c>
      <c r="CO704">
        <v>1.01</v>
      </c>
      <c r="CP704">
        <v>1.1599999999999999</v>
      </c>
      <c r="CQ704">
        <v>23</v>
      </c>
      <c r="CR704" t="s">
        <v>113</v>
      </c>
      <c r="CT704">
        <v>25</v>
      </c>
    </row>
    <row r="705" spans="1:98" x14ac:dyDescent="0.25">
      <c r="A705">
        <v>3829</v>
      </c>
      <c r="B705" t="s">
        <v>177</v>
      </c>
      <c r="C705">
        <v>1610.333333</v>
      </c>
      <c r="D705">
        <v>0.17330124799999999</v>
      </c>
      <c r="E705">
        <v>2349</v>
      </c>
      <c r="F705">
        <v>44.796957919999997</v>
      </c>
      <c r="G705">
        <v>0.55995975499999995</v>
      </c>
      <c r="H705">
        <v>1618</v>
      </c>
      <c r="I705">
        <v>48.922298980000001</v>
      </c>
      <c r="J705">
        <v>69.059994329999995</v>
      </c>
      <c r="K705">
        <v>1.8943379E-2</v>
      </c>
      <c r="L705">
        <v>37.171358210000001</v>
      </c>
      <c r="M705">
        <v>0.224325578</v>
      </c>
      <c r="N705">
        <v>1.7261471E-2</v>
      </c>
      <c r="O705">
        <v>7.120694104</v>
      </c>
      <c r="P705">
        <v>0.72758725000000002</v>
      </c>
      <c r="Q705">
        <v>0.13485375999999999</v>
      </c>
      <c r="R705">
        <v>1.8943379E-2</v>
      </c>
      <c r="S705">
        <v>453.99938209999999</v>
      </c>
      <c r="T705">
        <v>0.80956415800000003</v>
      </c>
      <c r="U705" t="s">
        <v>107</v>
      </c>
      <c r="V705">
        <v>1.9574811169999999</v>
      </c>
      <c r="W705">
        <v>0.97655250199999999</v>
      </c>
      <c r="X705">
        <v>19.34539324</v>
      </c>
      <c r="Y705">
        <v>832.55080720000001</v>
      </c>
      <c r="Z705">
        <v>0.99088209199999999</v>
      </c>
      <c r="AA705">
        <v>0.98175194700000001</v>
      </c>
      <c r="AB705">
        <v>9.4927038000000005E-2</v>
      </c>
      <c r="AC705">
        <v>1</v>
      </c>
      <c r="AD705">
        <v>0</v>
      </c>
      <c r="AE705">
        <v>0</v>
      </c>
      <c r="AF705">
        <v>0</v>
      </c>
      <c r="AG705">
        <v>1</v>
      </c>
      <c r="AH705">
        <v>0</v>
      </c>
      <c r="AI705">
        <v>0</v>
      </c>
      <c r="AJ705">
        <v>1</v>
      </c>
      <c r="AK705">
        <v>0</v>
      </c>
      <c r="AL705">
        <v>3</v>
      </c>
      <c r="AM705">
        <v>2</v>
      </c>
      <c r="AN705">
        <v>3</v>
      </c>
      <c r="AO705">
        <v>2</v>
      </c>
      <c r="AP705">
        <v>1</v>
      </c>
      <c r="AQ705">
        <v>1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1</v>
      </c>
      <c r="BA705">
        <v>0</v>
      </c>
      <c r="BB705">
        <v>0</v>
      </c>
      <c r="BC705">
        <v>1</v>
      </c>
      <c r="BD705">
        <v>0</v>
      </c>
      <c r="BE705">
        <v>1</v>
      </c>
      <c r="BF705">
        <v>2</v>
      </c>
      <c r="BG705">
        <v>1</v>
      </c>
      <c r="BH705">
        <v>1</v>
      </c>
      <c r="BI705">
        <v>2</v>
      </c>
      <c r="BJ705">
        <v>1</v>
      </c>
      <c r="BK705">
        <v>0</v>
      </c>
      <c r="BL705">
        <v>0</v>
      </c>
      <c r="BM705">
        <v>2</v>
      </c>
      <c r="BN705">
        <v>1</v>
      </c>
      <c r="BO705">
        <v>0</v>
      </c>
      <c r="BP705">
        <v>2</v>
      </c>
      <c r="BQ705">
        <v>1</v>
      </c>
      <c r="BR705">
        <v>0</v>
      </c>
      <c r="BS705">
        <v>0</v>
      </c>
      <c r="BT705">
        <v>0</v>
      </c>
      <c r="BU705">
        <v>2</v>
      </c>
      <c r="BV705">
        <v>3</v>
      </c>
      <c r="BW705">
        <v>0</v>
      </c>
      <c r="BX705">
        <v>1</v>
      </c>
      <c r="BY705">
        <v>2</v>
      </c>
      <c r="BZ705">
        <v>1</v>
      </c>
      <c r="CA705">
        <v>0</v>
      </c>
      <c r="CB705">
        <v>1</v>
      </c>
      <c r="CC705">
        <v>2</v>
      </c>
      <c r="CD705">
        <v>1</v>
      </c>
      <c r="CE705">
        <v>1</v>
      </c>
      <c r="CF705">
        <v>2</v>
      </c>
      <c r="CG705">
        <v>0</v>
      </c>
      <c r="CH705">
        <v>2</v>
      </c>
      <c r="CI705">
        <v>1</v>
      </c>
      <c r="CJ705">
        <v>2</v>
      </c>
      <c r="CK705">
        <v>1.1399999999999999</v>
      </c>
      <c r="CL705">
        <v>1.53</v>
      </c>
      <c r="CM705">
        <v>0.45</v>
      </c>
      <c r="CN705">
        <v>0.59</v>
      </c>
      <c r="CO705">
        <v>0.77</v>
      </c>
      <c r="CP705">
        <v>0.99</v>
      </c>
      <c r="CQ705">
        <v>50</v>
      </c>
      <c r="CR705" t="s">
        <v>101</v>
      </c>
      <c r="CT705">
        <v>48</v>
      </c>
    </row>
    <row r="706" spans="1:98" hidden="1" x14ac:dyDescent="0.25">
      <c r="A706">
        <v>3830</v>
      </c>
      <c r="B706" t="s">
        <v>123</v>
      </c>
      <c r="C706">
        <v>3204.666667</v>
      </c>
      <c r="D706">
        <v>0.20028088499999999</v>
      </c>
      <c r="E706">
        <v>4847.6666670000004</v>
      </c>
      <c r="F706">
        <v>63.730930440000002</v>
      </c>
      <c r="G706">
        <v>0.47833201199999997</v>
      </c>
      <c r="H706">
        <v>3212</v>
      </c>
      <c r="I706">
        <v>32.248120319999998</v>
      </c>
      <c r="J706">
        <v>117.1869243</v>
      </c>
      <c r="K706">
        <v>2.6847923999999999E-2</v>
      </c>
      <c r="L706">
        <v>46.351299259999998</v>
      </c>
      <c r="M706">
        <v>0.148660664</v>
      </c>
      <c r="N706">
        <v>2.7247527000000001E-2</v>
      </c>
      <c r="O706">
        <v>5.8124495810000001</v>
      </c>
      <c r="P706">
        <v>0.65815893400000003</v>
      </c>
      <c r="Q706">
        <v>0.157474643</v>
      </c>
      <c r="R706">
        <v>2.6847923999999999E-2</v>
      </c>
      <c r="S706">
        <v>346.77828090000003</v>
      </c>
      <c r="T706">
        <v>0.88606927499999999</v>
      </c>
      <c r="U706" t="s">
        <v>99</v>
      </c>
      <c r="V706">
        <v>1.825381272</v>
      </c>
      <c r="W706">
        <v>0.968156024</v>
      </c>
      <c r="X706">
        <v>22.503005399999999</v>
      </c>
      <c r="Y706">
        <v>1047.674604</v>
      </c>
      <c r="Z706">
        <v>0.985792373</v>
      </c>
      <c r="AA706">
        <v>0.97545912199999996</v>
      </c>
      <c r="AB706">
        <v>0.123982674</v>
      </c>
      <c r="AC706">
        <v>3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1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1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2</v>
      </c>
      <c r="BA706">
        <v>0</v>
      </c>
      <c r="BB706">
        <v>0</v>
      </c>
      <c r="BC706">
        <v>0</v>
      </c>
      <c r="BD706">
        <v>1</v>
      </c>
      <c r="BE706">
        <v>0</v>
      </c>
      <c r="BF706">
        <v>1</v>
      </c>
      <c r="BG706">
        <v>0</v>
      </c>
      <c r="BH706">
        <v>0</v>
      </c>
      <c r="BI706">
        <v>1</v>
      </c>
      <c r="BJ706">
        <v>0</v>
      </c>
      <c r="BK706">
        <v>0</v>
      </c>
      <c r="BL706">
        <v>0</v>
      </c>
      <c r="BM706">
        <v>1</v>
      </c>
      <c r="BN706">
        <v>0</v>
      </c>
      <c r="BO706">
        <v>0</v>
      </c>
      <c r="BP706">
        <v>1</v>
      </c>
      <c r="BQ706">
        <v>0</v>
      </c>
      <c r="BR706">
        <v>0</v>
      </c>
      <c r="BS706">
        <v>0</v>
      </c>
      <c r="BT706">
        <v>0</v>
      </c>
      <c r="BU706">
        <v>2</v>
      </c>
      <c r="BV706">
        <v>2</v>
      </c>
      <c r="BW706">
        <v>0</v>
      </c>
      <c r="BX706">
        <v>0</v>
      </c>
      <c r="BY706">
        <v>0</v>
      </c>
      <c r="BZ706">
        <v>0</v>
      </c>
      <c r="CA706">
        <v>1</v>
      </c>
      <c r="CB706">
        <v>0</v>
      </c>
      <c r="CC706">
        <v>1</v>
      </c>
      <c r="CD706">
        <v>0</v>
      </c>
      <c r="CE706">
        <v>0</v>
      </c>
      <c r="CF706">
        <v>1</v>
      </c>
      <c r="CG706">
        <v>0</v>
      </c>
      <c r="CH706">
        <v>1</v>
      </c>
      <c r="CI706">
        <v>0</v>
      </c>
      <c r="CJ706">
        <v>1</v>
      </c>
      <c r="CK706">
        <v>1.64</v>
      </c>
      <c r="CL706">
        <v>1.85</v>
      </c>
      <c r="CM706">
        <v>0.86</v>
      </c>
      <c r="CN706">
        <v>1.03</v>
      </c>
      <c r="CO706">
        <v>1.25</v>
      </c>
      <c r="CP706">
        <v>1.42</v>
      </c>
      <c r="CQ706">
        <v>20</v>
      </c>
      <c r="CR706" t="s">
        <v>113</v>
      </c>
      <c r="CT706">
        <v>0</v>
      </c>
    </row>
    <row r="707" spans="1:98" hidden="1" x14ac:dyDescent="0.25">
      <c r="A707">
        <v>3830</v>
      </c>
      <c r="B707" t="s">
        <v>157</v>
      </c>
      <c r="C707">
        <v>2005.333333</v>
      </c>
      <c r="D707">
        <v>0.11916394800000001</v>
      </c>
      <c r="E707">
        <v>2902.333333</v>
      </c>
      <c r="F707">
        <v>49.185033130000001</v>
      </c>
      <c r="G707">
        <v>0.54374883399999996</v>
      </c>
      <c r="H707">
        <v>2015.333333</v>
      </c>
      <c r="I707">
        <v>42.258262690000002</v>
      </c>
      <c r="J707">
        <v>88.723498160000005</v>
      </c>
      <c r="K707">
        <v>2.1250018999999998E-2</v>
      </c>
      <c r="L707">
        <v>35.910994299999999</v>
      </c>
      <c r="M707">
        <v>0.30573078599999998</v>
      </c>
      <c r="N707">
        <v>1.8213383E-2</v>
      </c>
      <c r="O707">
        <v>6.6276687360000004</v>
      </c>
      <c r="P707">
        <v>0.66441850199999997</v>
      </c>
      <c r="Q707">
        <v>0.14196097899999999</v>
      </c>
      <c r="R707">
        <v>2.1250018999999998E-2</v>
      </c>
      <c r="S707">
        <v>444.60542179999999</v>
      </c>
      <c r="T707">
        <v>0.81639128999999999</v>
      </c>
      <c r="U707" t="s">
        <v>102</v>
      </c>
      <c r="V707">
        <v>1.9992996890000001</v>
      </c>
      <c r="W707">
        <v>0.97416377200000004</v>
      </c>
      <c r="X707">
        <v>19.388038900000002</v>
      </c>
      <c r="Y707">
        <v>906.47809470000004</v>
      </c>
      <c r="Z707">
        <v>0.99013490299999996</v>
      </c>
      <c r="AA707">
        <v>0.98300578000000005</v>
      </c>
      <c r="AB707">
        <v>8.9110657999999995E-2</v>
      </c>
      <c r="AC707">
        <v>1</v>
      </c>
      <c r="AD707">
        <v>0</v>
      </c>
      <c r="AE707">
        <v>0</v>
      </c>
      <c r="AF707">
        <v>1</v>
      </c>
      <c r="AG707">
        <v>0</v>
      </c>
      <c r="AH707">
        <v>0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0</v>
      </c>
      <c r="AP707">
        <v>0</v>
      </c>
      <c r="AQ707">
        <v>2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1</v>
      </c>
      <c r="AY707">
        <v>0</v>
      </c>
      <c r="AZ707">
        <v>2</v>
      </c>
      <c r="BA707">
        <v>0</v>
      </c>
      <c r="BB707">
        <v>0</v>
      </c>
      <c r="BC707">
        <v>0</v>
      </c>
      <c r="BD707">
        <v>1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1</v>
      </c>
      <c r="BQ707">
        <v>0</v>
      </c>
      <c r="BR707">
        <v>0</v>
      </c>
      <c r="BS707">
        <v>1</v>
      </c>
      <c r="BT707">
        <v>0</v>
      </c>
      <c r="BU707">
        <v>1</v>
      </c>
      <c r="BV707">
        <v>2</v>
      </c>
      <c r="BW707">
        <v>0</v>
      </c>
      <c r="BX707">
        <v>0</v>
      </c>
      <c r="BY707">
        <v>1</v>
      </c>
      <c r="BZ707">
        <v>0</v>
      </c>
      <c r="CA707">
        <v>0</v>
      </c>
      <c r="CB707">
        <v>0</v>
      </c>
      <c r="CC707">
        <v>2</v>
      </c>
      <c r="CD707">
        <v>0</v>
      </c>
      <c r="CE707">
        <v>0</v>
      </c>
      <c r="CF707">
        <v>2</v>
      </c>
      <c r="CG707">
        <v>1</v>
      </c>
      <c r="CH707">
        <v>1</v>
      </c>
      <c r="CI707">
        <v>0</v>
      </c>
      <c r="CJ707">
        <v>1</v>
      </c>
      <c r="CK707">
        <v>1.56</v>
      </c>
      <c r="CL707">
        <v>1.96</v>
      </c>
      <c r="CM707">
        <v>0.66</v>
      </c>
      <c r="CN707">
        <v>0.99</v>
      </c>
      <c r="CO707">
        <v>1.1399999999999999</v>
      </c>
      <c r="CP707">
        <v>1.49</v>
      </c>
      <c r="CQ707">
        <v>23</v>
      </c>
      <c r="CR707" t="s">
        <v>113</v>
      </c>
      <c r="CT707">
        <v>12</v>
      </c>
    </row>
    <row r="708" spans="1:98" hidden="1" x14ac:dyDescent="0.25">
      <c r="A708">
        <v>3830</v>
      </c>
      <c r="B708" t="s">
        <v>124</v>
      </c>
      <c r="C708">
        <v>2083.333333</v>
      </c>
      <c r="D708">
        <v>4.9564894999999998E-2</v>
      </c>
      <c r="E708">
        <v>3555.666667</v>
      </c>
      <c r="F708">
        <v>51.448623820000002</v>
      </c>
      <c r="G708">
        <v>0.44780250300000002</v>
      </c>
      <c r="H708">
        <v>2087.666667</v>
      </c>
      <c r="I708">
        <v>47.120612129999998</v>
      </c>
      <c r="J708">
        <v>100.3631635</v>
      </c>
      <c r="K708">
        <v>1.9546401000000001E-2</v>
      </c>
      <c r="L708">
        <v>36.534011030000002</v>
      </c>
      <c r="M708">
        <v>0.36733943099999999</v>
      </c>
      <c r="N708">
        <v>2.6094894E-2</v>
      </c>
      <c r="O708">
        <v>6.9820198959999997</v>
      </c>
      <c r="P708">
        <v>0.58625950800000004</v>
      </c>
      <c r="Q708">
        <v>0.13542559100000001</v>
      </c>
      <c r="R708">
        <v>1.9546401000000001E-2</v>
      </c>
      <c r="S708">
        <v>642.72717</v>
      </c>
      <c r="T708">
        <v>0.72935141599999997</v>
      </c>
      <c r="U708" t="s">
        <v>105</v>
      </c>
      <c r="V708">
        <v>2.8895009250000001</v>
      </c>
      <c r="W708">
        <v>0.97233706600000003</v>
      </c>
      <c r="X708">
        <v>19.179305580000001</v>
      </c>
      <c r="Y708">
        <v>925.44719929999997</v>
      </c>
      <c r="Z708">
        <v>0.98523115699999997</v>
      </c>
      <c r="AA708">
        <v>0.97691557900000003</v>
      </c>
      <c r="AB708">
        <v>0.114310917</v>
      </c>
      <c r="AC708">
        <v>0</v>
      </c>
      <c r="AD708">
        <v>0</v>
      </c>
      <c r="AE708">
        <v>1</v>
      </c>
      <c r="AF708">
        <v>0</v>
      </c>
      <c r="AG708">
        <v>1</v>
      </c>
      <c r="AH708">
        <v>0</v>
      </c>
      <c r="AI708">
        <v>3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2</v>
      </c>
      <c r="AU708">
        <v>0</v>
      </c>
      <c r="AV708">
        <v>0</v>
      </c>
      <c r="AW708">
        <v>0</v>
      </c>
      <c r="AX708">
        <v>2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1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1</v>
      </c>
      <c r="BQ708">
        <v>0</v>
      </c>
      <c r="BR708">
        <v>0</v>
      </c>
      <c r="BS708">
        <v>0</v>
      </c>
      <c r="BT708">
        <v>0</v>
      </c>
      <c r="BU708">
        <v>1</v>
      </c>
      <c r="BV708">
        <v>1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1</v>
      </c>
      <c r="CI708">
        <v>0</v>
      </c>
      <c r="CJ708">
        <v>1</v>
      </c>
      <c r="CK708">
        <v>1.57</v>
      </c>
      <c r="CL708">
        <v>1.99</v>
      </c>
      <c r="CM708">
        <v>0.79</v>
      </c>
      <c r="CN708">
        <v>0.83</v>
      </c>
      <c r="CO708">
        <v>1.1200000000000001</v>
      </c>
      <c r="CP708">
        <v>1.32</v>
      </c>
      <c r="CQ708">
        <v>14</v>
      </c>
      <c r="CR708" t="s">
        <v>153</v>
      </c>
      <c r="CT708">
        <v>24</v>
      </c>
    </row>
    <row r="709" spans="1:98" x14ac:dyDescent="0.25">
      <c r="A709">
        <v>3830</v>
      </c>
      <c r="B709" t="s">
        <v>175</v>
      </c>
      <c r="C709">
        <v>2546.333333</v>
      </c>
      <c r="D709">
        <v>0.196700189</v>
      </c>
      <c r="E709">
        <v>3635</v>
      </c>
      <c r="F709">
        <v>56.907139880000003</v>
      </c>
      <c r="G709">
        <v>0.59917865599999998</v>
      </c>
      <c r="H709">
        <v>2554</v>
      </c>
      <c r="I709">
        <v>38.898006180000003</v>
      </c>
      <c r="J709">
        <v>102.76652249999999</v>
      </c>
      <c r="K709">
        <v>2.3136940000000002E-2</v>
      </c>
      <c r="L709">
        <v>39.97916867</v>
      </c>
      <c r="M709">
        <v>0.16068316799999999</v>
      </c>
      <c r="N709">
        <v>1.5893381000000002E-2</v>
      </c>
      <c r="O709">
        <v>6.3730614699999997</v>
      </c>
      <c r="P709">
        <v>0.70516298700000002</v>
      </c>
      <c r="Q709">
        <v>0.14831939499999999</v>
      </c>
      <c r="R709">
        <v>2.3136940000000002E-2</v>
      </c>
      <c r="S709">
        <v>381.45470490000002</v>
      </c>
      <c r="T709">
        <v>0.86447408299999995</v>
      </c>
      <c r="U709" t="s">
        <v>107</v>
      </c>
      <c r="V709">
        <v>1.7940555949999999</v>
      </c>
      <c r="W709">
        <v>0.97325264199999995</v>
      </c>
      <c r="X709">
        <v>20.112113239999999</v>
      </c>
      <c r="Y709">
        <v>886.35956529999999</v>
      </c>
      <c r="Z709">
        <v>0.99117877200000004</v>
      </c>
      <c r="AA709">
        <v>0.98017469899999998</v>
      </c>
      <c r="AB709">
        <v>9.5470308000000004E-2</v>
      </c>
      <c r="AC709">
        <v>0</v>
      </c>
      <c r="AD709">
        <v>0</v>
      </c>
      <c r="AE709">
        <v>0</v>
      </c>
      <c r="AF709">
        <v>0</v>
      </c>
      <c r="AG709">
        <v>1</v>
      </c>
      <c r="AH709">
        <v>0</v>
      </c>
      <c r="AI709">
        <v>3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2</v>
      </c>
      <c r="AU709">
        <v>0</v>
      </c>
      <c r="AV709">
        <v>1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1</v>
      </c>
      <c r="BE709">
        <v>0</v>
      </c>
      <c r="BF709">
        <v>1</v>
      </c>
      <c r="BG709">
        <v>0</v>
      </c>
      <c r="BH709">
        <v>0</v>
      </c>
      <c r="BI709">
        <v>1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1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2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1</v>
      </c>
      <c r="CD709">
        <v>0</v>
      </c>
      <c r="CE709">
        <v>0</v>
      </c>
      <c r="CF709">
        <v>1</v>
      </c>
      <c r="CG709">
        <v>0</v>
      </c>
      <c r="CH709">
        <v>1</v>
      </c>
      <c r="CI709">
        <v>0</v>
      </c>
      <c r="CJ709">
        <v>2</v>
      </c>
      <c r="CK709">
        <v>1.48</v>
      </c>
      <c r="CL709">
        <v>1.93</v>
      </c>
      <c r="CM709">
        <v>0.81</v>
      </c>
      <c r="CN709">
        <v>0.89</v>
      </c>
      <c r="CO709">
        <v>1.21</v>
      </c>
      <c r="CP709">
        <v>1.38</v>
      </c>
      <c r="CQ709">
        <v>18</v>
      </c>
      <c r="CR709" t="s">
        <v>113</v>
      </c>
      <c r="CT709">
        <v>48</v>
      </c>
    </row>
    <row r="710" spans="1:98" hidden="1" x14ac:dyDescent="0.25">
      <c r="A710">
        <v>3831</v>
      </c>
      <c r="B710" t="s">
        <v>123</v>
      </c>
      <c r="C710">
        <v>3053.333333</v>
      </c>
      <c r="D710">
        <v>0.188510386</v>
      </c>
      <c r="E710">
        <v>4112.6666670000004</v>
      </c>
      <c r="F710">
        <v>62.324811879999999</v>
      </c>
      <c r="G710">
        <v>0.51109911900000005</v>
      </c>
      <c r="H710">
        <v>3061</v>
      </c>
      <c r="I710">
        <v>32.050806250000001</v>
      </c>
      <c r="J710">
        <v>108.8273927</v>
      </c>
      <c r="K710">
        <v>2.6953705000000001E-2</v>
      </c>
      <c r="L710">
        <v>42.756372740000003</v>
      </c>
      <c r="M710">
        <v>0.15420451800000001</v>
      </c>
      <c r="N710">
        <v>1.784239E-2</v>
      </c>
      <c r="O710">
        <v>5.8220820809999996</v>
      </c>
      <c r="P710">
        <v>0.74430083000000002</v>
      </c>
      <c r="Q710">
        <v>0.16012110900000001</v>
      </c>
      <c r="R710">
        <v>2.6953705000000001E-2</v>
      </c>
      <c r="S710">
        <v>320.69971659999999</v>
      </c>
      <c r="T710">
        <v>0.90416289599999999</v>
      </c>
      <c r="U710" t="s">
        <v>99</v>
      </c>
      <c r="V710">
        <v>1.504432851</v>
      </c>
      <c r="W710">
        <v>0.96955792100000004</v>
      </c>
      <c r="X710">
        <v>22.63160719</v>
      </c>
      <c r="Y710">
        <v>1057.9019499999999</v>
      </c>
      <c r="Z710">
        <v>0.99119781600000001</v>
      </c>
      <c r="AA710">
        <v>0.98258336800000001</v>
      </c>
      <c r="AB710">
        <v>9.2774222000000003E-2</v>
      </c>
      <c r="AC710">
        <v>0</v>
      </c>
      <c r="AD710">
        <v>1</v>
      </c>
      <c r="AE710">
        <v>0</v>
      </c>
      <c r="AF710">
        <v>0</v>
      </c>
      <c r="AG710">
        <v>0</v>
      </c>
      <c r="AH710">
        <v>0</v>
      </c>
      <c r="AI710">
        <v>2</v>
      </c>
      <c r="AJ710">
        <v>1</v>
      </c>
      <c r="AK710">
        <v>1</v>
      </c>
      <c r="AL710">
        <v>2</v>
      </c>
      <c r="AM710">
        <v>2</v>
      </c>
      <c r="AN710">
        <v>1</v>
      </c>
      <c r="AO710">
        <v>2</v>
      </c>
      <c r="AP710">
        <v>1</v>
      </c>
      <c r="AQ710">
        <v>2</v>
      </c>
      <c r="AR710">
        <v>0</v>
      </c>
      <c r="AS710">
        <v>1</v>
      </c>
      <c r="AT710">
        <v>2</v>
      </c>
      <c r="AU710">
        <v>1</v>
      </c>
      <c r="AV710">
        <v>2</v>
      </c>
      <c r="AW710">
        <v>1</v>
      </c>
      <c r="AX710">
        <v>1</v>
      </c>
      <c r="AY710">
        <v>1</v>
      </c>
      <c r="AZ710">
        <v>1</v>
      </c>
      <c r="BA710">
        <v>1</v>
      </c>
      <c r="BB710">
        <v>0</v>
      </c>
      <c r="BC710">
        <v>2</v>
      </c>
      <c r="BD710">
        <v>1</v>
      </c>
      <c r="BE710">
        <v>0</v>
      </c>
      <c r="BF710">
        <v>0</v>
      </c>
      <c r="BG710">
        <v>2</v>
      </c>
      <c r="BH710">
        <v>1</v>
      </c>
      <c r="BI710">
        <v>0</v>
      </c>
      <c r="BJ710">
        <v>2</v>
      </c>
      <c r="BK710">
        <v>1</v>
      </c>
      <c r="BL710">
        <v>1</v>
      </c>
      <c r="BM710">
        <v>0</v>
      </c>
      <c r="BN710">
        <v>2</v>
      </c>
      <c r="BO710">
        <v>1</v>
      </c>
      <c r="BP710">
        <v>0</v>
      </c>
      <c r="BQ710">
        <v>2</v>
      </c>
      <c r="BR710">
        <v>0</v>
      </c>
      <c r="BS710">
        <v>1</v>
      </c>
      <c r="BT710">
        <v>1</v>
      </c>
      <c r="BU710">
        <v>0</v>
      </c>
      <c r="BV710">
        <v>0</v>
      </c>
      <c r="BW710">
        <v>1</v>
      </c>
      <c r="BX710">
        <v>2</v>
      </c>
      <c r="BY710">
        <v>2</v>
      </c>
      <c r="BZ710">
        <v>2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1</v>
      </c>
      <c r="CH710">
        <v>0</v>
      </c>
      <c r="CI710">
        <v>2</v>
      </c>
      <c r="CJ710">
        <v>1</v>
      </c>
      <c r="CK710">
        <v>1.66</v>
      </c>
      <c r="CL710">
        <v>1.21</v>
      </c>
      <c r="CM710">
        <v>0.9</v>
      </c>
      <c r="CN710">
        <v>0.43</v>
      </c>
      <c r="CO710">
        <v>1.23</v>
      </c>
      <c r="CP710">
        <v>0.67</v>
      </c>
      <c r="CQ710">
        <v>53</v>
      </c>
      <c r="CR710" t="s">
        <v>101</v>
      </c>
      <c r="CT710">
        <v>0</v>
      </c>
    </row>
    <row r="711" spans="1:98" hidden="1" x14ac:dyDescent="0.25">
      <c r="A711">
        <v>3831</v>
      </c>
      <c r="B711" t="s">
        <v>173</v>
      </c>
      <c r="C711">
        <v>996.33333330000005</v>
      </c>
      <c r="D711">
        <v>0.270887192</v>
      </c>
      <c r="E711">
        <v>1142.333333</v>
      </c>
      <c r="F711">
        <v>29.594784669999999</v>
      </c>
      <c r="G711">
        <v>0.58229352300000004</v>
      </c>
      <c r="H711">
        <v>997</v>
      </c>
      <c r="I711">
        <v>56.096412809999997</v>
      </c>
      <c r="J711">
        <v>41.347717230000001</v>
      </c>
      <c r="K711">
        <v>1.6218791E-2</v>
      </c>
      <c r="L711">
        <v>21.778000250000002</v>
      </c>
      <c r="M711">
        <v>9.6421398000000005E-2</v>
      </c>
      <c r="N711">
        <v>1.4448041E-2</v>
      </c>
      <c r="O711">
        <v>7.5916686850000001</v>
      </c>
      <c r="P711">
        <v>0.91480244700000002</v>
      </c>
      <c r="Q711">
        <v>0.123723924</v>
      </c>
      <c r="R711">
        <v>1.6218791E-2</v>
      </c>
      <c r="S711">
        <v>244.44954670000001</v>
      </c>
      <c r="T711">
        <v>0.86258294199999996</v>
      </c>
      <c r="U711" t="s">
        <v>102</v>
      </c>
      <c r="V711">
        <v>1.1805654860000001</v>
      </c>
      <c r="W711">
        <v>0.98040666799999998</v>
      </c>
      <c r="X711">
        <v>17.042534450000002</v>
      </c>
      <c r="Y711">
        <v>691.87102619999996</v>
      </c>
      <c r="Z711">
        <v>0.99285697299999998</v>
      </c>
      <c r="AA711">
        <v>0.98694211099999996</v>
      </c>
      <c r="AB711">
        <v>7.0344107000000003E-2</v>
      </c>
      <c r="AC711">
        <v>1</v>
      </c>
      <c r="AD711">
        <v>1</v>
      </c>
      <c r="AE711">
        <v>0</v>
      </c>
      <c r="AF711">
        <v>0</v>
      </c>
      <c r="AG711">
        <v>1</v>
      </c>
      <c r="AH711">
        <v>0</v>
      </c>
      <c r="AI711">
        <v>2</v>
      </c>
      <c r="AJ711">
        <v>1</v>
      </c>
      <c r="AK711">
        <v>1</v>
      </c>
      <c r="AL711">
        <v>1</v>
      </c>
      <c r="AM711">
        <v>2</v>
      </c>
      <c r="AN711">
        <v>0</v>
      </c>
      <c r="AO711">
        <v>2</v>
      </c>
      <c r="AP711">
        <v>1</v>
      </c>
      <c r="AQ711">
        <v>1</v>
      </c>
      <c r="AR711">
        <v>0</v>
      </c>
      <c r="AS711">
        <v>0</v>
      </c>
      <c r="AT711">
        <v>1</v>
      </c>
      <c r="AU711">
        <v>1</v>
      </c>
      <c r="AV711">
        <v>1</v>
      </c>
      <c r="AW711">
        <v>1</v>
      </c>
      <c r="AX711">
        <v>2</v>
      </c>
      <c r="AY711">
        <v>0</v>
      </c>
      <c r="AZ711">
        <v>0</v>
      </c>
      <c r="BA711">
        <v>1</v>
      </c>
      <c r="BB711">
        <v>0</v>
      </c>
      <c r="BC711">
        <v>2</v>
      </c>
      <c r="BD711">
        <v>1</v>
      </c>
      <c r="BE711">
        <v>0</v>
      </c>
      <c r="BF711">
        <v>0</v>
      </c>
      <c r="BG711">
        <v>1</v>
      </c>
      <c r="BH711">
        <v>1</v>
      </c>
      <c r="BI711">
        <v>0</v>
      </c>
      <c r="BJ711">
        <v>1</v>
      </c>
      <c r="BK711">
        <v>0</v>
      </c>
      <c r="BL711">
        <v>0</v>
      </c>
      <c r="BM711">
        <v>0</v>
      </c>
      <c r="BN711">
        <v>0</v>
      </c>
      <c r="BO711">
        <v>1</v>
      </c>
      <c r="BP711">
        <v>0</v>
      </c>
      <c r="BQ711">
        <v>1</v>
      </c>
      <c r="BR711">
        <v>0</v>
      </c>
      <c r="BS711">
        <v>0</v>
      </c>
      <c r="BT711">
        <v>0</v>
      </c>
      <c r="BU711">
        <v>0</v>
      </c>
      <c r="BV711">
        <v>1</v>
      </c>
      <c r="BW711">
        <v>1</v>
      </c>
      <c r="BX711">
        <v>2</v>
      </c>
      <c r="BY711">
        <v>2</v>
      </c>
      <c r="BZ711">
        <v>1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1</v>
      </c>
      <c r="CH711">
        <v>0</v>
      </c>
      <c r="CI711">
        <v>1</v>
      </c>
      <c r="CJ711">
        <v>2</v>
      </c>
      <c r="CK711">
        <v>1.67</v>
      </c>
      <c r="CL711">
        <v>1.1100000000000001</v>
      </c>
      <c r="CM711">
        <v>0.88</v>
      </c>
      <c r="CN711">
        <v>0.52</v>
      </c>
      <c r="CO711">
        <v>1.2</v>
      </c>
      <c r="CP711">
        <v>0.79</v>
      </c>
      <c r="CQ711">
        <v>38</v>
      </c>
      <c r="CR711" t="s">
        <v>98</v>
      </c>
      <c r="CT711">
        <v>11</v>
      </c>
    </row>
    <row r="712" spans="1:98" hidden="1" x14ac:dyDescent="0.25">
      <c r="A712">
        <v>3831</v>
      </c>
      <c r="B712" t="s">
        <v>124</v>
      </c>
      <c r="C712">
        <v>2104.333333</v>
      </c>
      <c r="D712">
        <v>0.21770811700000001</v>
      </c>
      <c r="E712">
        <v>3118</v>
      </c>
      <c r="F712">
        <v>51.628762219999999</v>
      </c>
      <c r="G712">
        <v>0.57652331300000004</v>
      </c>
      <c r="H712">
        <v>2110</v>
      </c>
      <c r="I712">
        <v>48.02299601</v>
      </c>
      <c r="J712">
        <v>108.6757289</v>
      </c>
      <c r="K712">
        <v>1.9491826E-2</v>
      </c>
      <c r="L712">
        <v>31.914106799999999</v>
      </c>
      <c r="M712">
        <v>0.18936575999999999</v>
      </c>
      <c r="N712">
        <v>1.5032752E-2</v>
      </c>
      <c r="O712">
        <v>7.0295319479999998</v>
      </c>
      <c r="P712">
        <v>0.67563509300000002</v>
      </c>
      <c r="Q712">
        <v>0.13562523000000001</v>
      </c>
      <c r="R712">
        <v>1.9491826E-2</v>
      </c>
      <c r="S712">
        <v>251.55562029999999</v>
      </c>
      <c r="T712">
        <v>0.88531486599999998</v>
      </c>
      <c r="U712" t="s">
        <v>105</v>
      </c>
      <c r="V712">
        <v>1.285076608</v>
      </c>
      <c r="W712">
        <v>0.97713457400000003</v>
      </c>
      <c r="X712">
        <v>17.137702749999999</v>
      </c>
      <c r="Y712">
        <v>754.19320379999999</v>
      </c>
      <c r="Z712">
        <v>0.99252990600000002</v>
      </c>
      <c r="AA712">
        <v>0.98385977300000005</v>
      </c>
      <c r="AB712">
        <v>8.2487122999999996E-2</v>
      </c>
      <c r="AC712">
        <v>2</v>
      </c>
      <c r="AD712">
        <v>1</v>
      </c>
      <c r="AE712">
        <v>1</v>
      </c>
      <c r="AF712">
        <v>2</v>
      </c>
      <c r="AG712">
        <v>1</v>
      </c>
      <c r="AH712">
        <v>0</v>
      </c>
      <c r="AI712">
        <v>3</v>
      </c>
      <c r="AJ712">
        <v>0</v>
      </c>
      <c r="AK712">
        <v>1</v>
      </c>
      <c r="AL712">
        <v>2</v>
      </c>
      <c r="AM712">
        <v>2</v>
      </c>
      <c r="AN712">
        <v>1</v>
      </c>
      <c r="AO712">
        <v>3</v>
      </c>
      <c r="AP712">
        <v>1</v>
      </c>
      <c r="AQ712">
        <v>2</v>
      </c>
      <c r="AR712">
        <v>0</v>
      </c>
      <c r="AS712">
        <v>2</v>
      </c>
      <c r="AT712">
        <v>1</v>
      </c>
      <c r="AU712">
        <v>1</v>
      </c>
      <c r="AV712">
        <v>2</v>
      </c>
      <c r="AW712">
        <v>2</v>
      </c>
      <c r="AX712">
        <v>1</v>
      </c>
      <c r="AY712">
        <v>0</v>
      </c>
      <c r="AZ712">
        <v>1</v>
      </c>
      <c r="BA712">
        <v>2</v>
      </c>
      <c r="BB712">
        <v>2</v>
      </c>
      <c r="BC712">
        <v>2</v>
      </c>
      <c r="BD712">
        <v>1</v>
      </c>
      <c r="BE712">
        <v>0</v>
      </c>
      <c r="BF712">
        <v>0</v>
      </c>
      <c r="BG712">
        <v>1</v>
      </c>
      <c r="BH712">
        <v>2</v>
      </c>
      <c r="BI712">
        <v>0</v>
      </c>
      <c r="BJ712">
        <v>1</v>
      </c>
      <c r="BK712">
        <v>0</v>
      </c>
      <c r="BL712">
        <v>0</v>
      </c>
      <c r="BM712">
        <v>0</v>
      </c>
      <c r="BN712">
        <v>1</v>
      </c>
      <c r="BO712">
        <v>2</v>
      </c>
      <c r="BP712">
        <v>0</v>
      </c>
      <c r="BQ712">
        <v>2</v>
      </c>
      <c r="BR712">
        <v>1</v>
      </c>
      <c r="BS712">
        <v>0</v>
      </c>
      <c r="BT712">
        <v>0</v>
      </c>
      <c r="BU712">
        <v>1</v>
      </c>
      <c r="BV712">
        <v>1</v>
      </c>
      <c r="BW712">
        <v>1</v>
      </c>
      <c r="BX712">
        <v>2</v>
      </c>
      <c r="BY712">
        <v>2</v>
      </c>
      <c r="BZ712">
        <v>2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2</v>
      </c>
      <c r="CH712">
        <v>0</v>
      </c>
      <c r="CI712">
        <v>1</v>
      </c>
      <c r="CJ712">
        <v>2</v>
      </c>
      <c r="CK712">
        <v>1.52</v>
      </c>
      <c r="CL712">
        <v>1.08</v>
      </c>
      <c r="CM712">
        <v>0.6</v>
      </c>
      <c r="CN712">
        <v>0.52</v>
      </c>
      <c r="CO712">
        <v>0.95</v>
      </c>
      <c r="CP712">
        <v>0.84</v>
      </c>
      <c r="CQ712">
        <v>61</v>
      </c>
      <c r="CR712" t="s">
        <v>101</v>
      </c>
      <c r="CT712">
        <v>24</v>
      </c>
    </row>
    <row r="713" spans="1:98" x14ac:dyDescent="0.25">
      <c r="A713">
        <v>3831</v>
      </c>
      <c r="B713" t="s">
        <v>175</v>
      </c>
      <c r="C713">
        <v>1652</v>
      </c>
      <c r="D713">
        <v>0.39782700999999998</v>
      </c>
      <c r="E713">
        <v>1934.666667</v>
      </c>
      <c r="F713">
        <v>45.608765630000001</v>
      </c>
      <c r="G713">
        <v>0.628467683</v>
      </c>
      <c r="H713">
        <v>1655.666667</v>
      </c>
      <c r="I713">
        <v>39.643577219999997</v>
      </c>
      <c r="J713">
        <v>48.197860660000003</v>
      </c>
      <c r="K713">
        <v>2.4932307000000001E-2</v>
      </c>
      <c r="L713">
        <v>45.178102670000001</v>
      </c>
      <c r="M713">
        <v>0.17126160400000001</v>
      </c>
      <c r="N713">
        <v>4.8891127E-2</v>
      </c>
      <c r="O713">
        <v>6.2908625530000002</v>
      </c>
      <c r="P713">
        <v>0.844486493</v>
      </c>
      <c r="Q713">
        <v>0.14576814299999999</v>
      </c>
      <c r="R713">
        <v>2.4932307000000001E-2</v>
      </c>
      <c r="S713">
        <v>291.43688520000001</v>
      </c>
      <c r="T713">
        <v>0.87209168199999998</v>
      </c>
      <c r="U713" t="s">
        <v>107</v>
      </c>
      <c r="V713">
        <v>2.207097858</v>
      </c>
      <c r="W713">
        <v>0.95379422199999997</v>
      </c>
      <c r="X713">
        <v>22.71021395</v>
      </c>
      <c r="Y713">
        <v>1113.010411</v>
      </c>
      <c r="Z713">
        <v>0.97239539799999997</v>
      </c>
      <c r="AA713">
        <v>0.95919652700000002</v>
      </c>
      <c r="AB713">
        <v>0.16953216600000001</v>
      </c>
      <c r="AC713">
        <v>1</v>
      </c>
      <c r="AD713">
        <v>1</v>
      </c>
      <c r="AE713">
        <v>1</v>
      </c>
      <c r="AF713">
        <v>0</v>
      </c>
      <c r="AG713">
        <v>2</v>
      </c>
      <c r="AH713">
        <v>0</v>
      </c>
      <c r="AI713">
        <v>3</v>
      </c>
      <c r="AJ713">
        <v>2</v>
      </c>
      <c r="AK713">
        <v>2</v>
      </c>
      <c r="AL713">
        <v>2</v>
      </c>
      <c r="AM713">
        <v>2</v>
      </c>
      <c r="AN713">
        <v>1</v>
      </c>
      <c r="AO713">
        <v>1</v>
      </c>
      <c r="AP713">
        <v>1</v>
      </c>
      <c r="AQ713">
        <v>1</v>
      </c>
      <c r="AR713">
        <v>2</v>
      </c>
      <c r="AS713">
        <v>2</v>
      </c>
      <c r="AT713">
        <v>1</v>
      </c>
      <c r="AU713">
        <v>1</v>
      </c>
      <c r="AV713">
        <v>2</v>
      </c>
      <c r="AW713">
        <v>1</v>
      </c>
      <c r="AX713">
        <v>2</v>
      </c>
      <c r="AY713">
        <v>1</v>
      </c>
      <c r="AZ713">
        <v>1</v>
      </c>
      <c r="BA713">
        <v>1</v>
      </c>
      <c r="BB713">
        <v>2</v>
      </c>
      <c r="BC713">
        <v>2</v>
      </c>
      <c r="BD713">
        <v>1</v>
      </c>
      <c r="BE713">
        <v>1</v>
      </c>
      <c r="BF713">
        <v>1</v>
      </c>
      <c r="BG713">
        <v>2</v>
      </c>
      <c r="BH713">
        <v>2</v>
      </c>
      <c r="BI713">
        <v>1</v>
      </c>
      <c r="BJ713">
        <v>2</v>
      </c>
      <c r="BK713">
        <v>0</v>
      </c>
      <c r="BL713">
        <v>0</v>
      </c>
      <c r="BM713">
        <v>2</v>
      </c>
      <c r="BN713">
        <v>2</v>
      </c>
      <c r="BO713">
        <v>2</v>
      </c>
      <c r="BP713">
        <v>2</v>
      </c>
      <c r="BQ713">
        <v>3</v>
      </c>
      <c r="BR713">
        <v>1</v>
      </c>
      <c r="BS713">
        <v>1</v>
      </c>
      <c r="BT713">
        <v>1</v>
      </c>
      <c r="BU713">
        <v>1</v>
      </c>
      <c r="BV713">
        <v>2</v>
      </c>
      <c r="BW713">
        <v>2</v>
      </c>
      <c r="BX713">
        <v>1</v>
      </c>
      <c r="BY713">
        <v>3</v>
      </c>
      <c r="BZ713">
        <v>2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2</v>
      </c>
      <c r="CH713">
        <v>1</v>
      </c>
      <c r="CI713">
        <v>2</v>
      </c>
      <c r="CJ713">
        <v>2</v>
      </c>
      <c r="CK713">
        <v>1</v>
      </c>
      <c r="CL713">
        <v>0.46</v>
      </c>
      <c r="CM713">
        <v>0.35</v>
      </c>
      <c r="CN713">
        <v>0.48</v>
      </c>
      <c r="CO713">
        <v>0.69</v>
      </c>
      <c r="CP713">
        <v>0.55000000000000004</v>
      </c>
      <c r="CQ713">
        <v>78</v>
      </c>
      <c r="CR713" t="s">
        <v>104</v>
      </c>
      <c r="CT713">
        <v>48</v>
      </c>
    </row>
    <row r="714" spans="1:98" hidden="1" x14ac:dyDescent="0.25">
      <c r="A714">
        <v>3832</v>
      </c>
      <c r="B714" t="s">
        <v>123</v>
      </c>
      <c r="C714">
        <v>1190</v>
      </c>
      <c r="D714">
        <v>0.27540566300000002</v>
      </c>
      <c r="E714">
        <v>1665</v>
      </c>
      <c r="F714">
        <v>38.772639810000001</v>
      </c>
      <c r="G714">
        <v>0.46248983300000002</v>
      </c>
      <c r="H714">
        <v>1193</v>
      </c>
      <c r="I714">
        <v>52.126777480000001</v>
      </c>
      <c r="J714">
        <v>51.911955460000001</v>
      </c>
      <c r="K714">
        <v>1.7603605000000001E-2</v>
      </c>
      <c r="L714">
        <v>33.869106100000003</v>
      </c>
      <c r="M714">
        <v>0.26179793000000001</v>
      </c>
      <c r="N714">
        <v>2.361477E-2</v>
      </c>
      <c r="O714">
        <v>7.3113841319999997</v>
      </c>
      <c r="P714">
        <v>0.71577795200000005</v>
      </c>
      <c r="Q714">
        <v>0.127803954</v>
      </c>
      <c r="R714">
        <v>1.7603605000000001E-2</v>
      </c>
      <c r="S714">
        <v>440.61568519999997</v>
      </c>
      <c r="T714">
        <v>0.77833795400000005</v>
      </c>
      <c r="U714" t="s">
        <v>99</v>
      </c>
      <c r="V714">
        <v>2.11706964</v>
      </c>
      <c r="W714">
        <v>0.97744309100000004</v>
      </c>
      <c r="X714">
        <v>18.28275395</v>
      </c>
      <c r="Y714">
        <v>797.85588910000001</v>
      </c>
      <c r="Z714">
        <v>0.98685026600000003</v>
      </c>
      <c r="AA714">
        <v>0.97849370400000002</v>
      </c>
      <c r="AB714">
        <v>0.107657951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1</v>
      </c>
      <c r="AR714">
        <v>0</v>
      </c>
      <c r="AS714">
        <v>0</v>
      </c>
      <c r="AT714">
        <v>1</v>
      </c>
      <c r="AU714">
        <v>0</v>
      </c>
      <c r="AV714">
        <v>1</v>
      </c>
      <c r="AW714">
        <v>0</v>
      </c>
      <c r="AX714">
        <v>0</v>
      </c>
      <c r="AY714">
        <v>0</v>
      </c>
      <c r="AZ714">
        <v>1</v>
      </c>
      <c r="BA714">
        <v>0</v>
      </c>
      <c r="BB714">
        <v>1</v>
      </c>
      <c r="BC714">
        <v>0</v>
      </c>
      <c r="BD714">
        <v>0</v>
      </c>
      <c r="BE714">
        <v>0</v>
      </c>
      <c r="BF714">
        <v>0</v>
      </c>
      <c r="BG714">
        <v>1</v>
      </c>
      <c r="BH714">
        <v>0</v>
      </c>
      <c r="BI714">
        <v>0</v>
      </c>
      <c r="BJ714">
        <v>1</v>
      </c>
      <c r="BK714">
        <v>0</v>
      </c>
      <c r="BL714">
        <v>0</v>
      </c>
      <c r="BM714">
        <v>0</v>
      </c>
      <c r="BN714">
        <v>1</v>
      </c>
      <c r="BO714">
        <v>0</v>
      </c>
      <c r="BP714">
        <v>0</v>
      </c>
      <c r="BQ714">
        <v>2</v>
      </c>
      <c r="BR714">
        <v>2</v>
      </c>
      <c r="BS714">
        <v>0</v>
      </c>
      <c r="BT714">
        <v>1</v>
      </c>
      <c r="BU714">
        <v>0</v>
      </c>
      <c r="BV714">
        <v>0</v>
      </c>
      <c r="BW714">
        <v>0</v>
      </c>
      <c r="BX714">
        <v>1</v>
      </c>
      <c r="BY714">
        <v>2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1</v>
      </c>
      <c r="CJ714">
        <v>1</v>
      </c>
      <c r="CK714">
        <v>2.02</v>
      </c>
      <c r="CL714">
        <v>1.59</v>
      </c>
      <c r="CM714">
        <v>1.0900000000000001</v>
      </c>
      <c r="CN714">
        <v>0.6</v>
      </c>
      <c r="CO714">
        <v>1.6</v>
      </c>
      <c r="CP714">
        <v>1.1399999999999999</v>
      </c>
      <c r="CQ714">
        <v>18</v>
      </c>
      <c r="CR714" t="s">
        <v>113</v>
      </c>
      <c r="CT714">
        <v>0</v>
      </c>
    </row>
    <row r="715" spans="1:98" hidden="1" x14ac:dyDescent="0.25">
      <c r="A715">
        <v>3832</v>
      </c>
      <c r="B715" t="s">
        <v>151</v>
      </c>
      <c r="C715">
        <v>1394</v>
      </c>
      <c r="D715">
        <v>0.319890805</v>
      </c>
      <c r="E715">
        <v>1993.666667</v>
      </c>
      <c r="F715">
        <v>41.534624860000001</v>
      </c>
      <c r="G715">
        <v>0.59189812200000003</v>
      </c>
      <c r="H715">
        <v>1398.666667</v>
      </c>
      <c r="I715">
        <v>57.176227359999999</v>
      </c>
      <c r="J715">
        <v>65.310865160000006</v>
      </c>
      <c r="K715">
        <v>1.6671611999999999E-2</v>
      </c>
      <c r="L715">
        <v>33.19488466</v>
      </c>
      <c r="M715">
        <v>0.21365720499999999</v>
      </c>
      <c r="N715">
        <v>2.3231413999999999E-2</v>
      </c>
      <c r="O715">
        <v>7.6207672119999996</v>
      </c>
      <c r="P715">
        <v>0.74266616799999996</v>
      </c>
      <c r="Q715">
        <v>0.12385765999999999</v>
      </c>
      <c r="R715">
        <v>1.6671611999999999E-2</v>
      </c>
      <c r="S715">
        <v>282.70614890000002</v>
      </c>
      <c r="T715">
        <v>0.85300631999999998</v>
      </c>
      <c r="U715" t="s">
        <v>102</v>
      </c>
      <c r="V715">
        <v>1.520987262</v>
      </c>
      <c r="W715">
        <v>0.97806697899999995</v>
      </c>
      <c r="X715">
        <v>16.674645999999999</v>
      </c>
      <c r="Y715">
        <v>715.50559880000003</v>
      </c>
      <c r="Z715">
        <v>0.98776089099999997</v>
      </c>
      <c r="AA715">
        <v>0.97840150599999998</v>
      </c>
      <c r="AB715">
        <v>0.111106838</v>
      </c>
      <c r="AC715">
        <v>1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1</v>
      </c>
      <c r="AM715">
        <v>1</v>
      </c>
      <c r="AN715">
        <v>1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1</v>
      </c>
      <c r="AU715">
        <v>0</v>
      </c>
      <c r="AV715">
        <v>1</v>
      </c>
      <c r="AW715">
        <v>0</v>
      </c>
      <c r="AX715">
        <v>0</v>
      </c>
      <c r="AY715">
        <v>0</v>
      </c>
      <c r="AZ715">
        <v>1</v>
      </c>
      <c r="BA715">
        <v>1</v>
      </c>
      <c r="BB715">
        <v>0</v>
      </c>
      <c r="BC715">
        <v>1</v>
      </c>
      <c r="BD715">
        <v>0</v>
      </c>
      <c r="BE715">
        <v>0</v>
      </c>
      <c r="BF715">
        <v>0</v>
      </c>
      <c r="BG715">
        <v>1</v>
      </c>
      <c r="BH715">
        <v>0</v>
      </c>
      <c r="BI715">
        <v>0</v>
      </c>
      <c r="BJ715">
        <v>1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1</v>
      </c>
      <c r="BR715">
        <v>1</v>
      </c>
      <c r="BS715">
        <v>1</v>
      </c>
      <c r="BT715">
        <v>1</v>
      </c>
      <c r="BU715">
        <v>0</v>
      </c>
      <c r="BV715">
        <v>0</v>
      </c>
      <c r="BW715">
        <v>0</v>
      </c>
      <c r="BX715">
        <v>1</v>
      </c>
      <c r="BY715">
        <v>2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1</v>
      </c>
      <c r="CJ715">
        <v>1</v>
      </c>
      <c r="CK715">
        <v>1.75</v>
      </c>
      <c r="CL715">
        <v>1.44</v>
      </c>
      <c r="CM715">
        <v>0.8</v>
      </c>
      <c r="CN715">
        <v>0.63</v>
      </c>
      <c r="CO715">
        <v>1.24</v>
      </c>
      <c r="CP715">
        <v>0.94</v>
      </c>
      <c r="CQ715">
        <v>19</v>
      </c>
      <c r="CR715" t="s">
        <v>113</v>
      </c>
      <c r="CT715">
        <v>13</v>
      </c>
    </row>
    <row r="716" spans="1:98" hidden="1" x14ac:dyDescent="0.25">
      <c r="A716">
        <v>3832</v>
      </c>
      <c r="B716" t="s">
        <v>124</v>
      </c>
      <c r="C716">
        <v>1950.666667</v>
      </c>
      <c r="D716">
        <v>0.15263884999999999</v>
      </c>
      <c r="E716">
        <v>3176</v>
      </c>
      <c r="F716">
        <v>49.741003710000001</v>
      </c>
      <c r="G716">
        <v>0.53545679499999999</v>
      </c>
      <c r="H716">
        <v>1956</v>
      </c>
      <c r="I716">
        <v>53.041899110000003</v>
      </c>
      <c r="J716">
        <v>97.635024240000007</v>
      </c>
      <c r="K716">
        <v>1.7722119000000001E-2</v>
      </c>
      <c r="L716">
        <v>36.240913929999998</v>
      </c>
      <c r="M716">
        <v>0.207226772</v>
      </c>
      <c r="N716">
        <v>1.4437531E-2</v>
      </c>
      <c r="O716">
        <v>7.3852476129999998</v>
      </c>
      <c r="P716">
        <v>0.61711409900000003</v>
      </c>
      <c r="Q716">
        <v>0.12999585499999999</v>
      </c>
      <c r="R716">
        <v>1.7722119000000001E-2</v>
      </c>
      <c r="S716">
        <v>341.37886529999997</v>
      </c>
      <c r="T716">
        <v>0.84277795799999999</v>
      </c>
      <c r="U716" t="s">
        <v>105</v>
      </c>
      <c r="V716">
        <v>1.5648655730000001</v>
      </c>
      <c r="W716">
        <v>0.97907532200000003</v>
      </c>
      <c r="X716">
        <v>17.098184379999999</v>
      </c>
      <c r="Y716">
        <v>721.87230680000005</v>
      </c>
      <c r="Z716">
        <v>0.99241476299999998</v>
      </c>
      <c r="AA716">
        <v>0.982829756</v>
      </c>
      <c r="AB716">
        <v>8.7441186000000004E-2</v>
      </c>
      <c r="AC716">
        <v>2</v>
      </c>
      <c r="AD716">
        <v>0</v>
      </c>
      <c r="AE716">
        <v>0</v>
      </c>
      <c r="AF716">
        <v>0</v>
      </c>
      <c r="AG716">
        <v>1</v>
      </c>
      <c r="AH716">
        <v>0</v>
      </c>
      <c r="AI716">
        <v>1</v>
      </c>
      <c r="AJ716">
        <v>1</v>
      </c>
      <c r="AK716">
        <v>0</v>
      </c>
      <c r="AL716">
        <v>1</v>
      </c>
      <c r="AM716">
        <v>2</v>
      </c>
      <c r="AN716">
        <v>0</v>
      </c>
      <c r="AO716">
        <v>1</v>
      </c>
      <c r="AP716">
        <v>1</v>
      </c>
      <c r="AQ716">
        <v>0</v>
      </c>
      <c r="AR716">
        <v>1</v>
      </c>
      <c r="AS716">
        <v>1</v>
      </c>
      <c r="AT716">
        <v>1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1</v>
      </c>
      <c r="BA716">
        <v>0</v>
      </c>
      <c r="BB716">
        <v>1</v>
      </c>
      <c r="BC716">
        <v>0</v>
      </c>
      <c r="BD716">
        <v>0</v>
      </c>
      <c r="BE716">
        <v>0</v>
      </c>
      <c r="BF716">
        <v>0</v>
      </c>
      <c r="BG716">
        <v>1</v>
      </c>
      <c r="BH716">
        <v>0</v>
      </c>
      <c r="BI716">
        <v>0</v>
      </c>
      <c r="BJ716">
        <v>1</v>
      </c>
      <c r="BK716">
        <v>0</v>
      </c>
      <c r="BL716">
        <v>1</v>
      </c>
      <c r="BM716">
        <v>0</v>
      </c>
      <c r="BN716">
        <v>0</v>
      </c>
      <c r="BO716">
        <v>0</v>
      </c>
      <c r="BP716">
        <v>0</v>
      </c>
      <c r="BQ716">
        <v>2</v>
      </c>
      <c r="BR716">
        <v>2</v>
      </c>
      <c r="BS716">
        <v>0</v>
      </c>
      <c r="BT716">
        <v>1</v>
      </c>
      <c r="BU716">
        <v>0</v>
      </c>
      <c r="BV716">
        <v>0</v>
      </c>
      <c r="BW716">
        <v>1</v>
      </c>
      <c r="BX716">
        <v>2</v>
      </c>
      <c r="BY716">
        <v>2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1</v>
      </c>
      <c r="CJ716">
        <v>1</v>
      </c>
      <c r="CK716">
        <v>1.72</v>
      </c>
      <c r="CL716">
        <v>1.33</v>
      </c>
      <c r="CM716">
        <v>0.88</v>
      </c>
      <c r="CN716">
        <v>0.53</v>
      </c>
      <c r="CO716">
        <v>1.1499999999999999</v>
      </c>
      <c r="CP716">
        <v>0.89</v>
      </c>
      <c r="CQ716">
        <v>29</v>
      </c>
      <c r="CR716" t="s">
        <v>113</v>
      </c>
      <c r="CT716">
        <v>24</v>
      </c>
    </row>
    <row r="717" spans="1:98" x14ac:dyDescent="0.25">
      <c r="A717">
        <v>3832</v>
      </c>
      <c r="B717" t="s">
        <v>175</v>
      </c>
      <c r="C717">
        <v>1581.666667</v>
      </c>
      <c r="D717">
        <v>0.209267969</v>
      </c>
      <c r="E717">
        <v>2216.333333</v>
      </c>
      <c r="F717">
        <v>43.86345961</v>
      </c>
      <c r="G717">
        <v>0.570147293</v>
      </c>
      <c r="H717">
        <v>1589</v>
      </c>
      <c r="I717">
        <v>62.166476090000003</v>
      </c>
      <c r="J717">
        <v>77.168019090000001</v>
      </c>
      <c r="K717">
        <v>1.5901471E-2</v>
      </c>
      <c r="L717">
        <v>30.967599419999999</v>
      </c>
      <c r="M717">
        <v>0.220719109</v>
      </c>
      <c r="N717">
        <v>1.3545662E-2</v>
      </c>
      <c r="O717">
        <v>7.9316892919999997</v>
      </c>
      <c r="P717">
        <v>0.70937733400000003</v>
      </c>
      <c r="Q717">
        <v>0.122816308</v>
      </c>
      <c r="R717">
        <v>1.5901471E-2</v>
      </c>
      <c r="S717">
        <v>247.28116900000001</v>
      </c>
      <c r="T717">
        <v>0.86051367099999998</v>
      </c>
      <c r="U717" t="s">
        <v>107</v>
      </c>
      <c r="V717">
        <v>1.1584733220000001</v>
      </c>
      <c r="W717">
        <v>0.98061799699999996</v>
      </c>
      <c r="X717">
        <v>15.138782620000001</v>
      </c>
      <c r="Y717">
        <v>652.37985700000002</v>
      </c>
      <c r="Z717">
        <v>0.99342214699999998</v>
      </c>
      <c r="AA717">
        <v>0.98619009499999999</v>
      </c>
      <c r="AB717">
        <v>7.4618750999999997E-2</v>
      </c>
      <c r="AC717">
        <v>1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</v>
      </c>
      <c r="AJ717">
        <v>0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1</v>
      </c>
      <c r="AW717">
        <v>0</v>
      </c>
      <c r="AX717">
        <v>0</v>
      </c>
      <c r="AY717">
        <v>1</v>
      </c>
      <c r="AZ717">
        <v>1</v>
      </c>
      <c r="BA717">
        <v>1</v>
      </c>
      <c r="BB717">
        <v>1</v>
      </c>
      <c r="BC717">
        <v>0</v>
      </c>
      <c r="BD717">
        <v>0</v>
      </c>
      <c r="BE717">
        <v>0</v>
      </c>
      <c r="BF717">
        <v>0</v>
      </c>
      <c r="BG717">
        <v>1</v>
      </c>
      <c r="BH717">
        <v>0</v>
      </c>
      <c r="BI717">
        <v>0</v>
      </c>
      <c r="BJ717">
        <v>1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1</v>
      </c>
      <c r="BR717">
        <v>1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1</v>
      </c>
      <c r="BY717">
        <v>2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1</v>
      </c>
      <c r="CJ717">
        <v>1</v>
      </c>
      <c r="CK717">
        <v>1.61</v>
      </c>
      <c r="CL717">
        <v>1.38</v>
      </c>
      <c r="CM717">
        <v>0.56999999999999995</v>
      </c>
      <c r="CN717">
        <v>0.46</v>
      </c>
      <c r="CO717">
        <v>0.98</v>
      </c>
      <c r="CP717">
        <v>0.83</v>
      </c>
      <c r="CQ717">
        <v>21</v>
      </c>
      <c r="CR717" t="s">
        <v>113</v>
      </c>
      <c r="CT717">
        <v>48</v>
      </c>
    </row>
    <row r="718" spans="1:98" hidden="1" x14ac:dyDescent="0.25">
      <c r="A718">
        <v>3834</v>
      </c>
      <c r="B718" t="s">
        <v>127</v>
      </c>
      <c r="C718">
        <v>1116</v>
      </c>
      <c r="D718">
        <v>0.42290465900000002</v>
      </c>
      <c r="E718">
        <v>1295</v>
      </c>
      <c r="F718">
        <v>37.677120109999997</v>
      </c>
      <c r="G718">
        <v>0.69091677900000004</v>
      </c>
      <c r="H718">
        <v>1119</v>
      </c>
      <c r="I718">
        <v>54.520329670000002</v>
      </c>
      <c r="J718">
        <v>44.46980276</v>
      </c>
      <c r="K718">
        <v>1.7141019E-2</v>
      </c>
      <c r="L718">
        <v>32.948515290000003</v>
      </c>
      <c r="M718">
        <v>0.17174046300000001</v>
      </c>
      <c r="N718">
        <v>1.1981476E-2</v>
      </c>
      <c r="O718">
        <v>7.4988053969999999</v>
      </c>
      <c r="P718">
        <v>0.86491002400000006</v>
      </c>
      <c r="Q718">
        <v>0.128488929</v>
      </c>
      <c r="R718">
        <v>1.7141019E-2</v>
      </c>
      <c r="S718">
        <v>194.56953530000001</v>
      </c>
      <c r="T718">
        <v>0.91275117900000002</v>
      </c>
      <c r="U718" t="s">
        <v>99</v>
      </c>
      <c r="V718">
        <v>0.90164749600000005</v>
      </c>
      <c r="W718">
        <v>0.97976294900000005</v>
      </c>
      <c r="X718">
        <v>18.262240899999998</v>
      </c>
      <c r="Y718">
        <v>697.90117610000004</v>
      </c>
      <c r="Z718">
        <v>0.99471062399999999</v>
      </c>
      <c r="AA718">
        <v>0.98770349599999996</v>
      </c>
      <c r="AB718">
        <v>6.8821127999999995E-2</v>
      </c>
      <c r="AC718">
        <v>1</v>
      </c>
      <c r="AD718">
        <v>0</v>
      </c>
      <c r="AE718">
        <v>1</v>
      </c>
      <c r="AF718">
        <v>0</v>
      </c>
      <c r="AG718">
        <v>1</v>
      </c>
      <c r="AH718">
        <v>0</v>
      </c>
      <c r="AI718">
        <v>0</v>
      </c>
      <c r="AJ718">
        <v>1</v>
      </c>
      <c r="AK718">
        <v>0</v>
      </c>
      <c r="AL718">
        <v>0</v>
      </c>
      <c r="AM718">
        <v>1</v>
      </c>
      <c r="AN718">
        <v>0</v>
      </c>
      <c r="AO718">
        <v>1</v>
      </c>
      <c r="AP718">
        <v>0</v>
      </c>
      <c r="AQ718">
        <v>0</v>
      </c>
      <c r="AR718">
        <v>0</v>
      </c>
      <c r="AS718">
        <v>0</v>
      </c>
      <c r="AT718">
        <v>1</v>
      </c>
      <c r="AU718">
        <v>0</v>
      </c>
      <c r="AV718">
        <v>0</v>
      </c>
      <c r="AW718">
        <v>2</v>
      </c>
      <c r="AX718">
        <v>1</v>
      </c>
      <c r="AY718">
        <v>0</v>
      </c>
      <c r="AZ718">
        <v>1</v>
      </c>
      <c r="BA718">
        <v>0</v>
      </c>
      <c r="BB718">
        <v>1</v>
      </c>
      <c r="BC718">
        <v>1</v>
      </c>
      <c r="BD718">
        <v>1</v>
      </c>
      <c r="BE718">
        <v>0</v>
      </c>
      <c r="BF718">
        <v>0</v>
      </c>
      <c r="BG718">
        <v>1</v>
      </c>
      <c r="BH718">
        <v>1</v>
      </c>
      <c r="BI718">
        <v>0</v>
      </c>
      <c r="BJ718">
        <v>1</v>
      </c>
      <c r="BK718">
        <v>0</v>
      </c>
      <c r="BL718">
        <v>0</v>
      </c>
      <c r="BM718">
        <v>0</v>
      </c>
      <c r="BN718">
        <v>1</v>
      </c>
      <c r="BO718">
        <v>1</v>
      </c>
      <c r="BP718">
        <v>0</v>
      </c>
      <c r="BQ718">
        <v>1</v>
      </c>
      <c r="BR718">
        <v>1</v>
      </c>
      <c r="BS718">
        <v>0</v>
      </c>
      <c r="BT718">
        <v>1</v>
      </c>
      <c r="BU718">
        <v>0</v>
      </c>
      <c r="BV718">
        <v>0</v>
      </c>
      <c r="BW718">
        <v>1</v>
      </c>
      <c r="BX718">
        <v>2</v>
      </c>
      <c r="BY718">
        <v>2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2</v>
      </c>
      <c r="CH718">
        <v>0</v>
      </c>
      <c r="CI718">
        <v>1</v>
      </c>
      <c r="CJ718">
        <v>1</v>
      </c>
      <c r="CK718">
        <v>1.66</v>
      </c>
      <c r="CL718">
        <v>1.42</v>
      </c>
      <c r="CM718">
        <v>0.88</v>
      </c>
      <c r="CN718">
        <v>0.54</v>
      </c>
      <c r="CO718">
        <v>1.37</v>
      </c>
      <c r="CP718">
        <v>1.05</v>
      </c>
      <c r="CQ718">
        <v>30</v>
      </c>
      <c r="CR718" t="s">
        <v>98</v>
      </c>
      <c r="CT718">
        <v>0</v>
      </c>
    </row>
    <row r="719" spans="1:98" hidden="1" x14ac:dyDescent="0.25">
      <c r="A719">
        <v>3834</v>
      </c>
      <c r="B719" t="s">
        <v>110</v>
      </c>
      <c r="C719">
        <v>1633.333333</v>
      </c>
      <c r="D719">
        <v>0.201584387</v>
      </c>
      <c r="E719">
        <v>2110</v>
      </c>
      <c r="F719">
        <v>45.578026610000002</v>
      </c>
      <c r="G719">
        <v>0.55368118799999999</v>
      </c>
      <c r="H719">
        <v>1635</v>
      </c>
      <c r="I719">
        <v>41.144954239999997</v>
      </c>
      <c r="J719">
        <v>61.435709510000002</v>
      </c>
      <c r="K719">
        <v>2.1404360000000001E-2</v>
      </c>
      <c r="L719">
        <v>36.474160820000002</v>
      </c>
      <c r="M719">
        <v>0.19702756599999999</v>
      </c>
      <c r="N719">
        <v>2.6638222E-2</v>
      </c>
      <c r="O719">
        <v>6.5227825920000004</v>
      </c>
      <c r="P719">
        <v>0.77469924700000004</v>
      </c>
      <c r="Q719">
        <v>0.139725028</v>
      </c>
      <c r="R719">
        <v>2.1404360000000001E-2</v>
      </c>
      <c r="S719">
        <v>346.05270580000001</v>
      </c>
      <c r="T719">
        <v>0.86470924299999996</v>
      </c>
      <c r="U719" t="s">
        <v>102</v>
      </c>
      <c r="V719">
        <v>1.9830571809999999</v>
      </c>
      <c r="W719">
        <v>0.97297350299999996</v>
      </c>
      <c r="X719">
        <v>20.44101246</v>
      </c>
      <c r="Y719">
        <v>937.24046080000005</v>
      </c>
      <c r="Z719">
        <v>0.98546769300000003</v>
      </c>
      <c r="AA719">
        <v>0.97523020500000002</v>
      </c>
      <c r="AB719">
        <v>0.12602671100000001</v>
      </c>
      <c r="AC719">
        <v>1</v>
      </c>
      <c r="AD719">
        <v>0</v>
      </c>
      <c r="AE719">
        <v>2</v>
      </c>
      <c r="AF719">
        <v>0</v>
      </c>
      <c r="AG719">
        <v>0</v>
      </c>
      <c r="AH719">
        <v>1</v>
      </c>
      <c r="AI719">
        <v>1</v>
      </c>
      <c r="AJ719">
        <v>1</v>
      </c>
      <c r="AK719">
        <v>1</v>
      </c>
      <c r="AL719">
        <v>0</v>
      </c>
      <c r="AM719">
        <v>2</v>
      </c>
      <c r="AN719">
        <v>0</v>
      </c>
      <c r="AO719">
        <v>1</v>
      </c>
      <c r="AP719">
        <v>0</v>
      </c>
      <c r="AQ719">
        <v>0</v>
      </c>
      <c r="AR719">
        <v>0</v>
      </c>
      <c r="AS719">
        <v>0</v>
      </c>
      <c r="AT719">
        <v>1</v>
      </c>
      <c r="AU719">
        <v>1</v>
      </c>
      <c r="AV719">
        <v>0</v>
      </c>
      <c r="AW719">
        <v>2</v>
      </c>
      <c r="AX719">
        <v>2</v>
      </c>
      <c r="AY719">
        <v>1</v>
      </c>
      <c r="AZ719">
        <v>1</v>
      </c>
      <c r="BA719">
        <v>1</v>
      </c>
      <c r="BB719">
        <v>1</v>
      </c>
      <c r="BC719">
        <v>1</v>
      </c>
      <c r="BD719">
        <v>1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1</v>
      </c>
      <c r="BK719">
        <v>0</v>
      </c>
      <c r="BL719">
        <v>0</v>
      </c>
      <c r="BM719">
        <v>0</v>
      </c>
      <c r="BN719">
        <v>1</v>
      </c>
      <c r="BO719">
        <v>0</v>
      </c>
      <c r="BP719">
        <v>0</v>
      </c>
      <c r="BQ719">
        <v>1</v>
      </c>
      <c r="BR719">
        <v>0</v>
      </c>
      <c r="BS719">
        <v>0</v>
      </c>
      <c r="BT719">
        <v>1</v>
      </c>
      <c r="BU719">
        <v>0</v>
      </c>
      <c r="BV719">
        <v>0</v>
      </c>
      <c r="BW719">
        <v>1</v>
      </c>
      <c r="BX719">
        <v>1</v>
      </c>
      <c r="BY719">
        <v>1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1</v>
      </c>
      <c r="CH719">
        <v>0</v>
      </c>
      <c r="CI719">
        <v>1</v>
      </c>
      <c r="CJ719">
        <v>1</v>
      </c>
      <c r="CK719">
        <v>1.59</v>
      </c>
      <c r="CL719">
        <v>1.27</v>
      </c>
      <c r="CM719">
        <v>0.83</v>
      </c>
      <c r="CN719">
        <v>0.56000000000000005</v>
      </c>
      <c r="CO719">
        <v>1.1200000000000001</v>
      </c>
      <c r="CP719">
        <v>0.92</v>
      </c>
      <c r="CQ719">
        <v>31</v>
      </c>
      <c r="CR719" t="s">
        <v>98</v>
      </c>
      <c r="CT719">
        <v>13</v>
      </c>
    </row>
    <row r="720" spans="1:98" hidden="1" x14ac:dyDescent="0.25">
      <c r="A720">
        <v>3834</v>
      </c>
      <c r="B720" t="s">
        <v>131</v>
      </c>
      <c r="C720">
        <v>1434</v>
      </c>
      <c r="D720">
        <v>0.36421173299999998</v>
      </c>
      <c r="E720">
        <v>1746.666667</v>
      </c>
      <c r="F720">
        <v>42.643937970000003</v>
      </c>
      <c r="G720">
        <v>0.64119367900000002</v>
      </c>
      <c r="H720">
        <v>1436.666667</v>
      </c>
      <c r="I720">
        <v>51.45132546</v>
      </c>
      <c r="J720">
        <v>47.994961230000001</v>
      </c>
      <c r="K720">
        <v>1.7362496000000002E-2</v>
      </c>
      <c r="L720">
        <v>39.920737860000003</v>
      </c>
      <c r="M720">
        <v>0.18029741499999999</v>
      </c>
      <c r="N720">
        <v>1.8626160999999999E-2</v>
      </c>
      <c r="O720">
        <v>7.271794796</v>
      </c>
      <c r="P720">
        <v>0.83388759400000001</v>
      </c>
      <c r="Q720">
        <v>0.12695609499999999</v>
      </c>
      <c r="R720">
        <v>1.7362496000000002E-2</v>
      </c>
      <c r="S720">
        <v>203.83470310000001</v>
      </c>
      <c r="T720">
        <v>0.90152835899999995</v>
      </c>
      <c r="U720" t="s">
        <v>105</v>
      </c>
      <c r="V720">
        <v>1.2053706200000001</v>
      </c>
      <c r="W720">
        <v>0.97887939499999999</v>
      </c>
      <c r="X720">
        <v>17.51129839</v>
      </c>
      <c r="Y720">
        <v>754.43040370000006</v>
      </c>
      <c r="Z720">
        <v>0.990333778</v>
      </c>
      <c r="AA720">
        <v>0.98378051</v>
      </c>
      <c r="AB720">
        <v>8.6618442000000004E-2</v>
      </c>
      <c r="AC720">
        <v>0</v>
      </c>
      <c r="AD720">
        <v>2</v>
      </c>
      <c r="AE720">
        <v>2</v>
      </c>
      <c r="AF720">
        <v>0</v>
      </c>
      <c r="AG720">
        <v>2</v>
      </c>
      <c r="AH720">
        <v>0</v>
      </c>
      <c r="AI720">
        <v>1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1</v>
      </c>
      <c r="AP720">
        <v>0</v>
      </c>
      <c r="AQ720">
        <v>0</v>
      </c>
      <c r="AR720">
        <v>0</v>
      </c>
      <c r="AS720">
        <v>0</v>
      </c>
      <c r="AT720">
        <v>1</v>
      </c>
      <c r="AU720">
        <v>0</v>
      </c>
      <c r="AV720">
        <v>1</v>
      </c>
      <c r="AW720">
        <v>0</v>
      </c>
      <c r="AX720">
        <v>1</v>
      </c>
      <c r="AY720">
        <v>0</v>
      </c>
      <c r="AZ720">
        <v>0</v>
      </c>
      <c r="BA720">
        <v>1</v>
      </c>
      <c r="BB720">
        <v>0</v>
      </c>
      <c r="BC720">
        <v>2</v>
      </c>
      <c r="BD720">
        <v>1</v>
      </c>
      <c r="BE720">
        <v>0</v>
      </c>
      <c r="BF720">
        <v>0</v>
      </c>
      <c r="BG720">
        <v>1</v>
      </c>
      <c r="BH720">
        <v>0</v>
      </c>
      <c r="BI720">
        <v>0</v>
      </c>
      <c r="BJ720">
        <v>1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1</v>
      </c>
      <c r="BR720">
        <v>1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1</v>
      </c>
      <c r="BY720">
        <v>2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1</v>
      </c>
      <c r="CH720">
        <v>0</v>
      </c>
      <c r="CI720">
        <v>1</v>
      </c>
      <c r="CJ720">
        <v>1</v>
      </c>
      <c r="CK720">
        <v>1.5</v>
      </c>
      <c r="CL720">
        <v>1.1499999999999999</v>
      </c>
      <c r="CM720">
        <v>0.56999999999999995</v>
      </c>
      <c r="CN720">
        <v>0.41</v>
      </c>
      <c r="CO720">
        <v>0.93</v>
      </c>
      <c r="CP720">
        <v>0.69</v>
      </c>
      <c r="CQ720">
        <v>24</v>
      </c>
      <c r="CR720" t="s">
        <v>113</v>
      </c>
      <c r="CT720">
        <v>25</v>
      </c>
    </row>
    <row r="721" spans="1:98" x14ac:dyDescent="0.25">
      <c r="A721">
        <v>3834</v>
      </c>
      <c r="B721" t="s">
        <v>185</v>
      </c>
      <c r="C721">
        <v>1442.666667</v>
      </c>
      <c r="D721">
        <v>0.24655340100000001</v>
      </c>
      <c r="E721">
        <v>1764.666667</v>
      </c>
      <c r="F721">
        <v>42.82863759</v>
      </c>
      <c r="G721">
        <v>0.68657142800000004</v>
      </c>
      <c r="H721">
        <v>1445.666667</v>
      </c>
      <c r="I721">
        <v>43.412562229999999</v>
      </c>
      <c r="J721">
        <v>48.689998840000001</v>
      </c>
      <c r="K721">
        <v>2.0516649000000001E-2</v>
      </c>
      <c r="L721">
        <v>39.510622179999999</v>
      </c>
      <c r="M721">
        <v>0.192767033</v>
      </c>
      <c r="N721">
        <v>1.9038098999999999E-2</v>
      </c>
      <c r="O721">
        <v>6.7255045320000004</v>
      </c>
      <c r="P721">
        <v>0.82461716799999996</v>
      </c>
      <c r="Q721">
        <v>0.139719172</v>
      </c>
      <c r="R721">
        <v>2.0516649000000001E-2</v>
      </c>
      <c r="S721">
        <v>411.22461449999997</v>
      </c>
      <c r="T721">
        <v>0.83685330899999999</v>
      </c>
      <c r="U721" t="s">
        <v>107</v>
      </c>
      <c r="V721">
        <v>1.8701305580000001</v>
      </c>
      <c r="W721">
        <v>0.97508044199999999</v>
      </c>
      <c r="X721">
        <v>21.472143630000001</v>
      </c>
      <c r="Y721">
        <v>909.77984330000004</v>
      </c>
      <c r="Z721">
        <v>0.989856085</v>
      </c>
      <c r="AA721">
        <v>0.98173694099999997</v>
      </c>
      <c r="AB721">
        <v>9.4957737E-2</v>
      </c>
      <c r="AC721">
        <v>1</v>
      </c>
      <c r="AD721">
        <v>1</v>
      </c>
      <c r="AE721">
        <v>1</v>
      </c>
      <c r="AF721">
        <v>0</v>
      </c>
      <c r="AG721">
        <v>2</v>
      </c>
      <c r="AH721">
        <v>1</v>
      </c>
      <c r="AI721">
        <v>0</v>
      </c>
      <c r="AJ721">
        <v>1</v>
      </c>
      <c r="AK721">
        <v>0</v>
      </c>
      <c r="AL721">
        <v>0</v>
      </c>
      <c r="AM721">
        <v>1</v>
      </c>
      <c r="AN721">
        <v>0</v>
      </c>
      <c r="AO721">
        <v>1</v>
      </c>
      <c r="AP721">
        <v>0</v>
      </c>
      <c r="AQ721">
        <v>1</v>
      </c>
      <c r="AR721">
        <v>0</v>
      </c>
      <c r="AS721">
        <v>0</v>
      </c>
      <c r="AT721">
        <v>1</v>
      </c>
      <c r="AU721">
        <v>0</v>
      </c>
      <c r="AV721">
        <v>1</v>
      </c>
      <c r="AW721">
        <v>1</v>
      </c>
      <c r="AX721">
        <v>1</v>
      </c>
      <c r="AY721">
        <v>0</v>
      </c>
      <c r="AZ721">
        <v>1</v>
      </c>
      <c r="BA721">
        <v>1</v>
      </c>
      <c r="BB721">
        <v>0</v>
      </c>
      <c r="BC721">
        <v>1</v>
      </c>
      <c r="BD721">
        <v>1</v>
      </c>
      <c r="BE721">
        <v>0</v>
      </c>
      <c r="BF721">
        <v>0</v>
      </c>
      <c r="BG721">
        <v>1</v>
      </c>
      <c r="BH721">
        <v>1</v>
      </c>
      <c r="BI721">
        <v>0</v>
      </c>
      <c r="BJ721">
        <v>1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1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1</v>
      </c>
      <c r="BX721">
        <v>1</v>
      </c>
      <c r="BY721">
        <v>1</v>
      </c>
      <c r="BZ721">
        <v>0</v>
      </c>
      <c r="CA721">
        <v>0</v>
      </c>
      <c r="CB721">
        <v>0</v>
      </c>
      <c r="CC721">
        <v>0</v>
      </c>
      <c r="CD721">
        <v>1</v>
      </c>
      <c r="CE721">
        <v>0</v>
      </c>
      <c r="CF721">
        <v>1</v>
      </c>
      <c r="CG721">
        <v>2</v>
      </c>
      <c r="CH721">
        <v>0</v>
      </c>
      <c r="CI721">
        <v>1</v>
      </c>
      <c r="CJ721">
        <v>1</v>
      </c>
      <c r="CK721">
        <v>1.22</v>
      </c>
      <c r="CL721">
        <v>0.9</v>
      </c>
      <c r="CM721">
        <v>0.54</v>
      </c>
      <c r="CN721">
        <v>0.47</v>
      </c>
      <c r="CO721">
        <v>0.92</v>
      </c>
      <c r="CP721">
        <v>0.74</v>
      </c>
      <c r="CQ721">
        <v>30</v>
      </c>
      <c r="CR721" t="s">
        <v>98</v>
      </c>
      <c r="CT721">
        <v>49</v>
      </c>
    </row>
    <row r="722" spans="1:98" hidden="1" x14ac:dyDescent="0.25">
      <c r="A722">
        <v>3835</v>
      </c>
      <c r="B722" t="s">
        <v>109</v>
      </c>
      <c r="C722">
        <v>954.66666669999995</v>
      </c>
      <c r="D722">
        <v>0.19792311800000001</v>
      </c>
      <c r="E722">
        <v>1344</v>
      </c>
      <c r="F722">
        <v>34.63165927</v>
      </c>
      <c r="G722">
        <v>0.52400665899999999</v>
      </c>
      <c r="H722">
        <v>956.66666669999995</v>
      </c>
      <c r="I722">
        <v>53.231950820000002</v>
      </c>
      <c r="J722">
        <v>42.225725330000003</v>
      </c>
      <c r="K722">
        <v>1.8046856999999999E-2</v>
      </c>
      <c r="L722">
        <v>32.55521487</v>
      </c>
      <c r="M722">
        <v>0.26313498299999999</v>
      </c>
      <c r="N722">
        <v>1.8807770000000001E-2</v>
      </c>
      <c r="O722">
        <v>7.3664631170000003</v>
      </c>
      <c r="P722">
        <v>0.71473907299999995</v>
      </c>
      <c r="Q722">
        <v>0.129754061</v>
      </c>
      <c r="R722">
        <v>1.8046856999999999E-2</v>
      </c>
      <c r="S722">
        <v>360.91508290000002</v>
      </c>
      <c r="T722">
        <v>0.83669207199999995</v>
      </c>
      <c r="U722" t="s">
        <v>99</v>
      </c>
      <c r="V722">
        <v>1.805425351</v>
      </c>
      <c r="W722">
        <v>0.97754263799999996</v>
      </c>
      <c r="X722">
        <v>17.42100331</v>
      </c>
      <c r="Y722">
        <v>767.11816020000003</v>
      </c>
      <c r="Z722">
        <v>0.99007585499999995</v>
      </c>
      <c r="AA722">
        <v>0.98042816099999996</v>
      </c>
      <c r="AB722">
        <v>0.101193649</v>
      </c>
      <c r="AC722">
        <v>0</v>
      </c>
      <c r="AD722">
        <v>0</v>
      </c>
      <c r="AE722">
        <v>0</v>
      </c>
      <c r="AF722">
        <v>0</v>
      </c>
      <c r="AG722">
        <v>1</v>
      </c>
      <c r="AH722">
        <v>0</v>
      </c>
      <c r="AI722">
        <v>0</v>
      </c>
      <c r="AJ722">
        <v>0</v>
      </c>
      <c r="AK722">
        <v>1</v>
      </c>
      <c r="AL722">
        <v>0</v>
      </c>
      <c r="AM722">
        <v>1</v>
      </c>
      <c r="AN722">
        <v>0</v>
      </c>
      <c r="AO722">
        <v>1</v>
      </c>
      <c r="AP722">
        <v>0</v>
      </c>
      <c r="AQ722">
        <v>0</v>
      </c>
      <c r="AR722">
        <v>0</v>
      </c>
      <c r="AS722">
        <v>0</v>
      </c>
      <c r="AT722">
        <v>1</v>
      </c>
      <c r="AU722">
        <v>0</v>
      </c>
      <c r="AV722">
        <v>0</v>
      </c>
      <c r="AW722">
        <v>0</v>
      </c>
      <c r="AX722">
        <v>1</v>
      </c>
      <c r="AY722">
        <v>0</v>
      </c>
      <c r="AZ722">
        <v>0</v>
      </c>
      <c r="BA722">
        <v>0</v>
      </c>
      <c r="BB722">
        <v>0</v>
      </c>
      <c r="BC722">
        <v>1</v>
      </c>
      <c r="BD722">
        <v>1</v>
      </c>
      <c r="BE722">
        <v>0</v>
      </c>
      <c r="BF722">
        <v>0</v>
      </c>
      <c r="BG722">
        <v>1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1</v>
      </c>
      <c r="BP722">
        <v>0</v>
      </c>
      <c r="BQ722">
        <v>1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1</v>
      </c>
      <c r="BY722">
        <v>1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1</v>
      </c>
      <c r="CH722">
        <v>0</v>
      </c>
      <c r="CI722">
        <v>0</v>
      </c>
      <c r="CJ722">
        <v>1</v>
      </c>
      <c r="CK722">
        <v>1.5</v>
      </c>
      <c r="CL722">
        <v>1.59</v>
      </c>
      <c r="CM722">
        <v>0.67</v>
      </c>
      <c r="CN722">
        <v>0.48</v>
      </c>
      <c r="CO722">
        <v>1.01</v>
      </c>
      <c r="CP722">
        <v>1.06</v>
      </c>
      <c r="CQ722">
        <v>14</v>
      </c>
      <c r="CR722" t="s">
        <v>153</v>
      </c>
      <c r="CT722">
        <v>0</v>
      </c>
    </row>
    <row r="723" spans="1:98" hidden="1" x14ac:dyDescent="0.25">
      <c r="A723">
        <v>3835</v>
      </c>
      <c r="B723" t="s">
        <v>110</v>
      </c>
      <c r="C723">
        <v>2209.333333</v>
      </c>
      <c r="D723">
        <v>0.12498622500000001</v>
      </c>
      <c r="E723">
        <v>3772.666667</v>
      </c>
      <c r="F723">
        <v>52.29767871</v>
      </c>
      <c r="G723">
        <v>0.43519339400000001</v>
      </c>
      <c r="H723">
        <v>2218.666667</v>
      </c>
      <c r="I723">
        <v>39.255224060000003</v>
      </c>
      <c r="J723">
        <v>98.875227649999999</v>
      </c>
      <c r="K723">
        <v>2.3526582000000001E-2</v>
      </c>
      <c r="L723">
        <v>41.73807987</v>
      </c>
      <c r="M723">
        <v>0.24676467799999999</v>
      </c>
      <c r="N723">
        <v>2.7911651999999999E-2</v>
      </c>
      <c r="O723">
        <v>6.3723005070000003</v>
      </c>
      <c r="P723">
        <v>0.57873526799999997</v>
      </c>
      <c r="Q723">
        <v>0.14723636500000001</v>
      </c>
      <c r="R723">
        <v>2.3526582000000001E-2</v>
      </c>
      <c r="S723">
        <v>505.12501140000001</v>
      </c>
      <c r="T723">
        <v>0.81316902099999999</v>
      </c>
      <c r="U723" t="s">
        <v>102</v>
      </c>
      <c r="V723">
        <v>2.55439916</v>
      </c>
      <c r="W723">
        <v>0.96810215899999996</v>
      </c>
      <c r="X723">
        <v>21.668081189999999</v>
      </c>
      <c r="Y723">
        <v>1011.057623</v>
      </c>
      <c r="Z723">
        <v>0.98459914999999998</v>
      </c>
      <c r="AA723">
        <v>0.97190819799999995</v>
      </c>
      <c r="AB723">
        <v>0.13543585699999999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2</v>
      </c>
      <c r="AN723">
        <v>0</v>
      </c>
      <c r="AO723">
        <v>2</v>
      </c>
      <c r="AP723">
        <v>0</v>
      </c>
      <c r="AQ723">
        <v>0</v>
      </c>
      <c r="AR723">
        <v>0</v>
      </c>
      <c r="AS723">
        <v>0</v>
      </c>
      <c r="AT723">
        <v>2</v>
      </c>
      <c r="AU723">
        <v>0</v>
      </c>
      <c r="AV723">
        <v>0</v>
      </c>
      <c r="AW723">
        <v>1</v>
      </c>
      <c r="AX723">
        <v>2</v>
      </c>
      <c r="AY723">
        <v>1</v>
      </c>
      <c r="AZ723">
        <v>1</v>
      </c>
      <c r="BA723">
        <v>0</v>
      </c>
      <c r="BB723">
        <v>0</v>
      </c>
      <c r="BC723">
        <v>2</v>
      </c>
      <c r="BD723">
        <v>1</v>
      </c>
      <c r="BE723">
        <v>0</v>
      </c>
      <c r="BF723">
        <v>0</v>
      </c>
      <c r="BG723">
        <v>0</v>
      </c>
      <c r="BH723">
        <v>1</v>
      </c>
      <c r="BI723">
        <v>0</v>
      </c>
      <c r="BJ723">
        <v>1</v>
      </c>
      <c r="BK723">
        <v>0</v>
      </c>
      <c r="BL723">
        <v>0</v>
      </c>
      <c r="BM723">
        <v>0</v>
      </c>
      <c r="BN723">
        <v>1</v>
      </c>
      <c r="BO723">
        <v>2</v>
      </c>
      <c r="BP723">
        <v>0</v>
      </c>
      <c r="BQ723">
        <v>1</v>
      </c>
      <c r="BR723">
        <v>0</v>
      </c>
      <c r="BS723">
        <v>1</v>
      </c>
      <c r="BT723">
        <v>1</v>
      </c>
      <c r="BU723">
        <v>0</v>
      </c>
      <c r="BV723">
        <v>0</v>
      </c>
      <c r="BW723">
        <v>0</v>
      </c>
      <c r="BX723">
        <v>2</v>
      </c>
      <c r="BY723">
        <v>2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2</v>
      </c>
      <c r="CH723">
        <v>0</v>
      </c>
      <c r="CI723">
        <v>1</v>
      </c>
      <c r="CJ723">
        <v>1</v>
      </c>
      <c r="CK723">
        <v>1.28</v>
      </c>
      <c r="CL723">
        <v>1.06</v>
      </c>
      <c r="CM723">
        <v>0.6</v>
      </c>
      <c r="CN723">
        <v>0.51</v>
      </c>
      <c r="CO723">
        <v>0.94</v>
      </c>
      <c r="CP723">
        <v>0.81</v>
      </c>
      <c r="CQ723">
        <v>30</v>
      </c>
      <c r="CR723" t="s">
        <v>98</v>
      </c>
      <c r="CT723">
        <v>12</v>
      </c>
    </row>
    <row r="724" spans="1:98" hidden="1" x14ac:dyDescent="0.25">
      <c r="A724">
        <v>3835</v>
      </c>
      <c r="B724" t="s">
        <v>133</v>
      </c>
      <c r="C724">
        <v>2048.333333</v>
      </c>
      <c r="D724">
        <v>0.16926770899999999</v>
      </c>
      <c r="E724">
        <v>3574</v>
      </c>
      <c r="F724">
        <v>50.401854059999998</v>
      </c>
      <c r="G724">
        <v>0.51787554099999999</v>
      </c>
      <c r="H724">
        <v>2054.666667</v>
      </c>
      <c r="I724">
        <v>42.019767229999999</v>
      </c>
      <c r="J724">
        <v>101.85630260000001</v>
      </c>
      <c r="K724">
        <v>2.1663390000000001E-2</v>
      </c>
      <c r="L724">
        <v>38.424297299999999</v>
      </c>
      <c r="M724">
        <v>0.21953792899999999</v>
      </c>
      <c r="N724">
        <v>1.8378374999999999E-2</v>
      </c>
      <c r="O724">
        <v>6.6233425239999999</v>
      </c>
      <c r="P724">
        <v>0.63917236799999999</v>
      </c>
      <c r="Q724">
        <v>0.14415573500000001</v>
      </c>
      <c r="R724">
        <v>2.1663390000000001E-2</v>
      </c>
      <c r="S724">
        <v>500.19414499999999</v>
      </c>
      <c r="T724">
        <v>0.817914488</v>
      </c>
      <c r="U724" t="s">
        <v>105</v>
      </c>
      <c r="V724">
        <v>2.1562517470000002</v>
      </c>
      <c r="W724">
        <v>0.97377474200000003</v>
      </c>
      <c r="X724">
        <v>21.88629602</v>
      </c>
      <c r="Y724">
        <v>912.70232069999997</v>
      </c>
      <c r="Z724">
        <v>0.99031095099999999</v>
      </c>
      <c r="AA724">
        <v>0.97906527799999998</v>
      </c>
      <c r="AB724">
        <v>0.104426003</v>
      </c>
      <c r="AC724">
        <v>1</v>
      </c>
      <c r="AD724">
        <v>2</v>
      </c>
      <c r="AE724">
        <v>0</v>
      </c>
      <c r="AF724">
        <v>0</v>
      </c>
      <c r="AG724">
        <v>0</v>
      </c>
      <c r="AH724">
        <v>0</v>
      </c>
      <c r="AI724">
        <v>3</v>
      </c>
      <c r="AJ724">
        <v>2</v>
      </c>
      <c r="AK724">
        <v>1</v>
      </c>
      <c r="AL724">
        <v>0</v>
      </c>
      <c r="AM724">
        <v>2</v>
      </c>
      <c r="AN724">
        <v>1</v>
      </c>
      <c r="AO724">
        <v>3</v>
      </c>
      <c r="AP724">
        <v>1</v>
      </c>
      <c r="AQ724">
        <v>0</v>
      </c>
      <c r="AR724">
        <v>0</v>
      </c>
      <c r="AS724">
        <v>1</v>
      </c>
      <c r="AT724">
        <v>2</v>
      </c>
      <c r="AU724">
        <v>0</v>
      </c>
      <c r="AV724">
        <v>1</v>
      </c>
      <c r="AW724">
        <v>1</v>
      </c>
      <c r="AX724">
        <v>2</v>
      </c>
      <c r="AY724">
        <v>0</v>
      </c>
      <c r="AZ724">
        <v>1</v>
      </c>
      <c r="BA724">
        <v>0</v>
      </c>
      <c r="BB724">
        <v>0</v>
      </c>
      <c r="BC724">
        <v>2</v>
      </c>
      <c r="BD724">
        <v>1</v>
      </c>
      <c r="BE724">
        <v>0</v>
      </c>
      <c r="BF724">
        <v>1</v>
      </c>
      <c r="BG724">
        <v>1</v>
      </c>
      <c r="BH724">
        <v>1</v>
      </c>
      <c r="BI724">
        <v>0</v>
      </c>
      <c r="BJ724">
        <v>1</v>
      </c>
      <c r="BK724">
        <v>0</v>
      </c>
      <c r="BL724">
        <v>0</v>
      </c>
      <c r="BM724">
        <v>0</v>
      </c>
      <c r="BN724">
        <v>1</v>
      </c>
      <c r="BO724">
        <v>1</v>
      </c>
      <c r="BP724">
        <v>0</v>
      </c>
      <c r="BQ724">
        <v>1</v>
      </c>
      <c r="BR724">
        <v>1</v>
      </c>
      <c r="BS724">
        <v>1</v>
      </c>
      <c r="BT724">
        <v>1</v>
      </c>
      <c r="BU724">
        <v>2</v>
      </c>
      <c r="BV724">
        <v>2</v>
      </c>
      <c r="BW724">
        <v>1</v>
      </c>
      <c r="BX724">
        <v>1</v>
      </c>
      <c r="BY724">
        <v>1</v>
      </c>
      <c r="BZ724">
        <v>1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2</v>
      </c>
      <c r="CH724">
        <v>0</v>
      </c>
      <c r="CI724">
        <v>1</v>
      </c>
      <c r="CJ724">
        <v>1</v>
      </c>
      <c r="CK724">
        <v>1.32</v>
      </c>
      <c r="CL724">
        <v>1.1299999999999999</v>
      </c>
      <c r="CM724">
        <v>0.52</v>
      </c>
      <c r="CN724">
        <v>0.51</v>
      </c>
      <c r="CO724">
        <v>0.93</v>
      </c>
      <c r="CP724">
        <v>0.82</v>
      </c>
      <c r="CQ724">
        <v>48</v>
      </c>
      <c r="CR724" t="s">
        <v>101</v>
      </c>
      <c r="CT724">
        <v>25</v>
      </c>
    </row>
    <row r="725" spans="1:98" x14ac:dyDescent="0.25">
      <c r="A725">
        <v>3835</v>
      </c>
      <c r="B725" t="s">
        <v>185</v>
      </c>
      <c r="C725">
        <v>2201.666667</v>
      </c>
      <c r="D725">
        <v>0.354936215</v>
      </c>
      <c r="E725">
        <v>2802.666667</v>
      </c>
      <c r="F725">
        <v>52.370080850000001</v>
      </c>
      <c r="G725">
        <v>0.67955125999999999</v>
      </c>
      <c r="H725">
        <v>2211</v>
      </c>
      <c r="I725">
        <v>38.325040420000001</v>
      </c>
      <c r="J725">
        <v>90.104693699999999</v>
      </c>
      <c r="K725">
        <v>2.3270968999999999E-2</v>
      </c>
      <c r="L725">
        <v>36.195145449999998</v>
      </c>
      <c r="M725">
        <v>0.146101007</v>
      </c>
      <c r="N725">
        <v>1.0438939E-2</v>
      </c>
      <c r="O725">
        <v>6.3412990020000004</v>
      </c>
      <c r="P725">
        <v>0.80475440499999995</v>
      </c>
      <c r="Q725">
        <v>0.14985664400000001</v>
      </c>
      <c r="R725">
        <v>2.3270968999999999E-2</v>
      </c>
      <c r="S725">
        <v>178.9010237</v>
      </c>
      <c r="T725">
        <v>0.938559543</v>
      </c>
      <c r="U725" t="s">
        <v>107</v>
      </c>
      <c r="V725">
        <v>0.83475896599999999</v>
      </c>
      <c r="W725">
        <v>0.97488484399999997</v>
      </c>
      <c r="X725">
        <v>19.983687979999999</v>
      </c>
      <c r="Y725">
        <v>858.18801900000005</v>
      </c>
      <c r="Z725">
        <v>0.99568974899999996</v>
      </c>
      <c r="AA725">
        <v>0.98862753299999995</v>
      </c>
      <c r="AB725">
        <v>6.3180210000000001E-2</v>
      </c>
      <c r="AC725">
        <v>0</v>
      </c>
      <c r="AD725">
        <v>0</v>
      </c>
      <c r="AE725">
        <v>0</v>
      </c>
      <c r="AF725">
        <v>0</v>
      </c>
      <c r="AG725">
        <v>1</v>
      </c>
      <c r="AH725">
        <v>0</v>
      </c>
      <c r="AI725">
        <v>1</v>
      </c>
      <c r="AJ725">
        <v>0</v>
      </c>
      <c r="AK725">
        <v>0</v>
      </c>
      <c r="AL725">
        <v>0</v>
      </c>
      <c r="AM725">
        <v>2</v>
      </c>
      <c r="AN725">
        <v>2</v>
      </c>
      <c r="AO725">
        <v>3</v>
      </c>
      <c r="AP725">
        <v>0</v>
      </c>
      <c r="AQ725">
        <v>0</v>
      </c>
      <c r="AR725">
        <v>0</v>
      </c>
      <c r="AS725">
        <v>0</v>
      </c>
      <c r="AT725">
        <v>2</v>
      </c>
      <c r="AU725">
        <v>0</v>
      </c>
      <c r="AV725">
        <v>0</v>
      </c>
      <c r="AW725">
        <v>2</v>
      </c>
      <c r="AX725">
        <v>2</v>
      </c>
      <c r="AY725">
        <v>0</v>
      </c>
      <c r="AZ725">
        <v>1</v>
      </c>
      <c r="BA725">
        <v>0</v>
      </c>
      <c r="BB725">
        <v>0</v>
      </c>
      <c r="BC725">
        <v>2</v>
      </c>
      <c r="BD725">
        <v>1</v>
      </c>
      <c r="BE725">
        <v>0</v>
      </c>
      <c r="BF725">
        <v>1</v>
      </c>
      <c r="BG725">
        <v>2</v>
      </c>
      <c r="BH725">
        <v>1</v>
      </c>
      <c r="BI725">
        <v>1</v>
      </c>
      <c r="BJ725">
        <v>1</v>
      </c>
      <c r="BK725">
        <v>0</v>
      </c>
      <c r="BL725">
        <v>0</v>
      </c>
      <c r="BM725">
        <v>1</v>
      </c>
      <c r="BN725">
        <v>1</v>
      </c>
      <c r="BO725">
        <v>2</v>
      </c>
      <c r="BP725">
        <v>1</v>
      </c>
      <c r="BQ725">
        <v>2</v>
      </c>
      <c r="BR725">
        <v>0</v>
      </c>
      <c r="BS725">
        <v>1</v>
      </c>
      <c r="BT725">
        <v>1</v>
      </c>
      <c r="BU725">
        <v>1</v>
      </c>
      <c r="BV725">
        <v>1</v>
      </c>
      <c r="BW725">
        <v>1</v>
      </c>
      <c r="BX725">
        <v>2</v>
      </c>
      <c r="BY725">
        <v>2</v>
      </c>
      <c r="BZ725">
        <v>1</v>
      </c>
      <c r="CA725">
        <v>0</v>
      </c>
      <c r="CB725">
        <v>0</v>
      </c>
      <c r="CC725">
        <v>1</v>
      </c>
      <c r="CD725">
        <v>0</v>
      </c>
      <c r="CE725">
        <v>0</v>
      </c>
      <c r="CF725">
        <v>1</v>
      </c>
      <c r="CG725">
        <v>2</v>
      </c>
      <c r="CH725">
        <v>1</v>
      </c>
      <c r="CI725">
        <v>1</v>
      </c>
      <c r="CJ725">
        <v>2</v>
      </c>
      <c r="CK725">
        <v>0.98</v>
      </c>
      <c r="CL725">
        <v>1.02</v>
      </c>
      <c r="CM725">
        <v>0.39</v>
      </c>
      <c r="CN725">
        <v>0.28000000000000003</v>
      </c>
      <c r="CO725">
        <v>0.71</v>
      </c>
      <c r="CP725">
        <v>0.53</v>
      </c>
      <c r="CQ725">
        <v>48</v>
      </c>
      <c r="CR725" t="s">
        <v>101</v>
      </c>
      <c r="CT725">
        <v>48</v>
      </c>
    </row>
    <row r="726" spans="1:98" hidden="1" x14ac:dyDescent="0.25">
      <c r="A726">
        <v>3838</v>
      </c>
      <c r="B726" t="s">
        <v>117</v>
      </c>
      <c r="C726">
        <v>1457.333333</v>
      </c>
      <c r="D726">
        <v>0.45433270999999997</v>
      </c>
      <c r="E726">
        <v>2167.666667</v>
      </c>
      <c r="F726">
        <v>42.174721390000002</v>
      </c>
      <c r="G726">
        <v>0.61325478499999997</v>
      </c>
      <c r="H726">
        <v>1459.666667</v>
      </c>
      <c r="I726">
        <v>58.018204879999999</v>
      </c>
      <c r="J726">
        <v>67.974079930000002</v>
      </c>
      <c r="K726">
        <v>1.6279439E-2</v>
      </c>
      <c r="L726">
        <v>33.341851300000002</v>
      </c>
      <c r="M726">
        <v>0.21189207099999999</v>
      </c>
      <c r="N726">
        <v>1.7088618999999999E-2</v>
      </c>
      <c r="O726">
        <v>7.6747663260000003</v>
      </c>
      <c r="P726">
        <v>0.78067306599999997</v>
      </c>
      <c r="Q726">
        <v>0.123078821</v>
      </c>
      <c r="R726">
        <v>1.6279439E-2</v>
      </c>
      <c r="S726">
        <v>223.36069839999999</v>
      </c>
      <c r="T726">
        <v>0.89495437600000005</v>
      </c>
      <c r="U726" t="s">
        <v>99</v>
      </c>
      <c r="V726">
        <v>1.2362431549999999</v>
      </c>
      <c r="W726">
        <v>0.97928883300000003</v>
      </c>
      <c r="X726">
        <v>16.047830569999999</v>
      </c>
      <c r="Y726">
        <v>714.06409020000001</v>
      </c>
      <c r="Z726">
        <v>0.99133051699999997</v>
      </c>
      <c r="AA726">
        <v>0.98550606100000004</v>
      </c>
      <c r="AB726">
        <v>7.9038195000000006E-2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1</v>
      </c>
      <c r="AK726">
        <v>0</v>
      </c>
      <c r="AL726">
        <v>1</v>
      </c>
      <c r="AM726">
        <v>2</v>
      </c>
      <c r="AN726">
        <v>0</v>
      </c>
      <c r="AO726">
        <v>0</v>
      </c>
      <c r="AP726">
        <v>1</v>
      </c>
      <c r="AQ726">
        <v>1</v>
      </c>
      <c r="AR726">
        <v>0</v>
      </c>
      <c r="AS726">
        <v>0</v>
      </c>
      <c r="AT726">
        <v>2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1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2</v>
      </c>
      <c r="BH726">
        <v>0</v>
      </c>
      <c r="BI726">
        <v>0</v>
      </c>
      <c r="BJ726">
        <v>2</v>
      </c>
      <c r="BK726">
        <v>0</v>
      </c>
      <c r="BL726">
        <v>0</v>
      </c>
      <c r="BM726">
        <v>0</v>
      </c>
      <c r="BN726">
        <v>1</v>
      </c>
      <c r="BO726">
        <v>0</v>
      </c>
      <c r="BP726">
        <v>0</v>
      </c>
      <c r="BQ726">
        <v>2</v>
      </c>
      <c r="BR726">
        <v>0</v>
      </c>
      <c r="BS726">
        <v>0</v>
      </c>
      <c r="BT726">
        <v>1</v>
      </c>
      <c r="BU726">
        <v>0</v>
      </c>
      <c r="BV726">
        <v>0</v>
      </c>
      <c r="BW726">
        <v>0</v>
      </c>
      <c r="BX726">
        <v>2</v>
      </c>
      <c r="BY726">
        <v>2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2</v>
      </c>
      <c r="CJ726">
        <v>1</v>
      </c>
      <c r="CK726">
        <v>2.5299999999999998</v>
      </c>
      <c r="CL726">
        <v>2.4700000000000002</v>
      </c>
      <c r="CM726">
        <v>1.57</v>
      </c>
      <c r="CN726">
        <v>0.93</v>
      </c>
      <c r="CO726">
        <v>2.2799999999999998</v>
      </c>
      <c r="CP726">
        <v>1.51</v>
      </c>
      <c r="CQ726">
        <v>23</v>
      </c>
      <c r="CR726" t="s">
        <v>113</v>
      </c>
      <c r="CT726">
        <v>0</v>
      </c>
    </row>
    <row r="727" spans="1:98" hidden="1" x14ac:dyDescent="0.25">
      <c r="A727">
        <v>3838</v>
      </c>
      <c r="B727" t="s">
        <v>154</v>
      </c>
      <c r="C727">
        <v>2113</v>
      </c>
      <c r="D727">
        <v>0.17970155099999999</v>
      </c>
      <c r="E727">
        <v>3039</v>
      </c>
      <c r="F727">
        <v>51.859559670000003</v>
      </c>
      <c r="G727">
        <v>0.59332646</v>
      </c>
      <c r="H727">
        <v>2121.666667</v>
      </c>
      <c r="I727">
        <v>47.717202810000003</v>
      </c>
      <c r="J727">
        <v>108.31796660000001</v>
      </c>
      <c r="K727">
        <v>1.941182E-2</v>
      </c>
      <c r="L727">
        <v>33.193535789999999</v>
      </c>
      <c r="M727">
        <v>0.18226547800000001</v>
      </c>
      <c r="N727">
        <v>1.8158687999999999E-2</v>
      </c>
      <c r="O727">
        <v>7.0235430179999998</v>
      </c>
      <c r="P727">
        <v>0.69523070399999998</v>
      </c>
      <c r="Q727">
        <v>0.13524449499999999</v>
      </c>
      <c r="R727">
        <v>1.941182E-2</v>
      </c>
      <c r="S727">
        <v>193.875733</v>
      </c>
      <c r="T727">
        <v>0.91867387499999997</v>
      </c>
      <c r="U727" t="s">
        <v>102</v>
      </c>
      <c r="V727">
        <v>1.0556806110000001</v>
      </c>
      <c r="W727">
        <v>0.97450235500000004</v>
      </c>
      <c r="X727">
        <v>18.26220494</v>
      </c>
      <c r="Y727">
        <v>790.13611390000005</v>
      </c>
      <c r="Z727">
        <v>0.99107871700000005</v>
      </c>
      <c r="AA727">
        <v>0.98274061800000001</v>
      </c>
      <c r="AB727">
        <v>9.1919452999999998E-2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1</v>
      </c>
      <c r="AJ727">
        <v>0</v>
      </c>
      <c r="AK727">
        <v>1</v>
      </c>
      <c r="AL727">
        <v>0</v>
      </c>
      <c r="AM727">
        <v>1</v>
      </c>
      <c r="AN727">
        <v>1</v>
      </c>
      <c r="AO727">
        <v>0</v>
      </c>
      <c r="AP727">
        <v>1</v>
      </c>
      <c r="AQ727">
        <v>0</v>
      </c>
      <c r="AR727">
        <v>0</v>
      </c>
      <c r="AS727">
        <v>0</v>
      </c>
      <c r="AT727">
        <v>1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1</v>
      </c>
      <c r="BA727">
        <v>0</v>
      </c>
      <c r="BB727">
        <v>1</v>
      </c>
      <c r="BC727">
        <v>1</v>
      </c>
      <c r="BD727">
        <v>0</v>
      </c>
      <c r="BE727">
        <v>0</v>
      </c>
      <c r="BF727">
        <v>0</v>
      </c>
      <c r="BG727">
        <v>2</v>
      </c>
      <c r="BH727">
        <v>0</v>
      </c>
      <c r="BI727">
        <v>0</v>
      </c>
      <c r="BJ727">
        <v>1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1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1</v>
      </c>
      <c r="BY727">
        <v>2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1</v>
      </c>
      <c r="CJ727">
        <v>1</v>
      </c>
      <c r="CK727">
        <v>2.2799999999999998</v>
      </c>
      <c r="CL727">
        <v>2.19</v>
      </c>
      <c r="CM727">
        <v>1.41</v>
      </c>
      <c r="CN727">
        <v>0.95</v>
      </c>
      <c r="CO727">
        <v>1.99</v>
      </c>
      <c r="CP727">
        <v>1.47</v>
      </c>
      <c r="CQ727">
        <v>17</v>
      </c>
      <c r="CR727" t="s">
        <v>113</v>
      </c>
      <c r="CT727">
        <v>13</v>
      </c>
    </row>
    <row r="728" spans="1:98" hidden="1" x14ac:dyDescent="0.25">
      <c r="A728">
        <v>3838</v>
      </c>
      <c r="B728" t="s">
        <v>135</v>
      </c>
      <c r="C728">
        <v>2371</v>
      </c>
      <c r="D728">
        <v>0.17541912900000001</v>
      </c>
      <c r="E728">
        <v>3342.666667</v>
      </c>
      <c r="F728">
        <v>54.924357110000003</v>
      </c>
      <c r="G728">
        <v>0.58957134</v>
      </c>
      <c r="H728">
        <v>2375</v>
      </c>
      <c r="I728">
        <v>40.311689809999997</v>
      </c>
      <c r="J728">
        <v>104.3895866</v>
      </c>
      <c r="K728">
        <v>2.2475432E-2</v>
      </c>
      <c r="L728">
        <v>32.404584460000002</v>
      </c>
      <c r="M728">
        <v>0.194910308</v>
      </c>
      <c r="N728">
        <v>2.6279384999999999E-2</v>
      </c>
      <c r="O728">
        <v>6.4807630989999998</v>
      </c>
      <c r="P728">
        <v>0.71464683399999995</v>
      </c>
      <c r="Q728">
        <v>0.14528405999999999</v>
      </c>
      <c r="R728">
        <v>2.2475432E-2</v>
      </c>
      <c r="S728">
        <v>447.517315</v>
      </c>
      <c r="T728">
        <v>0.83972318000000001</v>
      </c>
      <c r="U728" t="s">
        <v>105</v>
      </c>
      <c r="V728">
        <v>2.1256970009999998</v>
      </c>
      <c r="W728">
        <v>0.968127183</v>
      </c>
      <c r="X728">
        <v>18.818869629999998</v>
      </c>
      <c r="Y728">
        <v>979.97202879999998</v>
      </c>
      <c r="Z728">
        <v>0.98592490399999999</v>
      </c>
      <c r="AA728">
        <v>0.97829205500000005</v>
      </c>
      <c r="AB728">
        <v>0.110063587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</v>
      </c>
      <c r="AJ728">
        <v>0</v>
      </c>
      <c r="AK728">
        <v>0</v>
      </c>
      <c r="AL728">
        <v>1</v>
      </c>
      <c r="AM728">
        <v>1</v>
      </c>
      <c r="AN728">
        <v>1</v>
      </c>
      <c r="AO728">
        <v>0</v>
      </c>
      <c r="AP728">
        <v>2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1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1</v>
      </c>
      <c r="BC728">
        <v>1</v>
      </c>
      <c r="BD728">
        <v>0</v>
      </c>
      <c r="BE728">
        <v>0</v>
      </c>
      <c r="BF728">
        <v>0</v>
      </c>
      <c r="BG728">
        <v>1</v>
      </c>
      <c r="BH728">
        <v>0</v>
      </c>
      <c r="BI728">
        <v>0</v>
      </c>
      <c r="BJ728">
        <v>1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1</v>
      </c>
      <c r="BR728">
        <v>0</v>
      </c>
      <c r="BS728">
        <v>0</v>
      </c>
      <c r="BT728">
        <v>1</v>
      </c>
      <c r="BU728">
        <v>0</v>
      </c>
      <c r="BV728">
        <v>0</v>
      </c>
      <c r="BW728">
        <v>0</v>
      </c>
      <c r="BX728">
        <v>1</v>
      </c>
      <c r="BY728">
        <v>1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1</v>
      </c>
      <c r="CJ728">
        <v>1</v>
      </c>
      <c r="CK728">
        <v>2.33</v>
      </c>
      <c r="CL728">
        <v>2.21</v>
      </c>
      <c r="CM728">
        <v>1.23</v>
      </c>
      <c r="CN728">
        <v>0.9</v>
      </c>
      <c r="CO728">
        <v>1.7</v>
      </c>
      <c r="CP728">
        <v>1.57</v>
      </c>
      <c r="CQ728">
        <v>16</v>
      </c>
      <c r="CR728" t="s">
        <v>113</v>
      </c>
      <c r="CT728">
        <v>24</v>
      </c>
    </row>
    <row r="729" spans="1:98" x14ac:dyDescent="0.25">
      <c r="A729">
        <v>3838</v>
      </c>
      <c r="B729" t="s">
        <v>120</v>
      </c>
      <c r="C729">
        <v>1473.666667</v>
      </c>
      <c r="D729">
        <v>6.8938792999999998E-2</v>
      </c>
      <c r="E729">
        <v>2194</v>
      </c>
      <c r="F729">
        <v>35.783526639999998</v>
      </c>
      <c r="G729">
        <v>0.53753504699999999</v>
      </c>
      <c r="H729">
        <v>1481.333333</v>
      </c>
      <c r="I729">
        <v>45.80290565</v>
      </c>
      <c r="J729">
        <v>70.178388659999996</v>
      </c>
      <c r="K729">
        <v>2.0290549000000001E-2</v>
      </c>
      <c r="L729">
        <v>23.606940739999999</v>
      </c>
      <c r="M729">
        <v>0.157814853</v>
      </c>
      <c r="N729">
        <v>2.6848595999999999E-2</v>
      </c>
      <c r="O729">
        <v>6.8659512840000003</v>
      </c>
      <c r="P729">
        <v>0.77872311000000005</v>
      </c>
      <c r="Q729">
        <v>0.13680784200000001</v>
      </c>
      <c r="R729">
        <v>2.0290549000000001E-2</v>
      </c>
      <c r="S729">
        <v>433.65348139999998</v>
      </c>
      <c r="T729">
        <v>0.82277333699999999</v>
      </c>
      <c r="U729" t="s">
        <v>107</v>
      </c>
      <c r="V729">
        <v>2.1744480639999999</v>
      </c>
      <c r="W729">
        <v>0.97077909200000001</v>
      </c>
      <c r="X729">
        <v>18.802365590000001</v>
      </c>
      <c r="Y729">
        <v>917.67297429999996</v>
      </c>
      <c r="Z729">
        <v>0.98536791899999998</v>
      </c>
      <c r="AA729">
        <v>0.97742937100000005</v>
      </c>
      <c r="AB729">
        <v>0.11426164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</v>
      </c>
      <c r="AJ729">
        <v>1</v>
      </c>
      <c r="AK729">
        <v>1</v>
      </c>
      <c r="AL729">
        <v>0</v>
      </c>
      <c r="AM729">
        <v>1</v>
      </c>
      <c r="AN729">
        <v>1</v>
      </c>
      <c r="AO729">
        <v>0</v>
      </c>
      <c r="AP729">
        <v>1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1</v>
      </c>
      <c r="BH729">
        <v>0</v>
      </c>
      <c r="BI729">
        <v>0</v>
      </c>
      <c r="BJ729">
        <v>2</v>
      </c>
      <c r="BK729">
        <v>0</v>
      </c>
      <c r="BL729">
        <v>0</v>
      </c>
      <c r="BM729">
        <v>0</v>
      </c>
      <c r="BN729">
        <v>1</v>
      </c>
      <c r="BO729">
        <v>0</v>
      </c>
      <c r="BP729">
        <v>0</v>
      </c>
      <c r="BQ729">
        <v>2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1</v>
      </c>
      <c r="BY729">
        <v>2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2</v>
      </c>
      <c r="CJ729">
        <v>1</v>
      </c>
      <c r="CK729">
        <v>2.0699999999999998</v>
      </c>
      <c r="CL729">
        <v>1.78</v>
      </c>
      <c r="CM729">
        <v>0.97</v>
      </c>
      <c r="CN729">
        <v>0.7</v>
      </c>
      <c r="CO729">
        <v>1.4</v>
      </c>
      <c r="CP729">
        <v>1.04</v>
      </c>
      <c r="CQ729">
        <v>17</v>
      </c>
      <c r="CR729" t="s">
        <v>113</v>
      </c>
      <c r="CT729">
        <v>49</v>
      </c>
    </row>
    <row r="730" spans="1:98" hidden="1" x14ac:dyDescent="0.25">
      <c r="A730">
        <v>3954</v>
      </c>
      <c r="B730" t="s">
        <v>145</v>
      </c>
      <c r="C730">
        <v>1015.666667</v>
      </c>
      <c r="D730">
        <v>0.416585808</v>
      </c>
      <c r="E730">
        <v>1248.333333</v>
      </c>
      <c r="F730">
        <v>35.872124630000002</v>
      </c>
      <c r="G730">
        <v>0.62031333</v>
      </c>
      <c r="H730">
        <v>1018.666667</v>
      </c>
      <c r="I730">
        <v>57.851690750000003</v>
      </c>
      <c r="J730">
        <v>44.212803110000003</v>
      </c>
      <c r="K730">
        <v>1.5917343E-2</v>
      </c>
      <c r="L730">
        <v>30.88463604</v>
      </c>
      <c r="M730">
        <v>0.18012710400000001</v>
      </c>
      <c r="N730">
        <v>1.4429104E-2</v>
      </c>
      <c r="O730">
        <v>7.6990668329999998</v>
      </c>
      <c r="P730">
        <v>0.823889133</v>
      </c>
      <c r="Q730">
        <v>0.122818282</v>
      </c>
      <c r="R730">
        <v>1.5917343E-2</v>
      </c>
      <c r="S730">
        <v>191.05699300000001</v>
      </c>
      <c r="T730">
        <v>0.90667883100000002</v>
      </c>
      <c r="U730" t="s">
        <v>99</v>
      </c>
      <c r="V730">
        <v>0.97310864500000005</v>
      </c>
      <c r="W730">
        <v>0.98145385299999999</v>
      </c>
      <c r="X730">
        <v>16.224969130000002</v>
      </c>
      <c r="Y730">
        <v>673.75340989999995</v>
      </c>
      <c r="Z730">
        <v>0.99330175200000004</v>
      </c>
      <c r="AA730">
        <v>0.98717078400000002</v>
      </c>
      <c r="AB730">
        <v>7.1604482999999997E-2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1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1</v>
      </c>
      <c r="BH730">
        <v>1</v>
      </c>
      <c r="BI730">
        <v>0</v>
      </c>
      <c r="BJ730">
        <v>1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1</v>
      </c>
      <c r="BR730">
        <v>0</v>
      </c>
      <c r="BS730">
        <v>0</v>
      </c>
      <c r="BT730">
        <v>1</v>
      </c>
      <c r="BU730">
        <v>0</v>
      </c>
      <c r="BV730">
        <v>0</v>
      </c>
      <c r="BW730">
        <v>0</v>
      </c>
      <c r="BX730">
        <v>1</v>
      </c>
      <c r="BY730">
        <v>1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2</v>
      </c>
      <c r="CF730">
        <v>3</v>
      </c>
      <c r="CG730">
        <v>0</v>
      </c>
      <c r="CH730">
        <v>0</v>
      </c>
      <c r="CI730">
        <v>0</v>
      </c>
      <c r="CJ730">
        <v>1</v>
      </c>
      <c r="CK730">
        <v>3.49</v>
      </c>
      <c r="CL730">
        <v>3.57</v>
      </c>
      <c r="CM730">
        <v>1.9</v>
      </c>
      <c r="CN730">
        <v>1.39</v>
      </c>
      <c r="CO730">
        <v>2.85</v>
      </c>
      <c r="CP730">
        <v>2.2799999999999998</v>
      </c>
      <c r="CQ730">
        <v>14</v>
      </c>
      <c r="CR730" t="s">
        <v>153</v>
      </c>
      <c r="CT730">
        <v>0</v>
      </c>
    </row>
    <row r="731" spans="1:98" hidden="1" x14ac:dyDescent="0.25">
      <c r="A731">
        <v>3954</v>
      </c>
      <c r="B731" t="s">
        <v>109</v>
      </c>
      <c r="C731">
        <v>1097.666667</v>
      </c>
      <c r="D731">
        <v>0.44644740199999999</v>
      </c>
      <c r="E731">
        <v>1267</v>
      </c>
      <c r="F731">
        <v>37.297437189999997</v>
      </c>
      <c r="G731">
        <v>0.662438474</v>
      </c>
      <c r="H731">
        <v>1099.666667</v>
      </c>
      <c r="I731">
        <v>53.068590759999999</v>
      </c>
      <c r="J731">
        <v>45.593201239999999</v>
      </c>
      <c r="K731">
        <v>1.7357193E-2</v>
      </c>
      <c r="L731">
        <v>31.567629</v>
      </c>
      <c r="M731">
        <v>0.170032344</v>
      </c>
      <c r="N731">
        <v>1.3597168E-2</v>
      </c>
      <c r="O731">
        <v>7.3924151949999999</v>
      </c>
      <c r="P731">
        <v>0.873262604</v>
      </c>
      <c r="Q731">
        <v>0.12854881200000001</v>
      </c>
      <c r="R731">
        <v>1.7357193E-2</v>
      </c>
      <c r="S731">
        <v>152.403897</v>
      </c>
      <c r="T731">
        <v>0.93039958300000003</v>
      </c>
      <c r="U731" t="s">
        <v>102</v>
      </c>
      <c r="V731">
        <v>0.81577994899999995</v>
      </c>
      <c r="W731">
        <v>0.97938012699999999</v>
      </c>
      <c r="X731">
        <v>17.56786906</v>
      </c>
      <c r="Y731">
        <v>714.64121929999999</v>
      </c>
      <c r="Z731">
        <v>0.99416653700000002</v>
      </c>
      <c r="AA731">
        <v>0.98819888600000005</v>
      </c>
      <c r="AB731">
        <v>6.8095787000000005E-2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1</v>
      </c>
      <c r="AK731">
        <v>0</v>
      </c>
      <c r="AL731">
        <v>1</v>
      </c>
      <c r="AM731">
        <v>1</v>
      </c>
      <c r="AN731">
        <v>2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2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2</v>
      </c>
      <c r="BH731">
        <v>1</v>
      </c>
      <c r="BI731">
        <v>0</v>
      </c>
      <c r="BJ731">
        <v>1</v>
      </c>
      <c r="BK731">
        <v>0</v>
      </c>
      <c r="BL731">
        <v>0</v>
      </c>
      <c r="BM731">
        <v>0</v>
      </c>
      <c r="BN731">
        <v>1</v>
      </c>
      <c r="BO731">
        <v>0</v>
      </c>
      <c r="BP731">
        <v>0</v>
      </c>
      <c r="BQ731">
        <v>1</v>
      </c>
      <c r="BR731">
        <v>0</v>
      </c>
      <c r="BS731">
        <v>0</v>
      </c>
      <c r="BT731">
        <v>2</v>
      </c>
      <c r="BU731">
        <v>0</v>
      </c>
      <c r="BV731">
        <v>0</v>
      </c>
      <c r="BW731">
        <v>0</v>
      </c>
      <c r="BX731">
        <v>1</v>
      </c>
      <c r="BY731">
        <v>1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2</v>
      </c>
      <c r="CF731">
        <v>3</v>
      </c>
      <c r="CG731">
        <v>0</v>
      </c>
      <c r="CH731">
        <v>0</v>
      </c>
      <c r="CI731">
        <v>1</v>
      </c>
      <c r="CJ731">
        <v>1</v>
      </c>
      <c r="CK731">
        <v>3.09</v>
      </c>
      <c r="CL731">
        <v>2.64</v>
      </c>
      <c r="CM731">
        <v>1.54</v>
      </c>
      <c r="CN731">
        <v>1.2</v>
      </c>
      <c r="CO731">
        <v>2.1</v>
      </c>
      <c r="CP731">
        <v>1.93</v>
      </c>
      <c r="CQ731">
        <v>23</v>
      </c>
      <c r="CR731" t="s">
        <v>113</v>
      </c>
      <c r="CT731">
        <v>12</v>
      </c>
    </row>
    <row r="732" spans="1:98" hidden="1" x14ac:dyDescent="0.25">
      <c r="A732">
        <v>3954</v>
      </c>
      <c r="B732" t="s">
        <v>110</v>
      </c>
      <c r="C732">
        <v>1122.666667</v>
      </c>
      <c r="D732">
        <v>0.35436872699999999</v>
      </c>
      <c r="E732">
        <v>1354.333333</v>
      </c>
      <c r="F732">
        <v>37.793547969999999</v>
      </c>
      <c r="G732">
        <v>0.58917072299999995</v>
      </c>
      <c r="H732">
        <v>1124</v>
      </c>
      <c r="I732">
        <v>56.849966680000001</v>
      </c>
      <c r="J732">
        <v>47.479167310000001</v>
      </c>
      <c r="K732">
        <v>1.6422900000000001E-2</v>
      </c>
      <c r="L732">
        <v>31.57233699</v>
      </c>
      <c r="M732">
        <v>0.19231599399999999</v>
      </c>
      <c r="N732">
        <v>1.3745817E-2</v>
      </c>
      <c r="O732">
        <v>7.6493565759999997</v>
      </c>
      <c r="P732">
        <v>0.83527897299999998</v>
      </c>
      <c r="Q732">
        <v>0.12525583300000001</v>
      </c>
      <c r="R732">
        <v>1.6422900000000001E-2</v>
      </c>
      <c r="S732">
        <v>189.82132060000001</v>
      </c>
      <c r="T732">
        <v>0.90900159999999997</v>
      </c>
      <c r="U732" t="s">
        <v>105</v>
      </c>
      <c r="V732">
        <v>0.94260097899999995</v>
      </c>
      <c r="W732">
        <v>0.97971248600000005</v>
      </c>
      <c r="X732">
        <v>17.571581770000002</v>
      </c>
      <c r="Y732">
        <v>695.5443037</v>
      </c>
      <c r="Z732">
        <v>0.99361961499999996</v>
      </c>
      <c r="AA732">
        <v>0.98722958800000005</v>
      </c>
      <c r="AB732">
        <v>7.1220066999999998E-2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1</v>
      </c>
      <c r="AK732">
        <v>0</v>
      </c>
      <c r="AL732">
        <v>1</v>
      </c>
      <c r="AM732">
        <v>1</v>
      </c>
      <c r="AN732">
        <v>2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1</v>
      </c>
      <c r="BA732">
        <v>0</v>
      </c>
      <c r="BB732">
        <v>0</v>
      </c>
      <c r="BC732">
        <v>1</v>
      </c>
      <c r="BD732">
        <v>0</v>
      </c>
      <c r="BE732">
        <v>0</v>
      </c>
      <c r="BF732">
        <v>0</v>
      </c>
      <c r="BG732">
        <v>2</v>
      </c>
      <c r="BH732">
        <v>1</v>
      </c>
      <c r="BI732">
        <v>0</v>
      </c>
      <c r="BJ732">
        <v>2</v>
      </c>
      <c r="BK732">
        <v>0</v>
      </c>
      <c r="BL732">
        <v>0</v>
      </c>
      <c r="BM732">
        <v>0</v>
      </c>
      <c r="BN732">
        <v>1</v>
      </c>
      <c r="BO732">
        <v>0</v>
      </c>
      <c r="BP732">
        <v>0</v>
      </c>
      <c r="BQ732">
        <v>2</v>
      </c>
      <c r="BR732">
        <v>0</v>
      </c>
      <c r="BS732">
        <v>0</v>
      </c>
      <c r="BT732">
        <v>2</v>
      </c>
      <c r="BU732">
        <v>0</v>
      </c>
      <c r="BV732">
        <v>0</v>
      </c>
      <c r="BW732">
        <v>0</v>
      </c>
      <c r="BX732">
        <v>1</v>
      </c>
      <c r="BY732">
        <v>1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3</v>
      </c>
      <c r="CF732">
        <v>3</v>
      </c>
      <c r="CG732">
        <v>0</v>
      </c>
      <c r="CH732">
        <v>1</v>
      </c>
      <c r="CI732">
        <v>2</v>
      </c>
      <c r="CJ732">
        <v>1</v>
      </c>
      <c r="CK732">
        <v>3.39</v>
      </c>
      <c r="CL732">
        <v>3.17</v>
      </c>
      <c r="CM732">
        <v>1.78</v>
      </c>
      <c r="CN732">
        <v>0.99</v>
      </c>
      <c r="CO732">
        <v>2.62</v>
      </c>
      <c r="CP732">
        <v>1.8</v>
      </c>
      <c r="CQ732">
        <v>28</v>
      </c>
      <c r="CR732" t="s">
        <v>113</v>
      </c>
      <c r="CT732">
        <v>24</v>
      </c>
    </row>
    <row r="733" spans="1:98" x14ac:dyDescent="0.25">
      <c r="A733">
        <v>3954</v>
      </c>
      <c r="B733" t="s">
        <v>147</v>
      </c>
      <c r="C733">
        <v>1465.666667</v>
      </c>
      <c r="D733">
        <v>0.288290569</v>
      </c>
      <c r="E733">
        <v>2172.666667</v>
      </c>
      <c r="F733">
        <v>42.22311002</v>
      </c>
      <c r="G733">
        <v>0.56511445400000004</v>
      </c>
      <c r="H733">
        <v>1471.666667</v>
      </c>
      <c r="I733">
        <v>67.359942630000006</v>
      </c>
      <c r="J733">
        <v>66.037208640000003</v>
      </c>
      <c r="K733">
        <v>1.4813274E-2</v>
      </c>
      <c r="L733">
        <v>34.981792560000002</v>
      </c>
      <c r="M733">
        <v>0.23930990199999999</v>
      </c>
      <c r="N733">
        <v>1.8482815E-2</v>
      </c>
      <c r="O733">
        <v>8.1964071870000001</v>
      </c>
      <c r="P733">
        <v>0.73389771800000003</v>
      </c>
      <c r="Q733">
        <v>0.11634791</v>
      </c>
      <c r="R733">
        <v>1.4813274E-2</v>
      </c>
      <c r="S733">
        <v>296.9403294</v>
      </c>
      <c r="T733">
        <v>0.84755139199999996</v>
      </c>
      <c r="U733" t="s">
        <v>107</v>
      </c>
      <c r="V733">
        <v>1.5562087870000001</v>
      </c>
      <c r="W733">
        <v>0.98075296599999995</v>
      </c>
      <c r="X733">
        <v>14.743242950000001</v>
      </c>
      <c r="Y733">
        <v>677.10251540000002</v>
      </c>
      <c r="Z733">
        <v>0.99013258500000001</v>
      </c>
      <c r="AA733">
        <v>0.98331717100000005</v>
      </c>
      <c r="AB733">
        <v>8.7503002999999996E-2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1</v>
      </c>
      <c r="AJ733">
        <v>1</v>
      </c>
      <c r="AK733">
        <v>1</v>
      </c>
      <c r="AL733">
        <v>3</v>
      </c>
      <c r="AM733">
        <v>1</v>
      </c>
      <c r="AN733">
        <v>3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1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1</v>
      </c>
      <c r="BA733">
        <v>0</v>
      </c>
      <c r="BB733">
        <v>1</v>
      </c>
      <c r="BC733">
        <v>0</v>
      </c>
      <c r="BD733">
        <v>0</v>
      </c>
      <c r="BE733">
        <v>0</v>
      </c>
      <c r="BF733">
        <v>0</v>
      </c>
      <c r="BG733">
        <v>1</v>
      </c>
      <c r="BH733">
        <v>0</v>
      </c>
      <c r="BI733">
        <v>0</v>
      </c>
      <c r="BJ733">
        <v>2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1</v>
      </c>
      <c r="BR733">
        <v>0</v>
      </c>
      <c r="BS733">
        <v>0</v>
      </c>
      <c r="BT733">
        <v>0</v>
      </c>
      <c r="BU733">
        <v>1</v>
      </c>
      <c r="BV733">
        <v>0</v>
      </c>
      <c r="BW733">
        <v>0</v>
      </c>
      <c r="BX733">
        <v>2</v>
      </c>
      <c r="BY733">
        <v>1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2</v>
      </c>
      <c r="CF733">
        <v>2</v>
      </c>
      <c r="CG733">
        <v>0</v>
      </c>
      <c r="CH733">
        <v>0</v>
      </c>
      <c r="CI733">
        <v>0</v>
      </c>
      <c r="CJ733">
        <v>1</v>
      </c>
      <c r="CK733">
        <v>2.62</v>
      </c>
      <c r="CL733">
        <v>1.68</v>
      </c>
      <c r="CM733">
        <v>0.96</v>
      </c>
      <c r="CN733">
        <v>0.87</v>
      </c>
      <c r="CO733">
        <v>1.74</v>
      </c>
      <c r="CP733">
        <v>1.17</v>
      </c>
      <c r="CQ733">
        <v>25</v>
      </c>
      <c r="CR733" t="s">
        <v>113</v>
      </c>
      <c r="CT733">
        <v>50</v>
      </c>
    </row>
    <row r="734" spans="1:98" hidden="1" x14ac:dyDescent="0.25">
      <c r="A734">
        <v>3957</v>
      </c>
      <c r="B734" t="s">
        <v>100</v>
      </c>
      <c r="C734">
        <v>901</v>
      </c>
      <c r="D734">
        <v>0.42783426099999999</v>
      </c>
      <c r="E734">
        <v>1054.666667</v>
      </c>
      <c r="F734">
        <v>33.831448229999999</v>
      </c>
      <c r="G734">
        <v>0.68972434299999996</v>
      </c>
      <c r="H734">
        <v>902.66666669999995</v>
      </c>
      <c r="I734">
        <v>60.616089000000002</v>
      </c>
      <c r="J734">
        <v>39.101982730000003</v>
      </c>
      <c r="K734">
        <v>1.5664145000000001E-2</v>
      </c>
      <c r="L734">
        <v>30.083713079999999</v>
      </c>
      <c r="M734">
        <v>0.18824570700000001</v>
      </c>
      <c r="N734">
        <v>1.1857121999999999E-2</v>
      </c>
      <c r="O734">
        <v>7.874935142</v>
      </c>
      <c r="P734">
        <v>0.85493446299999998</v>
      </c>
      <c r="Q734">
        <v>0.122418741</v>
      </c>
      <c r="R734">
        <v>1.5664145000000001E-2</v>
      </c>
      <c r="S734">
        <v>170.38711309999999</v>
      </c>
      <c r="T734">
        <v>0.91134227099999998</v>
      </c>
      <c r="U734" t="s">
        <v>99</v>
      </c>
      <c r="V734">
        <v>0.83734246700000003</v>
      </c>
      <c r="W734">
        <v>0.98107472799999995</v>
      </c>
      <c r="X734">
        <v>16.338779370000001</v>
      </c>
      <c r="Y734">
        <v>654.40124630000003</v>
      </c>
      <c r="Z734">
        <v>0.99471952799999996</v>
      </c>
      <c r="AA734">
        <v>0.98859311500000002</v>
      </c>
      <c r="AB734">
        <v>6.5048953000000007E-2</v>
      </c>
      <c r="AC734">
        <v>1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1</v>
      </c>
      <c r="AT734">
        <v>2</v>
      </c>
      <c r="AU734">
        <v>0</v>
      </c>
      <c r="AV734">
        <v>0</v>
      </c>
      <c r="AW734">
        <v>1</v>
      </c>
      <c r="AX734">
        <v>2</v>
      </c>
      <c r="AY734">
        <v>0</v>
      </c>
      <c r="AZ734">
        <v>2</v>
      </c>
      <c r="BA734">
        <v>0</v>
      </c>
      <c r="BB734">
        <v>0</v>
      </c>
      <c r="BC734">
        <v>0</v>
      </c>
      <c r="BD734">
        <v>1</v>
      </c>
      <c r="BE734">
        <v>0</v>
      </c>
      <c r="BF734">
        <v>0</v>
      </c>
      <c r="BG734">
        <v>0</v>
      </c>
      <c r="BH734">
        <v>1</v>
      </c>
      <c r="BI734">
        <v>0</v>
      </c>
      <c r="BJ734">
        <v>0</v>
      </c>
      <c r="BK734">
        <v>0</v>
      </c>
      <c r="BL734">
        <v>1</v>
      </c>
      <c r="BM734">
        <v>0</v>
      </c>
      <c r="BN734">
        <v>0</v>
      </c>
      <c r="BO734">
        <v>0</v>
      </c>
      <c r="BP734">
        <v>0</v>
      </c>
      <c r="BQ734">
        <v>1</v>
      </c>
      <c r="BR734">
        <v>0</v>
      </c>
      <c r="BS734">
        <v>1</v>
      </c>
      <c r="BT734">
        <v>3</v>
      </c>
      <c r="BU734">
        <v>0</v>
      </c>
      <c r="BV734">
        <v>0</v>
      </c>
      <c r="BW734">
        <v>0</v>
      </c>
      <c r="BX734">
        <v>0</v>
      </c>
      <c r="BY734">
        <v>1</v>
      </c>
      <c r="BZ734">
        <v>0</v>
      </c>
      <c r="CA734">
        <v>0</v>
      </c>
      <c r="CB734">
        <v>0</v>
      </c>
      <c r="CC734">
        <v>1</v>
      </c>
      <c r="CD734">
        <v>0</v>
      </c>
      <c r="CE734">
        <v>3</v>
      </c>
      <c r="CF734">
        <v>2</v>
      </c>
      <c r="CG734">
        <v>1</v>
      </c>
      <c r="CH734">
        <v>0</v>
      </c>
      <c r="CI734">
        <v>0</v>
      </c>
      <c r="CJ734">
        <v>1</v>
      </c>
      <c r="CK734">
        <v>2.58</v>
      </c>
      <c r="CL734">
        <v>2.4700000000000002</v>
      </c>
      <c r="CM734">
        <v>0.92</v>
      </c>
      <c r="CN734">
        <v>1.02</v>
      </c>
      <c r="CO734">
        <v>1.61</v>
      </c>
      <c r="CP734">
        <v>1.47</v>
      </c>
      <c r="CQ734">
        <v>26</v>
      </c>
      <c r="CR734" t="s">
        <v>113</v>
      </c>
      <c r="CT734">
        <v>0</v>
      </c>
    </row>
    <row r="735" spans="1:98" hidden="1" x14ac:dyDescent="0.25">
      <c r="A735">
        <v>3957</v>
      </c>
      <c r="B735" t="s">
        <v>165</v>
      </c>
      <c r="C735">
        <v>1224.666667</v>
      </c>
      <c r="D735">
        <v>0.93838398000000001</v>
      </c>
      <c r="E735">
        <v>1637.333333</v>
      </c>
      <c r="F735">
        <v>33.023620260000001</v>
      </c>
      <c r="G735">
        <v>0.36908220000000003</v>
      </c>
      <c r="H735">
        <v>1225</v>
      </c>
      <c r="I735">
        <v>30.336817790000001</v>
      </c>
      <c r="J735">
        <v>55.964684609999999</v>
      </c>
      <c r="K735">
        <v>3.0719896999999999E-2</v>
      </c>
      <c r="L735">
        <v>24.571319150000001</v>
      </c>
      <c r="M735">
        <v>0.43093224600000002</v>
      </c>
      <c r="N735">
        <v>1.6156733999999999E-2</v>
      </c>
      <c r="O735">
        <v>5.6209973770000001</v>
      </c>
      <c r="P735">
        <v>0.83992396000000002</v>
      </c>
      <c r="Q735">
        <v>0.169758767</v>
      </c>
      <c r="R735">
        <v>3.0719896999999999E-2</v>
      </c>
      <c r="S735">
        <v>335.9384374</v>
      </c>
      <c r="T735">
        <v>0.899381129</v>
      </c>
      <c r="U735" t="s">
        <v>102</v>
      </c>
      <c r="V735">
        <v>1.4662864980000001</v>
      </c>
      <c r="W735">
        <v>0.96615261399999997</v>
      </c>
      <c r="X735">
        <v>32.893119650000003</v>
      </c>
      <c r="Y735">
        <v>1242.5403650000001</v>
      </c>
      <c r="Z735">
        <v>0.99309749899999999</v>
      </c>
      <c r="AA735">
        <v>0.98341654099999998</v>
      </c>
      <c r="AB735">
        <v>8.7855583000000001E-2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1</v>
      </c>
      <c r="AJ735">
        <v>1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1</v>
      </c>
      <c r="AR735">
        <v>0</v>
      </c>
      <c r="AS735">
        <v>2</v>
      </c>
      <c r="AT735">
        <v>3</v>
      </c>
      <c r="AU735">
        <v>0</v>
      </c>
      <c r="AV735">
        <v>1</v>
      </c>
      <c r="AW735">
        <v>3</v>
      </c>
      <c r="AX735">
        <v>2</v>
      </c>
      <c r="AY735">
        <v>0</v>
      </c>
      <c r="AZ735">
        <v>2</v>
      </c>
      <c r="BA735">
        <v>0</v>
      </c>
      <c r="BB735">
        <v>1</v>
      </c>
      <c r="BC735">
        <v>0</v>
      </c>
      <c r="BD735">
        <v>1</v>
      </c>
      <c r="BE735">
        <v>0</v>
      </c>
      <c r="BF735">
        <v>0</v>
      </c>
      <c r="BG735">
        <v>0</v>
      </c>
      <c r="BH735">
        <v>0</v>
      </c>
      <c r="BI735">
        <v>2</v>
      </c>
      <c r="BJ735">
        <v>0</v>
      </c>
      <c r="BK735">
        <v>1</v>
      </c>
      <c r="BL735">
        <v>1</v>
      </c>
      <c r="BM735">
        <v>1</v>
      </c>
      <c r="BN735">
        <v>0</v>
      </c>
      <c r="BO735">
        <v>1</v>
      </c>
      <c r="BP735">
        <v>0</v>
      </c>
      <c r="BQ735">
        <v>1</v>
      </c>
      <c r="BR735">
        <v>0</v>
      </c>
      <c r="BS735">
        <v>0</v>
      </c>
      <c r="BT735">
        <v>1</v>
      </c>
      <c r="BU735">
        <v>0</v>
      </c>
      <c r="BV735">
        <v>0</v>
      </c>
      <c r="BW735">
        <v>0</v>
      </c>
      <c r="BX735">
        <v>0</v>
      </c>
      <c r="BY735">
        <v>1</v>
      </c>
      <c r="BZ735">
        <v>0</v>
      </c>
      <c r="CA735">
        <v>0</v>
      </c>
      <c r="CB735">
        <v>0</v>
      </c>
      <c r="CC735">
        <v>2</v>
      </c>
      <c r="CD735">
        <v>0</v>
      </c>
      <c r="CE735">
        <v>2</v>
      </c>
      <c r="CF735">
        <v>3</v>
      </c>
      <c r="CG735">
        <v>1</v>
      </c>
      <c r="CH735">
        <v>2</v>
      </c>
      <c r="CI735">
        <v>2</v>
      </c>
      <c r="CJ735">
        <v>2</v>
      </c>
      <c r="CK735">
        <v>1.88</v>
      </c>
      <c r="CL735">
        <v>1.83</v>
      </c>
      <c r="CM735">
        <v>0.83</v>
      </c>
      <c r="CN735">
        <v>1.1499999999999999</v>
      </c>
      <c r="CO735">
        <v>1.29</v>
      </c>
      <c r="CP735">
        <v>1.39</v>
      </c>
      <c r="CQ735">
        <v>43</v>
      </c>
      <c r="CR735" t="s">
        <v>98</v>
      </c>
      <c r="CT735">
        <v>15</v>
      </c>
    </row>
    <row r="736" spans="1:98" hidden="1" x14ac:dyDescent="0.25">
      <c r="A736">
        <v>3957</v>
      </c>
      <c r="B736" t="s">
        <v>115</v>
      </c>
      <c r="C736">
        <v>947.66666669999995</v>
      </c>
      <c r="D736">
        <v>0.38979952499999998</v>
      </c>
      <c r="E736">
        <v>1119.666667</v>
      </c>
      <c r="F736">
        <v>34.718154640000002</v>
      </c>
      <c r="G736">
        <v>0.65328201100000005</v>
      </c>
      <c r="H736">
        <v>949</v>
      </c>
      <c r="I736">
        <v>53.549316179999998</v>
      </c>
      <c r="J736">
        <v>39.948669580000001</v>
      </c>
      <c r="K736">
        <v>1.7177985999999999E-2</v>
      </c>
      <c r="L736">
        <v>31.573064599999999</v>
      </c>
      <c r="M736">
        <v>0.19014741499999999</v>
      </c>
      <c r="N736">
        <v>1.1099413000000001E-2</v>
      </c>
      <c r="O736">
        <v>7.4400029910000001</v>
      </c>
      <c r="P736">
        <v>0.84565201499999998</v>
      </c>
      <c r="Q736">
        <v>0.12891822999999999</v>
      </c>
      <c r="R736">
        <v>1.7177985999999999E-2</v>
      </c>
      <c r="S736">
        <v>181.97003380000001</v>
      </c>
      <c r="T736">
        <v>0.91538788100000001</v>
      </c>
      <c r="U736" t="s">
        <v>105</v>
      </c>
      <c r="V736">
        <v>0.82792652</v>
      </c>
      <c r="W736">
        <v>0.98099966000000005</v>
      </c>
      <c r="X736">
        <v>16.900408859999999</v>
      </c>
      <c r="Y736">
        <v>692.94136800000001</v>
      </c>
      <c r="Z736">
        <v>0.99534893000000002</v>
      </c>
      <c r="AA736">
        <v>0.98869963900000002</v>
      </c>
      <c r="AB736">
        <v>6.5082060999999997E-2</v>
      </c>
      <c r="AC736">
        <v>0</v>
      </c>
      <c r="AD736">
        <v>0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2</v>
      </c>
      <c r="AK736">
        <v>1</v>
      </c>
      <c r="AL736">
        <v>1</v>
      </c>
      <c r="AM736">
        <v>2</v>
      </c>
      <c r="AN736">
        <v>0</v>
      </c>
      <c r="AO736">
        <v>3</v>
      </c>
      <c r="AP736">
        <v>1</v>
      </c>
      <c r="AQ736">
        <v>1</v>
      </c>
      <c r="AR736">
        <v>0</v>
      </c>
      <c r="AS736">
        <v>2</v>
      </c>
      <c r="AT736">
        <v>3</v>
      </c>
      <c r="AU736">
        <v>1</v>
      </c>
      <c r="AV736">
        <v>1</v>
      </c>
      <c r="AW736">
        <v>3</v>
      </c>
      <c r="AX736">
        <v>3</v>
      </c>
      <c r="AY736">
        <v>0</v>
      </c>
      <c r="AZ736">
        <v>4</v>
      </c>
      <c r="BA736">
        <v>0</v>
      </c>
      <c r="BB736">
        <v>1</v>
      </c>
      <c r="BC736">
        <v>1</v>
      </c>
      <c r="BD736">
        <v>2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2</v>
      </c>
      <c r="BL736">
        <v>3</v>
      </c>
      <c r="BM736">
        <v>1</v>
      </c>
      <c r="BN736">
        <v>1</v>
      </c>
      <c r="BO736">
        <v>1</v>
      </c>
      <c r="BP736">
        <v>0</v>
      </c>
      <c r="BQ736">
        <v>1</v>
      </c>
      <c r="BR736">
        <v>0</v>
      </c>
      <c r="BS736">
        <v>2</v>
      </c>
      <c r="BT736">
        <v>3</v>
      </c>
      <c r="BU736">
        <v>0</v>
      </c>
      <c r="BV736">
        <v>1</v>
      </c>
      <c r="BW736">
        <v>0</v>
      </c>
      <c r="BX736">
        <v>0</v>
      </c>
      <c r="BY736">
        <v>0</v>
      </c>
      <c r="BZ736">
        <v>0</v>
      </c>
      <c r="CA736">
        <v>3</v>
      </c>
      <c r="CB736">
        <v>0</v>
      </c>
      <c r="CC736">
        <v>2</v>
      </c>
      <c r="CD736">
        <v>0</v>
      </c>
      <c r="CE736">
        <v>3</v>
      </c>
      <c r="CF736">
        <v>4</v>
      </c>
      <c r="CG736">
        <v>2</v>
      </c>
      <c r="CH736">
        <v>1</v>
      </c>
      <c r="CI736">
        <v>2</v>
      </c>
      <c r="CJ736">
        <v>2</v>
      </c>
      <c r="CK736">
        <v>1.83</v>
      </c>
      <c r="CL736">
        <v>1.71</v>
      </c>
      <c r="CM736">
        <v>0.47</v>
      </c>
      <c r="CN736">
        <v>0.78</v>
      </c>
      <c r="CO736">
        <v>1.1000000000000001</v>
      </c>
      <c r="CP736">
        <v>1.27</v>
      </c>
      <c r="CQ736">
        <v>65</v>
      </c>
      <c r="CR736" t="s">
        <v>104</v>
      </c>
      <c r="CT736">
        <v>25</v>
      </c>
    </row>
    <row r="737" spans="1:98" x14ac:dyDescent="0.25">
      <c r="A737">
        <v>3957</v>
      </c>
      <c r="B737" t="s">
        <v>152</v>
      </c>
      <c r="C737">
        <v>653</v>
      </c>
      <c r="D737">
        <v>0.31534230800000002</v>
      </c>
      <c r="E737">
        <v>1186.333333</v>
      </c>
      <c r="F737">
        <v>24.285091170000001</v>
      </c>
      <c r="G737">
        <v>0.41270911300000002</v>
      </c>
      <c r="H737">
        <v>655</v>
      </c>
      <c r="I737">
        <v>30.207235019999999</v>
      </c>
      <c r="J737">
        <v>41.484202549999999</v>
      </c>
      <c r="K737">
        <v>2.9200581999999999E-2</v>
      </c>
      <c r="L737">
        <v>21.06741864</v>
      </c>
      <c r="M737">
        <v>0.40609191100000003</v>
      </c>
      <c r="N737">
        <v>2.8051848000000001E-2</v>
      </c>
      <c r="O737">
        <v>5.6510519889999999</v>
      </c>
      <c r="P737">
        <v>0.57373932500000002</v>
      </c>
      <c r="Q737">
        <v>0.166050158</v>
      </c>
      <c r="R737">
        <v>2.9200581999999999E-2</v>
      </c>
      <c r="S737">
        <v>668.98901569999998</v>
      </c>
      <c r="T737">
        <v>0.812699544</v>
      </c>
      <c r="U737" t="s">
        <v>107</v>
      </c>
      <c r="V737">
        <v>2.9535764410000001</v>
      </c>
      <c r="W737">
        <v>0.96442165700000004</v>
      </c>
      <c r="X737">
        <v>36.415971310000003</v>
      </c>
      <c r="Y737">
        <v>1380.911022</v>
      </c>
      <c r="Z737">
        <v>0.98610938400000003</v>
      </c>
      <c r="AA737">
        <v>0.97153369999999994</v>
      </c>
      <c r="AB737">
        <v>0.14134478</v>
      </c>
      <c r="AC737">
        <v>3</v>
      </c>
      <c r="AD737">
        <v>1</v>
      </c>
      <c r="AE737">
        <v>1</v>
      </c>
      <c r="AF737">
        <v>0</v>
      </c>
      <c r="AG737">
        <v>0</v>
      </c>
      <c r="AH737">
        <v>0</v>
      </c>
      <c r="AI737">
        <v>0</v>
      </c>
      <c r="AJ737">
        <v>2</v>
      </c>
      <c r="AK737">
        <v>1</v>
      </c>
      <c r="AL737">
        <v>2</v>
      </c>
      <c r="AM737">
        <v>2</v>
      </c>
      <c r="AN737">
        <v>3</v>
      </c>
      <c r="AO737">
        <v>3</v>
      </c>
      <c r="AP737">
        <v>1</v>
      </c>
      <c r="AQ737">
        <v>2</v>
      </c>
      <c r="AR737">
        <v>1</v>
      </c>
      <c r="AS737">
        <v>2</v>
      </c>
      <c r="AT737">
        <v>2</v>
      </c>
      <c r="AU737">
        <v>1</v>
      </c>
      <c r="AV737">
        <v>0</v>
      </c>
      <c r="AW737">
        <v>1</v>
      </c>
      <c r="AX737">
        <v>3</v>
      </c>
      <c r="AY737">
        <v>0</v>
      </c>
      <c r="AZ737">
        <v>4</v>
      </c>
      <c r="BA737">
        <v>0</v>
      </c>
      <c r="BB737">
        <v>1</v>
      </c>
      <c r="BC737">
        <v>0</v>
      </c>
      <c r="BD737">
        <v>1</v>
      </c>
      <c r="BE737">
        <v>0</v>
      </c>
      <c r="BF737">
        <v>0</v>
      </c>
      <c r="BG737">
        <v>0</v>
      </c>
      <c r="BH737">
        <v>1</v>
      </c>
      <c r="BI737">
        <v>2</v>
      </c>
      <c r="BJ737">
        <v>2</v>
      </c>
      <c r="BK737">
        <v>0</v>
      </c>
      <c r="BL737">
        <v>0</v>
      </c>
      <c r="BM737">
        <v>1</v>
      </c>
      <c r="BN737">
        <v>1</v>
      </c>
      <c r="BO737">
        <v>1</v>
      </c>
      <c r="BP737">
        <v>1</v>
      </c>
      <c r="BQ737">
        <v>0</v>
      </c>
      <c r="BR737">
        <v>0</v>
      </c>
      <c r="BS737">
        <v>2</v>
      </c>
      <c r="BT737">
        <v>1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3</v>
      </c>
      <c r="CB737">
        <v>0</v>
      </c>
      <c r="CC737">
        <v>2</v>
      </c>
      <c r="CD737">
        <v>0</v>
      </c>
      <c r="CE737">
        <v>2</v>
      </c>
      <c r="CF737">
        <v>4</v>
      </c>
      <c r="CG737">
        <v>2</v>
      </c>
      <c r="CH737">
        <v>1</v>
      </c>
      <c r="CI737">
        <v>0</v>
      </c>
      <c r="CJ737">
        <v>2</v>
      </c>
      <c r="CK737">
        <v>1.18</v>
      </c>
      <c r="CL737">
        <v>0.85</v>
      </c>
      <c r="CM737">
        <v>0.47</v>
      </c>
      <c r="CN737">
        <v>0.51</v>
      </c>
      <c r="CO737">
        <v>0.69</v>
      </c>
      <c r="CP737">
        <v>0.6</v>
      </c>
      <c r="CQ737">
        <v>63</v>
      </c>
      <c r="CR737" t="s">
        <v>101</v>
      </c>
      <c r="CT737">
        <v>54</v>
      </c>
    </row>
    <row r="738" spans="1:98" hidden="1" x14ac:dyDescent="0.25">
      <c r="A738">
        <v>3960</v>
      </c>
      <c r="B738" t="s">
        <v>123</v>
      </c>
      <c r="C738">
        <v>3050.333333</v>
      </c>
      <c r="D738">
        <v>0.176589514</v>
      </c>
      <c r="E738">
        <v>4812</v>
      </c>
      <c r="F738">
        <v>61.984567990000002</v>
      </c>
      <c r="G738">
        <v>0.46511849399999999</v>
      </c>
      <c r="H738">
        <v>3062</v>
      </c>
      <c r="I738">
        <v>32.136305270000001</v>
      </c>
      <c r="J738">
        <v>110.33856129999999</v>
      </c>
      <c r="K738">
        <v>2.8255039999999999E-2</v>
      </c>
      <c r="L738">
        <v>48.031291850000002</v>
      </c>
      <c r="M738">
        <v>0.217489407</v>
      </c>
      <c r="N738">
        <v>2.1732422000000001E-2</v>
      </c>
      <c r="O738">
        <v>5.794620879</v>
      </c>
      <c r="P738">
        <v>0.63161490399999998</v>
      </c>
      <c r="Q738">
        <v>0.16253073300000001</v>
      </c>
      <c r="R738">
        <v>2.8255039999999999E-2</v>
      </c>
      <c r="S738">
        <v>380.57492589999998</v>
      </c>
      <c r="T738">
        <v>0.87931712100000003</v>
      </c>
      <c r="U738" t="s">
        <v>99</v>
      </c>
      <c r="V738">
        <v>1.886161207</v>
      </c>
      <c r="W738">
        <v>0.965910186</v>
      </c>
      <c r="X738">
        <v>24.715484419999999</v>
      </c>
      <c r="Y738">
        <v>1107.274823</v>
      </c>
      <c r="Z738">
        <v>0.98889943000000002</v>
      </c>
      <c r="AA738">
        <v>0.97897789499999999</v>
      </c>
      <c r="AB738">
        <v>0.10820202299999999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1</v>
      </c>
      <c r="AL738">
        <v>4</v>
      </c>
      <c r="AM738">
        <v>1</v>
      </c>
      <c r="AN738">
        <v>0</v>
      </c>
      <c r="AO738">
        <v>0</v>
      </c>
      <c r="AP738">
        <v>1</v>
      </c>
      <c r="AQ738">
        <v>1</v>
      </c>
      <c r="AR738">
        <v>0</v>
      </c>
      <c r="AS738">
        <v>0</v>
      </c>
      <c r="AT738">
        <v>0</v>
      </c>
      <c r="AU738">
        <v>0</v>
      </c>
      <c r="AV738">
        <v>1</v>
      </c>
      <c r="AW738">
        <v>1</v>
      </c>
      <c r="AX738">
        <v>0</v>
      </c>
      <c r="AY738">
        <v>0</v>
      </c>
      <c r="AZ738">
        <v>1</v>
      </c>
      <c r="BA738">
        <v>0</v>
      </c>
      <c r="BB738">
        <v>0</v>
      </c>
      <c r="BC738">
        <v>1</v>
      </c>
      <c r="BD738">
        <v>0</v>
      </c>
      <c r="BE738">
        <v>0</v>
      </c>
      <c r="BF738">
        <v>0</v>
      </c>
      <c r="BG738">
        <v>0</v>
      </c>
      <c r="BH738">
        <v>1</v>
      </c>
      <c r="BI738">
        <v>0</v>
      </c>
      <c r="BJ738">
        <v>0</v>
      </c>
      <c r="BK738">
        <v>1</v>
      </c>
      <c r="BL738">
        <v>0</v>
      </c>
      <c r="BM738">
        <v>0</v>
      </c>
      <c r="BN738">
        <v>0</v>
      </c>
      <c r="BO738">
        <v>0</v>
      </c>
      <c r="BP738">
        <v>1</v>
      </c>
      <c r="BQ738">
        <v>0</v>
      </c>
      <c r="BR738">
        <v>0</v>
      </c>
      <c r="BS738">
        <v>1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1</v>
      </c>
      <c r="CD738">
        <v>0</v>
      </c>
      <c r="CE738">
        <v>0</v>
      </c>
      <c r="CF738">
        <v>1</v>
      </c>
      <c r="CG738">
        <v>0</v>
      </c>
      <c r="CH738">
        <v>1</v>
      </c>
      <c r="CI738">
        <v>0</v>
      </c>
      <c r="CJ738">
        <v>1</v>
      </c>
      <c r="CK738">
        <v>1.71</v>
      </c>
      <c r="CL738">
        <v>2.23</v>
      </c>
      <c r="CM738">
        <v>1.08</v>
      </c>
      <c r="CN738">
        <v>1.24</v>
      </c>
      <c r="CO738">
        <v>1.35</v>
      </c>
      <c r="CP738">
        <v>1.68</v>
      </c>
      <c r="CQ738">
        <v>19</v>
      </c>
      <c r="CR738" t="s">
        <v>113</v>
      </c>
      <c r="CT738">
        <v>0</v>
      </c>
    </row>
    <row r="739" spans="1:98" hidden="1" x14ac:dyDescent="0.25">
      <c r="A739">
        <v>3960</v>
      </c>
      <c r="B739" t="s">
        <v>157</v>
      </c>
      <c r="C739">
        <v>1721.666667</v>
      </c>
      <c r="D739">
        <v>0.315662414</v>
      </c>
      <c r="E739">
        <v>2198.333333</v>
      </c>
      <c r="F739">
        <v>45.613803050000001</v>
      </c>
      <c r="G739">
        <v>0.63464611800000004</v>
      </c>
      <c r="H739">
        <v>1727.666667</v>
      </c>
      <c r="I739">
        <v>40.85760724</v>
      </c>
      <c r="J739">
        <v>71.068066999999999</v>
      </c>
      <c r="K739">
        <v>2.1963308000000001E-2</v>
      </c>
      <c r="L739">
        <v>34.817824440000003</v>
      </c>
      <c r="M739">
        <v>0.164197554</v>
      </c>
      <c r="N739">
        <v>2.4564622000000001E-2</v>
      </c>
      <c r="O739">
        <v>6.5014880550000003</v>
      </c>
      <c r="P739">
        <v>0.80151812300000003</v>
      </c>
      <c r="Q739">
        <v>0.14225481500000001</v>
      </c>
      <c r="R739">
        <v>2.1963308000000001E-2</v>
      </c>
      <c r="S739">
        <v>203.36744849999999</v>
      </c>
      <c r="T739">
        <v>0.92131982899999998</v>
      </c>
      <c r="U739" t="s">
        <v>102</v>
      </c>
      <c r="V739">
        <v>1.318762156</v>
      </c>
      <c r="W739">
        <v>0.97239688000000002</v>
      </c>
      <c r="X739">
        <v>19.311293370000001</v>
      </c>
      <c r="Y739">
        <v>897.42502239999999</v>
      </c>
      <c r="Z739">
        <v>0.98762250900000004</v>
      </c>
      <c r="AA739">
        <v>0.97798205800000004</v>
      </c>
      <c r="AB739">
        <v>0.11698731499999999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1</v>
      </c>
      <c r="AL739">
        <v>1</v>
      </c>
      <c r="AM739">
        <v>2</v>
      </c>
      <c r="AN739">
        <v>0</v>
      </c>
      <c r="AO739">
        <v>0</v>
      </c>
      <c r="AP739">
        <v>1</v>
      </c>
      <c r="AQ739">
        <v>1</v>
      </c>
      <c r="AR739">
        <v>0</v>
      </c>
      <c r="AS739">
        <v>1</v>
      </c>
      <c r="AT739">
        <v>2</v>
      </c>
      <c r="AU739">
        <v>1</v>
      </c>
      <c r="AV739">
        <v>1</v>
      </c>
      <c r="AW739">
        <v>0</v>
      </c>
      <c r="AX739">
        <v>0</v>
      </c>
      <c r="AY739">
        <v>1</v>
      </c>
      <c r="AZ739">
        <v>1</v>
      </c>
      <c r="BA739">
        <v>1</v>
      </c>
      <c r="BB739">
        <v>0</v>
      </c>
      <c r="BC739">
        <v>0</v>
      </c>
      <c r="BD739">
        <v>1</v>
      </c>
      <c r="BE739">
        <v>0</v>
      </c>
      <c r="BF739">
        <v>1</v>
      </c>
      <c r="BG739">
        <v>0</v>
      </c>
      <c r="BH739">
        <v>1</v>
      </c>
      <c r="BI739">
        <v>0</v>
      </c>
      <c r="BJ739">
        <v>0</v>
      </c>
      <c r="BK739">
        <v>2</v>
      </c>
      <c r="BL739">
        <v>1</v>
      </c>
      <c r="BM739">
        <v>1</v>
      </c>
      <c r="BN739">
        <v>0</v>
      </c>
      <c r="BO739">
        <v>0</v>
      </c>
      <c r="BP739">
        <v>1</v>
      </c>
      <c r="BQ739">
        <v>0</v>
      </c>
      <c r="BR739">
        <v>0</v>
      </c>
      <c r="BS739">
        <v>1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1</v>
      </c>
      <c r="CD739">
        <v>0</v>
      </c>
      <c r="CE739">
        <v>0</v>
      </c>
      <c r="CF739">
        <v>1</v>
      </c>
      <c r="CG739">
        <v>0</v>
      </c>
      <c r="CH739">
        <v>1</v>
      </c>
      <c r="CI739">
        <v>0</v>
      </c>
      <c r="CJ739">
        <v>1</v>
      </c>
      <c r="CK739">
        <v>2.0299999999999998</v>
      </c>
      <c r="CL739">
        <v>2.39</v>
      </c>
      <c r="CM739">
        <v>0.88</v>
      </c>
      <c r="CN739">
        <v>1.07</v>
      </c>
      <c r="CO739">
        <v>1.45</v>
      </c>
      <c r="CP739">
        <v>1.36</v>
      </c>
      <c r="CQ739">
        <v>26</v>
      </c>
      <c r="CR739" t="s">
        <v>113</v>
      </c>
      <c r="CT739">
        <v>12</v>
      </c>
    </row>
    <row r="740" spans="1:98" hidden="1" x14ac:dyDescent="0.25">
      <c r="A740">
        <v>3960</v>
      </c>
      <c r="B740" t="s">
        <v>128</v>
      </c>
      <c r="C740">
        <v>2994</v>
      </c>
      <c r="D740">
        <v>0.22825743900000001</v>
      </c>
      <c r="E740">
        <v>3878.333333</v>
      </c>
      <c r="F740">
        <v>61.740345619999999</v>
      </c>
      <c r="G740">
        <v>0.62218985800000004</v>
      </c>
      <c r="H740">
        <v>3007.333333</v>
      </c>
      <c r="I740">
        <v>33.24441229</v>
      </c>
      <c r="J740">
        <v>99.547648150000001</v>
      </c>
      <c r="K740">
        <v>2.6105157E-2</v>
      </c>
      <c r="L740">
        <v>43.428071469999999</v>
      </c>
      <c r="M740">
        <v>0.13886098099999999</v>
      </c>
      <c r="N740">
        <v>1.4897137E-2</v>
      </c>
      <c r="O740">
        <v>5.9277249049999998</v>
      </c>
      <c r="P740">
        <v>0.77321992299999998</v>
      </c>
      <c r="Q740">
        <v>0.15812204199999999</v>
      </c>
      <c r="R740">
        <v>2.6105157E-2</v>
      </c>
      <c r="S740">
        <v>249.53022669999999</v>
      </c>
      <c r="T740">
        <v>0.92388507499999994</v>
      </c>
      <c r="U740" t="s">
        <v>105</v>
      </c>
      <c r="V740">
        <v>1.157955445</v>
      </c>
      <c r="W740">
        <v>0.97144561299999999</v>
      </c>
      <c r="X740">
        <v>21.649232600000001</v>
      </c>
      <c r="Y740">
        <v>981.85827810000001</v>
      </c>
      <c r="Z740">
        <v>0.99298965400000005</v>
      </c>
      <c r="AA740">
        <v>0.98466010299999995</v>
      </c>
      <c r="AB740">
        <v>8.4028203999999995E-2</v>
      </c>
      <c r="AC740">
        <v>0</v>
      </c>
      <c r="AD740">
        <v>2</v>
      </c>
      <c r="AE740">
        <v>0</v>
      </c>
      <c r="AF740">
        <v>0</v>
      </c>
      <c r="AG740">
        <v>1</v>
      </c>
      <c r="AH740">
        <v>0</v>
      </c>
      <c r="AI740">
        <v>1</v>
      </c>
      <c r="AJ740">
        <v>0</v>
      </c>
      <c r="AK740">
        <v>0</v>
      </c>
      <c r="AL740">
        <v>1</v>
      </c>
      <c r="AM740">
        <v>2</v>
      </c>
      <c r="AN740">
        <v>0</v>
      </c>
      <c r="AO740">
        <v>0</v>
      </c>
      <c r="AP740">
        <v>1</v>
      </c>
      <c r="AQ740">
        <v>1</v>
      </c>
      <c r="AR740">
        <v>0</v>
      </c>
      <c r="AS740">
        <v>1</v>
      </c>
      <c r="AT740">
        <v>1</v>
      </c>
      <c r="AU740">
        <v>0</v>
      </c>
      <c r="AV740">
        <v>1</v>
      </c>
      <c r="AW740">
        <v>1</v>
      </c>
      <c r="AX740">
        <v>1</v>
      </c>
      <c r="AY740">
        <v>1</v>
      </c>
      <c r="AZ740">
        <v>1</v>
      </c>
      <c r="BA740">
        <v>1</v>
      </c>
      <c r="BB740">
        <v>0</v>
      </c>
      <c r="BC740">
        <v>1</v>
      </c>
      <c r="BD740">
        <v>1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2</v>
      </c>
      <c r="BL740">
        <v>0</v>
      </c>
      <c r="BM740">
        <v>2</v>
      </c>
      <c r="BN740">
        <v>0</v>
      </c>
      <c r="BO740">
        <v>0</v>
      </c>
      <c r="BP740">
        <v>2</v>
      </c>
      <c r="BQ740">
        <v>0</v>
      </c>
      <c r="BR740">
        <v>0</v>
      </c>
      <c r="BS740">
        <v>1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1</v>
      </c>
      <c r="CI740">
        <v>0</v>
      </c>
      <c r="CJ740">
        <v>1</v>
      </c>
      <c r="CK740">
        <v>2.0099999999999998</v>
      </c>
      <c r="CL740">
        <v>1.89</v>
      </c>
      <c r="CM740">
        <v>0.91</v>
      </c>
      <c r="CN740">
        <v>1.1299999999999999</v>
      </c>
      <c r="CO740">
        <v>1.34</v>
      </c>
      <c r="CP740">
        <v>1.35</v>
      </c>
      <c r="CQ740">
        <v>27</v>
      </c>
      <c r="CR740" t="s">
        <v>113</v>
      </c>
      <c r="CT740">
        <v>25</v>
      </c>
    </row>
    <row r="741" spans="1:98" x14ac:dyDescent="0.25">
      <c r="A741">
        <v>3960</v>
      </c>
      <c r="B741" t="s">
        <v>155</v>
      </c>
      <c r="C741">
        <v>2253.333333</v>
      </c>
      <c r="D741">
        <v>0.27789726300000001</v>
      </c>
      <c r="E741">
        <v>2725.333333</v>
      </c>
      <c r="F741">
        <v>53.525463590000001</v>
      </c>
      <c r="G741">
        <v>0.65032726600000001</v>
      </c>
      <c r="H741">
        <v>2259.666667</v>
      </c>
      <c r="I741">
        <v>45.817792519999998</v>
      </c>
      <c r="J741">
        <v>86.621997230000005</v>
      </c>
      <c r="K741">
        <v>1.9772960999999999E-2</v>
      </c>
      <c r="L741">
        <v>34.59959654</v>
      </c>
      <c r="M741">
        <v>0.15185622300000001</v>
      </c>
      <c r="N741">
        <v>1.528463E-2</v>
      </c>
      <c r="O741">
        <v>6.8898010340000004</v>
      </c>
      <c r="P741">
        <v>0.83041444799999997</v>
      </c>
      <c r="Q741">
        <v>0.13685098800000001</v>
      </c>
      <c r="R741">
        <v>1.9772960999999999E-2</v>
      </c>
      <c r="S741">
        <v>178.06969570000001</v>
      </c>
      <c r="T741">
        <v>0.92755984499999999</v>
      </c>
      <c r="U741" t="s">
        <v>107</v>
      </c>
      <c r="V741">
        <v>0.95812551999999995</v>
      </c>
      <c r="W741">
        <v>0.97659647999999999</v>
      </c>
      <c r="X741">
        <v>15.211199779999999</v>
      </c>
      <c r="Y741">
        <v>752.83189749999997</v>
      </c>
      <c r="Z741">
        <v>0.99271958500000002</v>
      </c>
      <c r="AA741">
        <v>0.98592049699999995</v>
      </c>
      <c r="AB741">
        <v>7.8745056999999993E-2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</v>
      </c>
      <c r="AJ741">
        <v>1</v>
      </c>
      <c r="AK741">
        <v>0</v>
      </c>
      <c r="AL741">
        <v>1</v>
      </c>
      <c r="AM741">
        <v>2</v>
      </c>
      <c r="AN741">
        <v>0</v>
      </c>
      <c r="AO741">
        <v>0</v>
      </c>
      <c r="AP741">
        <v>1</v>
      </c>
      <c r="AQ741">
        <v>1</v>
      </c>
      <c r="AR741">
        <v>0</v>
      </c>
      <c r="AS741">
        <v>1</v>
      </c>
      <c r="AT741">
        <v>2</v>
      </c>
      <c r="AU741">
        <v>1</v>
      </c>
      <c r="AV741">
        <v>1</v>
      </c>
      <c r="AW741">
        <v>1</v>
      </c>
      <c r="AX741">
        <v>1</v>
      </c>
      <c r="AY741">
        <v>0</v>
      </c>
      <c r="AZ741">
        <v>1</v>
      </c>
      <c r="BA741">
        <v>1</v>
      </c>
      <c r="BB741">
        <v>0</v>
      </c>
      <c r="BC741">
        <v>1</v>
      </c>
      <c r="BD741">
        <v>1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1</v>
      </c>
      <c r="BL741">
        <v>0</v>
      </c>
      <c r="BM741">
        <v>1</v>
      </c>
      <c r="BN741">
        <v>0</v>
      </c>
      <c r="BO741">
        <v>0</v>
      </c>
      <c r="BP741">
        <v>1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1</v>
      </c>
      <c r="CK741">
        <v>1.53</v>
      </c>
      <c r="CL741">
        <v>1.32</v>
      </c>
      <c r="CM741">
        <v>0.33</v>
      </c>
      <c r="CN741">
        <v>0.53</v>
      </c>
      <c r="CO741">
        <v>0.74</v>
      </c>
      <c r="CP741">
        <v>0.87</v>
      </c>
      <c r="CQ741">
        <v>21</v>
      </c>
      <c r="CR741" t="s">
        <v>113</v>
      </c>
      <c r="CT741">
        <v>52</v>
      </c>
    </row>
    <row r="742" spans="1:98" hidden="1" x14ac:dyDescent="0.25">
      <c r="A742">
        <v>3961</v>
      </c>
      <c r="B742" t="s">
        <v>127</v>
      </c>
      <c r="C742">
        <v>2237.666667</v>
      </c>
      <c r="D742">
        <v>0.196555813</v>
      </c>
      <c r="E742">
        <v>3118.333333</v>
      </c>
      <c r="F742">
        <v>53.039525359999999</v>
      </c>
      <c r="G742">
        <v>0.56615461499999997</v>
      </c>
      <c r="H742">
        <v>2242.333333</v>
      </c>
      <c r="I742">
        <v>48.501395770000002</v>
      </c>
      <c r="J742">
        <v>103.9095533</v>
      </c>
      <c r="K742">
        <v>1.9105759999999999E-2</v>
      </c>
      <c r="L742">
        <v>33.082759250000002</v>
      </c>
      <c r="M742">
        <v>0.191960194</v>
      </c>
      <c r="N742">
        <v>2.3249471000000001E-2</v>
      </c>
      <c r="O742">
        <v>7.0456260149999999</v>
      </c>
      <c r="P742">
        <v>0.71026268000000004</v>
      </c>
      <c r="Q742">
        <v>0.13330029299999999</v>
      </c>
      <c r="R742">
        <v>1.9105759999999999E-2</v>
      </c>
      <c r="S742">
        <v>290.58587199999999</v>
      </c>
      <c r="T742">
        <v>0.86659171800000001</v>
      </c>
      <c r="U742" t="s">
        <v>99</v>
      </c>
      <c r="V742">
        <v>1.498365451</v>
      </c>
      <c r="W742">
        <v>0.97651846200000003</v>
      </c>
      <c r="X742">
        <v>16.924274709999999</v>
      </c>
      <c r="Y742">
        <v>789.49682180000002</v>
      </c>
      <c r="Z742">
        <v>0.98750296800000004</v>
      </c>
      <c r="AA742">
        <v>0.97987223899999998</v>
      </c>
      <c r="AB742">
        <v>0.10109080600000001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2</v>
      </c>
      <c r="AX742">
        <v>0</v>
      </c>
      <c r="AY742">
        <v>0</v>
      </c>
      <c r="AZ742">
        <v>1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1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1</v>
      </c>
      <c r="BR742">
        <v>0</v>
      </c>
      <c r="BS742">
        <v>0</v>
      </c>
      <c r="BT742">
        <v>1</v>
      </c>
      <c r="BU742">
        <v>0</v>
      </c>
      <c r="BV742">
        <v>0</v>
      </c>
      <c r="BW742">
        <v>0</v>
      </c>
      <c r="BX742">
        <v>0</v>
      </c>
      <c r="BY742">
        <v>1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1</v>
      </c>
      <c r="CF742">
        <v>1</v>
      </c>
      <c r="CG742">
        <v>0</v>
      </c>
      <c r="CH742">
        <v>0</v>
      </c>
      <c r="CI742">
        <v>1</v>
      </c>
      <c r="CJ742">
        <v>1</v>
      </c>
      <c r="CK742">
        <v>3.75</v>
      </c>
      <c r="CL742">
        <v>3.27</v>
      </c>
      <c r="CM742">
        <v>2</v>
      </c>
      <c r="CN742">
        <v>1.07</v>
      </c>
      <c r="CO742">
        <v>2.71</v>
      </c>
      <c r="CP742">
        <v>1.89</v>
      </c>
      <c r="CQ742">
        <v>12</v>
      </c>
      <c r="CR742" t="s">
        <v>153</v>
      </c>
      <c r="CT742">
        <v>0</v>
      </c>
    </row>
    <row r="743" spans="1:98" hidden="1" x14ac:dyDescent="0.25">
      <c r="A743">
        <v>3961</v>
      </c>
      <c r="B743" t="s">
        <v>110</v>
      </c>
      <c r="C743">
        <v>1417.333333</v>
      </c>
      <c r="D743">
        <v>0.19853626799999999</v>
      </c>
      <c r="E743">
        <v>2154</v>
      </c>
      <c r="F743">
        <v>41.750314410000001</v>
      </c>
      <c r="G743">
        <v>0.548492918</v>
      </c>
      <c r="H743">
        <v>1422.333333</v>
      </c>
      <c r="I743">
        <v>70.664028189999996</v>
      </c>
      <c r="J743">
        <v>79.298655780000004</v>
      </c>
      <c r="K743">
        <v>1.4096512E-2</v>
      </c>
      <c r="L743">
        <v>29.787076849999998</v>
      </c>
      <c r="M743">
        <v>0.22489791100000001</v>
      </c>
      <c r="N743">
        <v>1.4084014000000001E-2</v>
      </c>
      <c r="O743">
        <v>8.4355542910000008</v>
      </c>
      <c r="P743">
        <v>0.68923509599999999</v>
      </c>
      <c r="Q743">
        <v>0.11487867</v>
      </c>
      <c r="R743">
        <v>1.4096512E-2</v>
      </c>
      <c r="S743">
        <v>290.78447779999999</v>
      </c>
      <c r="T743">
        <v>0.83651273500000001</v>
      </c>
      <c r="U743" t="s">
        <v>102</v>
      </c>
      <c r="V743">
        <v>1.396908627</v>
      </c>
      <c r="W743">
        <v>0.98282874099999995</v>
      </c>
      <c r="X743">
        <v>13.721997379999999</v>
      </c>
      <c r="Y743">
        <v>585.74996880000003</v>
      </c>
      <c r="Z743">
        <v>0.992806148</v>
      </c>
      <c r="AA743">
        <v>0.98387307899999998</v>
      </c>
      <c r="AB743">
        <v>8.2659784E-2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1</v>
      </c>
      <c r="AV743">
        <v>0</v>
      </c>
      <c r="AW743">
        <v>2</v>
      </c>
      <c r="AX743">
        <v>0</v>
      </c>
      <c r="AY743">
        <v>0</v>
      </c>
      <c r="AZ743">
        <v>1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1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2</v>
      </c>
      <c r="BR743">
        <v>0</v>
      </c>
      <c r="BS743">
        <v>0</v>
      </c>
      <c r="BT743">
        <v>1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1</v>
      </c>
      <c r="CF743">
        <v>1</v>
      </c>
      <c r="CG743">
        <v>0</v>
      </c>
      <c r="CH743">
        <v>0</v>
      </c>
      <c r="CI743">
        <v>1</v>
      </c>
      <c r="CJ743">
        <v>1</v>
      </c>
      <c r="CK743">
        <v>3.81</v>
      </c>
      <c r="CL743">
        <v>3.58</v>
      </c>
      <c r="CM743">
        <v>1.51</v>
      </c>
      <c r="CN743">
        <v>0.61</v>
      </c>
      <c r="CO743">
        <v>2.4900000000000002</v>
      </c>
      <c r="CP743">
        <v>1.51</v>
      </c>
      <c r="CQ743">
        <v>13</v>
      </c>
      <c r="CR743" t="s">
        <v>153</v>
      </c>
      <c r="CT743">
        <v>13</v>
      </c>
    </row>
    <row r="744" spans="1:98" hidden="1" x14ac:dyDescent="0.25">
      <c r="A744">
        <v>3961</v>
      </c>
      <c r="B744" t="s">
        <v>131</v>
      </c>
      <c r="C744">
        <v>2140.333333</v>
      </c>
      <c r="D744">
        <v>0.30175561699999998</v>
      </c>
      <c r="E744">
        <v>2685</v>
      </c>
      <c r="F744">
        <v>52.189561310000002</v>
      </c>
      <c r="G744">
        <v>0.65424780100000002</v>
      </c>
      <c r="H744">
        <v>2145.666667</v>
      </c>
      <c r="I744">
        <v>48.062961350000002</v>
      </c>
      <c r="J744">
        <v>102.21021469999999</v>
      </c>
      <c r="K744">
        <v>1.8919858000000001E-2</v>
      </c>
      <c r="L744">
        <v>31.217754370000002</v>
      </c>
      <c r="M744">
        <v>0.14775190199999999</v>
      </c>
      <c r="N744">
        <v>9.0001600000000001E-3</v>
      </c>
      <c r="O744">
        <v>7.0651617</v>
      </c>
      <c r="P744">
        <v>0.79723332999999996</v>
      </c>
      <c r="Q744">
        <v>0.135326633</v>
      </c>
      <c r="R744">
        <v>1.8919858000000001E-2</v>
      </c>
      <c r="S744">
        <v>96.845151819999998</v>
      </c>
      <c r="T744">
        <v>0.95935007699999997</v>
      </c>
      <c r="U744" t="s">
        <v>105</v>
      </c>
      <c r="V744">
        <v>0.48811089600000002</v>
      </c>
      <c r="W744">
        <v>0.97996844800000005</v>
      </c>
      <c r="X744">
        <v>15.04597828</v>
      </c>
      <c r="Y744">
        <v>673.38918990000002</v>
      </c>
      <c r="Z744">
        <v>0.99679346599999996</v>
      </c>
      <c r="AA744">
        <v>0.99042137399999997</v>
      </c>
      <c r="AB744">
        <v>5.5785451E-2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1</v>
      </c>
      <c r="AJ744">
        <v>1</v>
      </c>
      <c r="AK744">
        <v>0</v>
      </c>
      <c r="AL744">
        <v>1</v>
      </c>
      <c r="AM744">
        <v>0</v>
      </c>
      <c r="AN744">
        <v>3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1</v>
      </c>
      <c r="AX744">
        <v>0</v>
      </c>
      <c r="AY744">
        <v>0</v>
      </c>
      <c r="AZ744">
        <v>2</v>
      </c>
      <c r="BA744">
        <v>0</v>
      </c>
      <c r="BB744">
        <v>0</v>
      </c>
      <c r="BC744">
        <v>1</v>
      </c>
      <c r="BD744">
        <v>0</v>
      </c>
      <c r="BE744">
        <v>0</v>
      </c>
      <c r="BF744">
        <v>0</v>
      </c>
      <c r="BG744">
        <v>0</v>
      </c>
      <c r="BH744">
        <v>1</v>
      </c>
      <c r="BI744">
        <v>0</v>
      </c>
      <c r="BJ744">
        <v>1</v>
      </c>
      <c r="BK744">
        <v>0</v>
      </c>
      <c r="BL744">
        <v>1</v>
      </c>
      <c r="BM744">
        <v>0</v>
      </c>
      <c r="BN744">
        <v>1</v>
      </c>
      <c r="BO744">
        <v>0</v>
      </c>
      <c r="BP744">
        <v>0</v>
      </c>
      <c r="BQ744">
        <v>1</v>
      </c>
      <c r="BR744">
        <v>0</v>
      </c>
      <c r="BS744">
        <v>0</v>
      </c>
      <c r="BT744">
        <v>2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2</v>
      </c>
      <c r="CF744">
        <v>1</v>
      </c>
      <c r="CG744">
        <v>0</v>
      </c>
      <c r="CH744">
        <v>0</v>
      </c>
      <c r="CI744">
        <v>1</v>
      </c>
      <c r="CJ744">
        <v>1</v>
      </c>
      <c r="CK744">
        <v>3.47</v>
      </c>
      <c r="CL744">
        <v>3</v>
      </c>
      <c r="CM744">
        <v>0.88</v>
      </c>
      <c r="CN744">
        <v>0.99</v>
      </c>
      <c r="CO744">
        <v>1.74</v>
      </c>
      <c r="CP744">
        <v>1.76</v>
      </c>
      <c r="CQ744">
        <v>21</v>
      </c>
      <c r="CR744" t="s">
        <v>113</v>
      </c>
      <c r="CT744">
        <v>25</v>
      </c>
    </row>
    <row r="745" spans="1:98" x14ac:dyDescent="0.25">
      <c r="A745">
        <v>3961</v>
      </c>
      <c r="B745" t="s">
        <v>155</v>
      </c>
      <c r="C745">
        <v>1395.333333</v>
      </c>
      <c r="D745">
        <v>0.232083602</v>
      </c>
      <c r="E745">
        <v>2035.666667</v>
      </c>
      <c r="F745">
        <v>41.878451210000001</v>
      </c>
      <c r="G745">
        <v>0.57447195900000003</v>
      </c>
      <c r="H745">
        <v>1399.666667</v>
      </c>
      <c r="I745">
        <v>70.348343929999999</v>
      </c>
      <c r="J745">
        <v>73.141999229999996</v>
      </c>
      <c r="K745">
        <v>1.3379554E-2</v>
      </c>
      <c r="L745">
        <v>31.56891177</v>
      </c>
      <c r="M745">
        <v>0.21371230599999999</v>
      </c>
      <c r="N745">
        <v>2.2022097000000001E-2</v>
      </c>
      <c r="O745">
        <v>8.4247681459999999</v>
      </c>
      <c r="P745">
        <v>0.71362455199999997</v>
      </c>
      <c r="Q745">
        <v>0.10952492</v>
      </c>
      <c r="R745">
        <v>1.3379554E-2</v>
      </c>
      <c r="S745">
        <v>279.69171599999999</v>
      </c>
      <c r="T745">
        <v>0.82533040000000002</v>
      </c>
      <c r="U745" t="s">
        <v>107</v>
      </c>
      <c r="V745">
        <v>1.6013464799999999</v>
      </c>
      <c r="W745">
        <v>0.98112509000000003</v>
      </c>
      <c r="X745">
        <v>12.856822429999999</v>
      </c>
      <c r="Y745">
        <v>610.26806020000004</v>
      </c>
      <c r="Z745">
        <v>0.98775970099999999</v>
      </c>
      <c r="AA745">
        <v>0.97970672999999997</v>
      </c>
      <c r="AB745">
        <v>0.103698265</v>
      </c>
      <c r="AC745">
        <v>2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1</v>
      </c>
      <c r="AK745">
        <v>1</v>
      </c>
      <c r="AL745">
        <v>1</v>
      </c>
      <c r="AM745">
        <v>0</v>
      </c>
      <c r="AN745">
        <v>2</v>
      </c>
      <c r="AO745">
        <v>1</v>
      </c>
      <c r="AP745">
        <v>1</v>
      </c>
      <c r="AQ745">
        <v>0</v>
      </c>
      <c r="AR745">
        <v>0</v>
      </c>
      <c r="AS745">
        <v>1</v>
      </c>
      <c r="AT745">
        <v>0</v>
      </c>
      <c r="AU745">
        <v>1</v>
      </c>
      <c r="AV745">
        <v>1</v>
      </c>
      <c r="AW745">
        <v>0</v>
      </c>
      <c r="AX745">
        <v>0</v>
      </c>
      <c r="AY745">
        <v>1</v>
      </c>
      <c r="AZ745">
        <v>2</v>
      </c>
      <c r="BA745">
        <v>0</v>
      </c>
      <c r="BB745">
        <v>0</v>
      </c>
      <c r="BC745">
        <v>1</v>
      </c>
      <c r="BD745">
        <v>1</v>
      </c>
      <c r="BE745">
        <v>0</v>
      </c>
      <c r="BF745">
        <v>0</v>
      </c>
      <c r="BG745">
        <v>3</v>
      </c>
      <c r="BH745">
        <v>1</v>
      </c>
      <c r="BI745">
        <v>0</v>
      </c>
      <c r="BJ745">
        <v>2</v>
      </c>
      <c r="BK745">
        <v>0</v>
      </c>
      <c r="BL745">
        <v>0</v>
      </c>
      <c r="BM745">
        <v>0</v>
      </c>
      <c r="BN745">
        <v>1</v>
      </c>
      <c r="BO745">
        <v>1</v>
      </c>
      <c r="BP745">
        <v>0</v>
      </c>
      <c r="BQ745">
        <v>2</v>
      </c>
      <c r="BR745">
        <v>0</v>
      </c>
      <c r="BS745">
        <v>0</v>
      </c>
      <c r="BT745">
        <v>2</v>
      </c>
      <c r="BU745">
        <v>0</v>
      </c>
      <c r="BV745">
        <v>0</v>
      </c>
      <c r="BW745">
        <v>0</v>
      </c>
      <c r="BX745">
        <v>0</v>
      </c>
      <c r="BY745">
        <v>1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1</v>
      </c>
      <c r="CF745">
        <v>2</v>
      </c>
      <c r="CG745">
        <v>0</v>
      </c>
      <c r="CH745">
        <v>0</v>
      </c>
      <c r="CI745">
        <v>2</v>
      </c>
      <c r="CJ745">
        <v>1</v>
      </c>
      <c r="CK745">
        <v>2.8</v>
      </c>
      <c r="CL745">
        <v>1.83</v>
      </c>
      <c r="CM745">
        <v>0.67</v>
      </c>
      <c r="CN745">
        <v>0.36</v>
      </c>
      <c r="CO745">
        <v>1.38</v>
      </c>
      <c r="CP745">
        <v>0.9</v>
      </c>
      <c r="CQ745">
        <v>35</v>
      </c>
      <c r="CR745" t="s">
        <v>98</v>
      </c>
      <c r="CT745">
        <v>51</v>
      </c>
    </row>
    <row r="746" spans="1:98" hidden="1" x14ac:dyDescent="0.25">
      <c r="A746">
        <v>4001</v>
      </c>
      <c r="B746" t="s">
        <v>136</v>
      </c>
      <c r="C746">
        <v>1540.666667</v>
      </c>
      <c r="D746">
        <v>0.260947443</v>
      </c>
      <c r="E746">
        <v>2169.666667</v>
      </c>
      <c r="F746">
        <v>43.522934749999997</v>
      </c>
      <c r="G746">
        <v>0.57931347</v>
      </c>
      <c r="H746">
        <v>1546.666667</v>
      </c>
      <c r="I746">
        <v>48.551643540000001</v>
      </c>
      <c r="J746">
        <v>65.084366810000006</v>
      </c>
      <c r="K746">
        <v>1.8736210999999999E-2</v>
      </c>
      <c r="L746">
        <v>36.633265059999999</v>
      </c>
      <c r="M746">
        <v>0.196550741</v>
      </c>
      <c r="N746">
        <v>1.8714904000000001E-2</v>
      </c>
      <c r="O746">
        <v>7.0767984630000003</v>
      </c>
      <c r="P746">
        <v>0.742821603</v>
      </c>
      <c r="Q746">
        <v>0.13258101999999999</v>
      </c>
      <c r="R746">
        <v>1.8736210999999999E-2</v>
      </c>
      <c r="S746">
        <v>293.19834400000002</v>
      </c>
      <c r="T746">
        <v>0.87254574600000001</v>
      </c>
      <c r="U746" t="s">
        <v>99</v>
      </c>
      <c r="V746">
        <v>1.503909089</v>
      </c>
      <c r="W746">
        <v>0.97731399699999999</v>
      </c>
      <c r="X746">
        <v>18.562655339999999</v>
      </c>
      <c r="Y746">
        <v>793.78030980000005</v>
      </c>
      <c r="Z746">
        <v>0.99042107099999999</v>
      </c>
      <c r="AA746">
        <v>0.981882268</v>
      </c>
      <c r="AB746">
        <v>9.5837504000000004E-2</v>
      </c>
      <c r="AC746">
        <v>0</v>
      </c>
      <c r="AD746">
        <v>0</v>
      </c>
      <c r="AE746">
        <v>1</v>
      </c>
      <c r="AF746">
        <v>0</v>
      </c>
      <c r="AG746">
        <v>0</v>
      </c>
      <c r="AH746">
        <v>0</v>
      </c>
      <c r="AI746">
        <v>0</v>
      </c>
      <c r="AJ746">
        <v>1</v>
      </c>
      <c r="AK746">
        <v>0</v>
      </c>
      <c r="AL746">
        <v>1</v>
      </c>
      <c r="AM746">
        <v>2</v>
      </c>
      <c r="AN746">
        <v>0</v>
      </c>
      <c r="AO746">
        <v>0</v>
      </c>
      <c r="AP746">
        <v>1</v>
      </c>
      <c r="AQ746">
        <v>1</v>
      </c>
      <c r="AR746">
        <v>1</v>
      </c>
      <c r="AS746">
        <v>1</v>
      </c>
      <c r="AT746">
        <v>4</v>
      </c>
      <c r="AU746">
        <v>1</v>
      </c>
      <c r="AV746">
        <v>0</v>
      </c>
      <c r="AW746">
        <v>0</v>
      </c>
      <c r="AX746">
        <v>1</v>
      </c>
      <c r="AY746">
        <v>0</v>
      </c>
      <c r="AZ746">
        <v>3</v>
      </c>
      <c r="BA746">
        <v>0</v>
      </c>
      <c r="BB746">
        <v>1</v>
      </c>
      <c r="BC746">
        <v>1</v>
      </c>
      <c r="BD746">
        <v>2</v>
      </c>
      <c r="BE746">
        <v>0</v>
      </c>
      <c r="BF746">
        <v>1</v>
      </c>
      <c r="BG746">
        <v>3</v>
      </c>
      <c r="BH746">
        <v>0</v>
      </c>
      <c r="BI746">
        <v>1</v>
      </c>
      <c r="BJ746">
        <v>1</v>
      </c>
      <c r="BK746">
        <v>0</v>
      </c>
      <c r="BL746">
        <v>0</v>
      </c>
      <c r="BM746">
        <v>1</v>
      </c>
      <c r="BN746">
        <v>1</v>
      </c>
      <c r="BO746">
        <v>0</v>
      </c>
      <c r="BP746">
        <v>0</v>
      </c>
      <c r="BQ746">
        <v>1</v>
      </c>
      <c r="BR746">
        <v>0</v>
      </c>
      <c r="BS746">
        <v>0</v>
      </c>
      <c r="BT746">
        <v>0</v>
      </c>
      <c r="BU746">
        <v>1</v>
      </c>
      <c r="BV746">
        <v>1</v>
      </c>
      <c r="BW746">
        <v>3</v>
      </c>
      <c r="BX746">
        <v>1</v>
      </c>
      <c r="BY746">
        <v>2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2</v>
      </c>
      <c r="CF746">
        <v>1</v>
      </c>
      <c r="CG746">
        <v>0</v>
      </c>
      <c r="CH746">
        <v>1</v>
      </c>
      <c r="CI746">
        <v>2</v>
      </c>
      <c r="CJ746">
        <v>2</v>
      </c>
      <c r="CK746">
        <v>2.1800000000000002</v>
      </c>
      <c r="CL746">
        <v>1.65</v>
      </c>
      <c r="CM746">
        <v>0.95</v>
      </c>
      <c r="CN746">
        <v>0.46</v>
      </c>
      <c r="CO746">
        <v>1.62</v>
      </c>
      <c r="CP746">
        <v>1</v>
      </c>
      <c r="CQ746">
        <v>45</v>
      </c>
      <c r="CR746" t="s">
        <v>98</v>
      </c>
      <c r="CT746">
        <v>0</v>
      </c>
    </row>
    <row r="747" spans="1:98" hidden="1" x14ac:dyDescent="0.25">
      <c r="A747">
        <v>4001</v>
      </c>
      <c r="B747" t="s">
        <v>161</v>
      </c>
      <c r="C747">
        <v>1020.333333</v>
      </c>
      <c r="D747">
        <v>0.252082843</v>
      </c>
      <c r="E747">
        <v>1311</v>
      </c>
      <c r="F747">
        <v>36.02714907</v>
      </c>
      <c r="G747">
        <v>0.61676379100000001</v>
      </c>
      <c r="H747">
        <v>1023</v>
      </c>
      <c r="I747">
        <v>63.840032809999997</v>
      </c>
      <c r="J747">
        <v>43.001778170000001</v>
      </c>
      <c r="K747">
        <v>1.4499473000000001E-2</v>
      </c>
      <c r="L747">
        <v>32.865031039999998</v>
      </c>
      <c r="M747">
        <v>0.22285755800000001</v>
      </c>
      <c r="N747">
        <v>1.6396114E-2</v>
      </c>
      <c r="O747">
        <v>8.0869235360000005</v>
      </c>
      <c r="P747">
        <v>0.78649793000000001</v>
      </c>
      <c r="Q747">
        <v>0.11760693899999999</v>
      </c>
      <c r="R747">
        <v>1.4499473000000001E-2</v>
      </c>
      <c r="S747">
        <v>365.86399840000001</v>
      </c>
      <c r="T747">
        <v>0.79747111000000004</v>
      </c>
      <c r="U747" t="s">
        <v>102</v>
      </c>
      <c r="V747">
        <v>1.6675405839999999</v>
      </c>
      <c r="W747">
        <v>0.98168860899999999</v>
      </c>
      <c r="X747">
        <v>16.03173709</v>
      </c>
      <c r="Y747">
        <v>659.53207380000003</v>
      </c>
      <c r="Z747">
        <v>0.99127649799999995</v>
      </c>
      <c r="AA747">
        <v>0.984658704</v>
      </c>
      <c r="AB747">
        <v>8.1221700999999993E-2</v>
      </c>
      <c r="AC747">
        <v>0</v>
      </c>
      <c r="AD747">
        <v>0</v>
      </c>
      <c r="AE747">
        <v>1</v>
      </c>
      <c r="AF747">
        <v>0</v>
      </c>
      <c r="AG747">
        <v>0</v>
      </c>
      <c r="AH747">
        <v>0</v>
      </c>
      <c r="AI747">
        <v>0</v>
      </c>
      <c r="AJ747">
        <v>1</v>
      </c>
      <c r="AK747">
        <v>1</v>
      </c>
      <c r="AL747">
        <v>2</v>
      </c>
      <c r="AM747">
        <v>2</v>
      </c>
      <c r="AN747">
        <v>0</v>
      </c>
      <c r="AO747">
        <v>1</v>
      </c>
      <c r="AP747">
        <v>1</v>
      </c>
      <c r="AQ747">
        <v>1</v>
      </c>
      <c r="AR747">
        <v>0</v>
      </c>
      <c r="AS747">
        <v>1</v>
      </c>
      <c r="AT747">
        <v>3</v>
      </c>
      <c r="AU747">
        <v>1</v>
      </c>
      <c r="AV747">
        <v>0</v>
      </c>
      <c r="AW747">
        <v>2</v>
      </c>
      <c r="AX747">
        <v>2</v>
      </c>
      <c r="AY747">
        <v>0</v>
      </c>
      <c r="AZ747">
        <v>3</v>
      </c>
      <c r="BA747">
        <v>0</v>
      </c>
      <c r="BB747">
        <v>1</v>
      </c>
      <c r="BC747">
        <v>2</v>
      </c>
      <c r="BD747">
        <v>1</v>
      </c>
      <c r="BE747">
        <v>0</v>
      </c>
      <c r="BF747">
        <v>1</v>
      </c>
      <c r="BG747">
        <v>1</v>
      </c>
      <c r="BH747">
        <v>0</v>
      </c>
      <c r="BI747">
        <v>0</v>
      </c>
      <c r="BJ747">
        <v>2</v>
      </c>
      <c r="BK747">
        <v>0</v>
      </c>
      <c r="BL747">
        <v>0</v>
      </c>
      <c r="BM747">
        <v>0</v>
      </c>
      <c r="BN747">
        <v>1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1</v>
      </c>
      <c r="BV747">
        <v>2</v>
      </c>
      <c r="BW747">
        <v>2</v>
      </c>
      <c r="BX747">
        <v>1</v>
      </c>
      <c r="BY747">
        <v>2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3</v>
      </c>
      <c r="CF747">
        <v>1</v>
      </c>
      <c r="CG747">
        <v>0</v>
      </c>
      <c r="CH747">
        <v>1</v>
      </c>
      <c r="CI747">
        <v>2</v>
      </c>
      <c r="CJ747">
        <v>2</v>
      </c>
      <c r="CK747">
        <v>2.21</v>
      </c>
      <c r="CL747">
        <v>2.06</v>
      </c>
      <c r="CM747">
        <v>0.89</v>
      </c>
      <c r="CN747">
        <v>0.52</v>
      </c>
      <c r="CO747">
        <v>1.44</v>
      </c>
      <c r="CP747">
        <v>1.08</v>
      </c>
      <c r="CQ747">
        <v>46</v>
      </c>
      <c r="CR747" t="s">
        <v>98</v>
      </c>
      <c r="CT747">
        <v>13</v>
      </c>
    </row>
    <row r="748" spans="1:98" hidden="1" x14ac:dyDescent="0.25">
      <c r="A748">
        <v>4001</v>
      </c>
      <c r="B748" t="s">
        <v>162</v>
      </c>
      <c r="C748">
        <v>1091</v>
      </c>
      <c r="D748">
        <v>0.31821588200000001</v>
      </c>
      <c r="E748">
        <v>1312</v>
      </c>
      <c r="F748">
        <v>37.26047603</v>
      </c>
      <c r="G748">
        <v>0.68653800200000004</v>
      </c>
      <c r="H748">
        <v>1094.666667</v>
      </c>
      <c r="I748">
        <v>57.95891718</v>
      </c>
      <c r="J748">
        <v>43.4568619</v>
      </c>
      <c r="K748">
        <v>1.5965501E-2</v>
      </c>
      <c r="L748">
        <v>33.735818330000001</v>
      </c>
      <c r="M748">
        <v>0.19960629699999999</v>
      </c>
      <c r="N748">
        <v>1.4565029E-2</v>
      </c>
      <c r="O748">
        <v>7.7058474749999997</v>
      </c>
      <c r="P748">
        <v>0.83158155</v>
      </c>
      <c r="Q748">
        <v>0.12272485800000001</v>
      </c>
      <c r="R748">
        <v>1.5965501E-2</v>
      </c>
      <c r="S748">
        <v>239.91172549999999</v>
      </c>
      <c r="T748">
        <v>0.87364182599999995</v>
      </c>
      <c r="U748" t="s">
        <v>105</v>
      </c>
      <c r="V748">
        <v>1.1933652889999999</v>
      </c>
      <c r="W748">
        <v>0.98068184899999999</v>
      </c>
      <c r="X748">
        <v>16.111294239999999</v>
      </c>
      <c r="Y748">
        <v>684.11662920000003</v>
      </c>
      <c r="Z748">
        <v>0.99298612500000005</v>
      </c>
      <c r="AA748">
        <v>0.98633463099999996</v>
      </c>
      <c r="AB748">
        <v>7.6048552000000005E-2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1</v>
      </c>
      <c r="AQ748">
        <v>1</v>
      </c>
      <c r="AR748">
        <v>0</v>
      </c>
      <c r="AS748">
        <v>2</v>
      </c>
      <c r="AT748">
        <v>3</v>
      </c>
      <c r="AU748">
        <v>1</v>
      </c>
      <c r="AV748">
        <v>0</v>
      </c>
      <c r="AW748">
        <v>2</v>
      </c>
      <c r="AX748">
        <v>1</v>
      </c>
      <c r="AY748">
        <v>0</v>
      </c>
      <c r="AZ748">
        <v>3</v>
      </c>
      <c r="BA748">
        <v>0</v>
      </c>
      <c r="BB748">
        <v>0</v>
      </c>
      <c r="BC748">
        <v>2</v>
      </c>
      <c r="BD748">
        <v>2</v>
      </c>
      <c r="BE748">
        <v>0</v>
      </c>
      <c r="BF748">
        <v>2</v>
      </c>
      <c r="BG748">
        <v>3</v>
      </c>
      <c r="BH748">
        <v>1</v>
      </c>
      <c r="BI748">
        <v>1</v>
      </c>
      <c r="BJ748">
        <v>1</v>
      </c>
      <c r="BK748">
        <v>0</v>
      </c>
      <c r="BL748">
        <v>1</v>
      </c>
      <c r="BM748">
        <v>1</v>
      </c>
      <c r="BN748">
        <v>1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1</v>
      </c>
      <c r="BU748">
        <v>2</v>
      </c>
      <c r="BV748">
        <v>2</v>
      </c>
      <c r="BW748">
        <v>2</v>
      </c>
      <c r="BX748">
        <v>2</v>
      </c>
      <c r="BY748">
        <v>2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3</v>
      </c>
      <c r="CF748">
        <v>2</v>
      </c>
      <c r="CG748">
        <v>0</v>
      </c>
      <c r="CH748">
        <v>2</v>
      </c>
      <c r="CI748">
        <v>3</v>
      </c>
      <c r="CJ748">
        <v>2</v>
      </c>
      <c r="CK748">
        <v>2.04</v>
      </c>
      <c r="CL748">
        <v>1.53</v>
      </c>
      <c r="CM748">
        <v>0.62</v>
      </c>
      <c r="CN748">
        <v>0.64</v>
      </c>
      <c r="CO748">
        <v>1.25</v>
      </c>
      <c r="CP748">
        <v>1.18</v>
      </c>
      <c r="CQ748">
        <v>50</v>
      </c>
      <c r="CR748" t="s">
        <v>101</v>
      </c>
      <c r="CT748">
        <v>26</v>
      </c>
    </row>
    <row r="749" spans="1:98" x14ac:dyDescent="0.25">
      <c r="A749">
        <v>4001</v>
      </c>
      <c r="B749" t="s">
        <v>106</v>
      </c>
      <c r="C749">
        <v>978.66666669999995</v>
      </c>
      <c r="D749">
        <v>0.45667215900000002</v>
      </c>
      <c r="E749">
        <v>1240</v>
      </c>
      <c r="F749">
        <v>35.21188454</v>
      </c>
      <c r="G749">
        <v>0.64194390499999998</v>
      </c>
      <c r="H749">
        <v>982.33333330000005</v>
      </c>
      <c r="I749">
        <v>62.004216319999998</v>
      </c>
      <c r="J749">
        <v>39.291262529999997</v>
      </c>
      <c r="K749">
        <v>1.5629077000000002E-2</v>
      </c>
      <c r="L749">
        <v>34.633939030000001</v>
      </c>
      <c r="M749">
        <v>0.18102227300000001</v>
      </c>
      <c r="N749">
        <v>1.3129244E-2</v>
      </c>
      <c r="O749">
        <v>7.9371447039999996</v>
      </c>
      <c r="P749">
        <v>0.81131184199999995</v>
      </c>
      <c r="Q749">
        <v>0.121975793</v>
      </c>
      <c r="R749">
        <v>1.5629077000000002E-2</v>
      </c>
      <c r="S749">
        <v>248.42394709999999</v>
      </c>
      <c r="T749">
        <v>0.87748514499999997</v>
      </c>
      <c r="U749" t="s">
        <v>107</v>
      </c>
      <c r="V749">
        <v>1.1515643710000001</v>
      </c>
      <c r="W749">
        <v>0.98143093999999997</v>
      </c>
      <c r="X749">
        <v>17.784413130000001</v>
      </c>
      <c r="Y749">
        <v>669.30499799999996</v>
      </c>
      <c r="Z749">
        <v>0.99385084700000004</v>
      </c>
      <c r="AA749">
        <v>0.98754655999999996</v>
      </c>
      <c r="AB749">
        <v>6.8251244000000003E-2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1</v>
      </c>
      <c r="AQ749">
        <v>1</v>
      </c>
      <c r="AR749">
        <v>0</v>
      </c>
      <c r="AS749">
        <v>1</v>
      </c>
      <c r="AT749">
        <v>3</v>
      </c>
      <c r="AU749">
        <v>1</v>
      </c>
      <c r="AV749">
        <v>0</v>
      </c>
      <c r="AW749">
        <v>1</v>
      </c>
      <c r="AX749">
        <v>3</v>
      </c>
      <c r="AY749">
        <v>0</v>
      </c>
      <c r="AZ749">
        <v>1</v>
      </c>
      <c r="BA749">
        <v>1</v>
      </c>
      <c r="BB749">
        <v>1</v>
      </c>
      <c r="BC749">
        <v>2</v>
      </c>
      <c r="BD749">
        <v>2</v>
      </c>
      <c r="BE749">
        <v>1</v>
      </c>
      <c r="BF749">
        <v>2</v>
      </c>
      <c r="BG749">
        <v>3</v>
      </c>
      <c r="BH749">
        <v>1</v>
      </c>
      <c r="BI749">
        <v>1</v>
      </c>
      <c r="BJ749">
        <v>1</v>
      </c>
      <c r="BK749">
        <v>0</v>
      </c>
      <c r="BL749">
        <v>2</v>
      </c>
      <c r="BM749">
        <v>1</v>
      </c>
      <c r="BN749">
        <v>1</v>
      </c>
      <c r="BO749">
        <v>0</v>
      </c>
      <c r="BP749">
        <v>0</v>
      </c>
      <c r="BQ749">
        <v>2</v>
      </c>
      <c r="BR749">
        <v>0</v>
      </c>
      <c r="BS749">
        <v>1</v>
      </c>
      <c r="BT749">
        <v>1</v>
      </c>
      <c r="BU749">
        <v>3</v>
      </c>
      <c r="BV749">
        <v>2</v>
      </c>
      <c r="BW749">
        <v>2</v>
      </c>
      <c r="BX749">
        <v>2</v>
      </c>
      <c r="BY749">
        <v>3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3</v>
      </c>
      <c r="CF749">
        <v>3</v>
      </c>
      <c r="CG749">
        <v>0</v>
      </c>
      <c r="CH749">
        <v>3</v>
      </c>
      <c r="CI749">
        <v>3</v>
      </c>
      <c r="CJ749">
        <v>2</v>
      </c>
      <c r="CK749">
        <v>2.25</v>
      </c>
      <c r="CL749">
        <v>1.63</v>
      </c>
      <c r="CM749">
        <v>0.72</v>
      </c>
      <c r="CN749">
        <v>0.69</v>
      </c>
      <c r="CO749">
        <v>1.3</v>
      </c>
      <c r="CP749">
        <v>1.04</v>
      </c>
      <c r="CQ749">
        <v>89</v>
      </c>
      <c r="CR749" t="s">
        <v>132</v>
      </c>
      <c r="CT749">
        <v>48</v>
      </c>
    </row>
    <row r="750" spans="1:98" hidden="1" x14ac:dyDescent="0.25">
      <c r="A750">
        <v>4005</v>
      </c>
      <c r="B750" t="s">
        <v>140</v>
      </c>
      <c r="C750">
        <v>1363.333333</v>
      </c>
      <c r="D750">
        <v>0.27942680199999997</v>
      </c>
      <c r="E750">
        <v>2057.666667</v>
      </c>
      <c r="F750">
        <v>40.188698760000001</v>
      </c>
      <c r="G750">
        <v>0.54978077999999997</v>
      </c>
      <c r="H750">
        <v>1367.666667</v>
      </c>
      <c r="I750">
        <v>63.341925259999996</v>
      </c>
      <c r="J750">
        <v>61.067482429999998</v>
      </c>
      <c r="K750">
        <v>1.60152E-2</v>
      </c>
      <c r="L750">
        <v>33.309403199999998</v>
      </c>
      <c r="M750">
        <v>0.24168820999999999</v>
      </c>
      <c r="N750">
        <v>2.0550645999999999E-2</v>
      </c>
      <c r="O750">
        <v>7.9495218169999999</v>
      </c>
      <c r="P750">
        <v>0.697739208</v>
      </c>
      <c r="Q750">
        <v>0.119973418</v>
      </c>
      <c r="R750">
        <v>1.60152E-2</v>
      </c>
      <c r="S750">
        <v>284.22959020000002</v>
      </c>
      <c r="T750">
        <v>0.85003941000000005</v>
      </c>
      <c r="U750" t="s">
        <v>99</v>
      </c>
      <c r="V750">
        <v>1.595767532</v>
      </c>
      <c r="W750">
        <v>0.97752427500000005</v>
      </c>
      <c r="X750">
        <v>14.96450089</v>
      </c>
      <c r="Y750">
        <v>701.45622189999995</v>
      </c>
      <c r="Z750">
        <v>0.98887105200000003</v>
      </c>
      <c r="AA750">
        <v>0.98066741300000004</v>
      </c>
      <c r="AB750">
        <v>9.9816417000000005E-2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1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1</v>
      </c>
      <c r="BA750">
        <v>0</v>
      </c>
      <c r="BB750">
        <v>0</v>
      </c>
      <c r="BC750">
        <v>1</v>
      </c>
      <c r="BD750">
        <v>1</v>
      </c>
      <c r="BE750">
        <v>0</v>
      </c>
      <c r="BF750">
        <v>0</v>
      </c>
      <c r="BG750">
        <v>1</v>
      </c>
      <c r="BH750">
        <v>0</v>
      </c>
      <c r="BI750">
        <v>0</v>
      </c>
      <c r="BJ750">
        <v>1</v>
      </c>
      <c r="BK750">
        <v>1</v>
      </c>
      <c r="BL750">
        <v>1</v>
      </c>
      <c r="BM750">
        <v>0</v>
      </c>
      <c r="BN750">
        <v>0</v>
      </c>
      <c r="BO750">
        <v>0</v>
      </c>
      <c r="BP750">
        <v>0</v>
      </c>
      <c r="BQ750">
        <v>2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1</v>
      </c>
      <c r="BZ750">
        <v>0</v>
      </c>
      <c r="CA750">
        <v>1</v>
      </c>
      <c r="CB750">
        <v>0</v>
      </c>
      <c r="CC750">
        <v>0</v>
      </c>
      <c r="CD750">
        <v>0</v>
      </c>
      <c r="CE750">
        <v>2</v>
      </c>
      <c r="CF750">
        <v>1</v>
      </c>
      <c r="CG750">
        <v>0</v>
      </c>
      <c r="CH750">
        <v>1</v>
      </c>
      <c r="CI750">
        <v>1</v>
      </c>
      <c r="CJ750">
        <v>1</v>
      </c>
      <c r="CK750">
        <v>2.4300000000000002</v>
      </c>
      <c r="CL750">
        <v>1.91</v>
      </c>
      <c r="CM750">
        <v>1.21</v>
      </c>
      <c r="CN750">
        <v>0.59</v>
      </c>
      <c r="CO750">
        <v>1.69</v>
      </c>
      <c r="CP750">
        <v>1.24</v>
      </c>
      <c r="CQ750">
        <v>17</v>
      </c>
      <c r="CR750" t="s">
        <v>113</v>
      </c>
      <c r="CT750">
        <v>0</v>
      </c>
    </row>
    <row r="751" spans="1:98" hidden="1" x14ac:dyDescent="0.25">
      <c r="A751">
        <v>4005</v>
      </c>
      <c r="B751" t="s">
        <v>143</v>
      </c>
      <c r="C751">
        <v>1030</v>
      </c>
      <c r="D751">
        <v>0.25048633999999997</v>
      </c>
      <c r="E751">
        <v>1263.333333</v>
      </c>
      <c r="F751">
        <v>36.208060400000001</v>
      </c>
      <c r="G751">
        <v>0.67081586900000001</v>
      </c>
      <c r="H751">
        <v>1037.333333</v>
      </c>
      <c r="I751">
        <v>54.857151190000003</v>
      </c>
      <c r="J751">
        <v>44.113956739999999</v>
      </c>
      <c r="K751">
        <v>1.6913424E-2</v>
      </c>
      <c r="L751">
        <v>31.230959800000001</v>
      </c>
      <c r="M751">
        <v>0.224519146</v>
      </c>
      <c r="N751">
        <v>1.2624915E-2</v>
      </c>
      <c r="O751">
        <v>7.5206237600000003</v>
      </c>
      <c r="P751">
        <v>0.815438149</v>
      </c>
      <c r="Q751">
        <v>0.127605303</v>
      </c>
      <c r="R751">
        <v>1.6913424E-2</v>
      </c>
      <c r="S751">
        <v>275.53370469999999</v>
      </c>
      <c r="T751">
        <v>0.86907073599999995</v>
      </c>
      <c r="U751" t="s">
        <v>102</v>
      </c>
      <c r="V751">
        <v>1.236001871</v>
      </c>
      <c r="W751">
        <v>0.98003048100000001</v>
      </c>
      <c r="X751">
        <v>17.505720780000001</v>
      </c>
      <c r="Y751">
        <v>717.68630389999998</v>
      </c>
      <c r="Z751">
        <v>0.994018446</v>
      </c>
      <c r="AA751">
        <v>0.98623396699999999</v>
      </c>
      <c r="AB751">
        <v>7.6023109000000005E-2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1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1</v>
      </c>
      <c r="BA751">
        <v>0</v>
      </c>
      <c r="BB751">
        <v>0</v>
      </c>
      <c r="BC751">
        <v>1</v>
      </c>
      <c r="BD751">
        <v>1</v>
      </c>
      <c r="BE751">
        <v>0</v>
      </c>
      <c r="BF751">
        <v>0</v>
      </c>
      <c r="BG751">
        <v>1</v>
      </c>
      <c r="BH751">
        <v>0</v>
      </c>
      <c r="BI751">
        <v>0</v>
      </c>
      <c r="BJ751">
        <v>1</v>
      </c>
      <c r="BK751">
        <v>0</v>
      </c>
      <c r="BL751">
        <v>0</v>
      </c>
      <c r="BM751">
        <v>0</v>
      </c>
      <c r="BN751">
        <v>1</v>
      </c>
      <c r="BO751">
        <v>0</v>
      </c>
      <c r="BP751">
        <v>1</v>
      </c>
      <c r="BQ751">
        <v>2</v>
      </c>
      <c r="BR751">
        <v>0</v>
      </c>
      <c r="BS751">
        <v>0</v>
      </c>
      <c r="BT751">
        <v>1</v>
      </c>
      <c r="BU751">
        <v>0</v>
      </c>
      <c r="BV751">
        <v>0</v>
      </c>
      <c r="BW751">
        <v>0</v>
      </c>
      <c r="BX751">
        <v>1</v>
      </c>
      <c r="BY751">
        <v>2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2</v>
      </c>
      <c r="CF751">
        <v>3</v>
      </c>
      <c r="CG751">
        <v>0</v>
      </c>
      <c r="CH751">
        <v>0</v>
      </c>
      <c r="CI751">
        <v>1</v>
      </c>
      <c r="CJ751">
        <v>1</v>
      </c>
      <c r="CK751">
        <v>2.44</v>
      </c>
      <c r="CL751">
        <v>2.0099999999999998</v>
      </c>
      <c r="CM751">
        <v>0.95</v>
      </c>
      <c r="CN751">
        <v>0.82</v>
      </c>
      <c r="CO751">
        <v>1.64</v>
      </c>
      <c r="CP751">
        <v>1.4</v>
      </c>
      <c r="CQ751">
        <v>20</v>
      </c>
      <c r="CR751" t="s">
        <v>113</v>
      </c>
      <c r="CT751">
        <v>13</v>
      </c>
    </row>
    <row r="752" spans="1:98" hidden="1" x14ac:dyDescent="0.25">
      <c r="A752">
        <v>4005</v>
      </c>
      <c r="B752" t="s">
        <v>165</v>
      </c>
      <c r="C752">
        <v>2388.666667</v>
      </c>
      <c r="D752">
        <v>0.21526208199999999</v>
      </c>
      <c r="E752">
        <v>3318.333333</v>
      </c>
      <c r="F752">
        <v>55.098481020000001</v>
      </c>
      <c r="G752">
        <v>0.66719967499999999</v>
      </c>
      <c r="H752">
        <v>2405</v>
      </c>
      <c r="I752">
        <v>42.75621297</v>
      </c>
      <c r="J752">
        <v>108.4250176</v>
      </c>
      <c r="K752">
        <v>2.1228832999999999E-2</v>
      </c>
      <c r="L752">
        <v>36.479978070000001</v>
      </c>
      <c r="M752">
        <v>0.16766903</v>
      </c>
      <c r="N752">
        <v>1.0758052000000001E-2</v>
      </c>
      <c r="O752">
        <v>6.6779377130000004</v>
      </c>
      <c r="P752">
        <v>0.71899529799999995</v>
      </c>
      <c r="Q752">
        <v>0.14333279700000001</v>
      </c>
      <c r="R752">
        <v>2.1228832999999999E-2</v>
      </c>
      <c r="S752">
        <v>243.4686993</v>
      </c>
      <c r="T752">
        <v>0.90746624600000003</v>
      </c>
      <c r="U752" t="s">
        <v>105</v>
      </c>
      <c r="V752">
        <v>1.053091226</v>
      </c>
      <c r="W752">
        <v>0.97656050999999999</v>
      </c>
      <c r="X752">
        <v>18.854227869999999</v>
      </c>
      <c r="Y752">
        <v>799.62823049999997</v>
      </c>
      <c r="Z752">
        <v>0.99518930500000002</v>
      </c>
      <c r="AA752">
        <v>0.98727451600000005</v>
      </c>
      <c r="AB752">
        <v>6.8971291000000004E-2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3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1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1</v>
      </c>
      <c r="BA752">
        <v>0</v>
      </c>
      <c r="BB752">
        <v>0</v>
      </c>
      <c r="BC752">
        <v>1</v>
      </c>
      <c r="BD752">
        <v>1</v>
      </c>
      <c r="BE752">
        <v>0</v>
      </c>
      <c r="BF752">
        <v>0</v>
      </c>
      <c r="BG752">
        <v>1</v>
      </c>
      <c r="BH752">
        <v>1</v>
      </c>
      <c r="BI752">
        <v>0</v>
      </c>
      <c r="BJ752">
        <v>1</v>
      </c>
      <c r="BK752">
        <v>0</v>
      </c>
      <c r="BL752">
        <v>1</v>
      </c>
      <c r="BM752">
        <v>0</v>
      </c>
      <c r="BN752">
        <v>1</v>
      </c>
      <c r="BO752">
        <v>1</v>
      </c>
      <c r="BP752">
        <v>1</v>
      </c>
      <c r="BQ752">
        <v>2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1</v>
      </c>
      <c r="BX752">
        <v>0</v>
      </c>
      <c r="BY752">
        <v>2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2</v>
      </c>
      <c r="CF752">
        <v>2</v>
      </c>
      <c r="CG752">
        <v>1</v>
      </c>
      <c r="CH752">
        <v>0</v>
      </c>
      <c r="CI752">
        <v>1</v>
      </c>
      <c r="CJ752">
        <v>1</v>
      </c>
      <c r="CK752">
        <v>2.6</v>
      </c>
      <c r="CL752">
        <v>1.85</v>
      </c>
      <c r="CM752">
        <v>1.05</v>
      </c>
      <c r="CN752">
        <v>0.71</v>
      </c>
      <c r="CO752">
        <v>1.69</v>
      </c>
      <c r="CP752">
        <v>1.35</v>
      </c>
      <c r="CQ752">
        <v>25</v>
      </c>
      <c r="CR752" t="s">
        <v>113</v>
      </c>
      <c r="CT752">
        <v>25</v>
      </c>
    </row>
    <row r="753" spans="1:98" x14ac:dyDescent="0.25">
      <c r="A753">
        <v>4005</v>
      </c>
      <c r="B753" t="s">
        <v>139</v>
      </c>
      <c r="C753">
        <v>2206.666667</v>
      </c>
      <c r="D753">
        <v>0.19746745700000001</v>
      </c>
      <c r="E753">
        <v>3230</v>
      </c>
      <c r="F753">
        <v>52.78869873</v>
      </c>
      <c r="G753">
        <v>0.60680375900000005</v>
      </c>
      <c r="H753">
        <v>2221.666667</v>
      </c>
      <c r="I753">
        <v>48.233935459999998</v>
      </c>
      <c r="J753">
        <v>106.07677390000001</v>
      </c>
      <c r="K753">
        <v>1.9459851E-2</v>
      </c>
      <c r="L753">
        <v>35.29634308</v>
      </c>
      <c r="M753">
        <v>0.17199810300000001</v>
      </c>
      <c r="N753">
        <v>8.9434509999999998E-3</v>
      </c>
      <c r="O753">
        <v>7.0491465169999996</v>
      </c>
      <c r="P753">
        <v>0.67948662199999998</v>
      </c>
      <c r="Q753">
        <v>0.13727966799999999</v>
      </c>
      <c r="R753">
        <v>1.9459851E-2</v>
      </c>
      <c r="S753">
        <v>209.36598900000001</v>
      </c>
      <c r="T753">
        <v>0.91558869499999995</v>
      </c>
      <c r="U753" t="s">
        <v>107</v>
      </c>
      <c r="V753">
        <v>0.86051746500000004</v>
      </c>
      <c r="W753">
        <v>0.97872833800000003</v>
      </c>
      <c r="X753">
        <v>18.907392819999998</v>
      </c>
      <c r="Y753">
        <v>763.72472770000002</v>
      </c>
      <c r="Z753">
        <v>0.99623980400000001</v>
      </c>
      <c r="AA753">
        <v>0.98959324000000004</v>
      </c>
      <c r="AB753">
        <v>5.9511606000000002E-2</v>
      </c>
      <c r="AC753">
        <v>0</v>
      </c>
      <c r="AD753">
        <v>1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1</v>
      </c>
      <c r="AM753">
        <v>2</v>
      </c>
      <c r="AN753">
        <v>3</v>
      </c>
      <c r="AO753">
        <v>1</v>
      </c>
      <c r="AP753">
        <v>0</v>
      </c>
      <c r="AQ753">
        <v>0</v>
      </c>
      <c r="AR753">
        <v>0</v>
      </c>
      <c r="AS753">
        <v>0</v>
      </c>
      <c r="AT753">
        <v>4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1</v>
      </c>
      <c r="BA753">
        <v>0</v>
      </c>
      <c r="BB753">
        <v>1</v>
      </c>
      <c r="BC753">
        <v>1</v>
      </c>
      <c r="BD753">
        <v>2</v>
      </c>
      <c r="BE753">
        <v>0</v>
      </c>
      <c r="BF753">
        <v>0</v>
      </c>
      <c r="BG753">
        <v>1</v>
      </c>
      <c r="BH753">
        <v>1</v>
      </c>
      <c r="BI753">
        <v>0</v>
      </c>
      <c r="BJ753">
        <v>1</v>
      </c>
      <c r="BK753">
        <v>0</v>
      </c>
      <c r="BL753">
        <v>1</v>
      </c>
      <c r="BM753">
        <v>0</v>
      </c>
      <c r="BN753">
        <v>1</v>
      </c>
      <c r="BO753">
        <v>1</v>
      </c>
      <c r="BP753">
        <v>1</v>
      </c>
      <c r="BQ753">
        <v>2</v>
      </c>
      <c r="BR753">
        <v>0</v>
      </c>
      <c r="BS753">
        <v>0</v>
      </c>
      <c r="BT753">
        <v>1</v>
      </c>
      <c r="BU753">
        <v>1</v>
      </c>
      <c r="BV753">
        <v>1</v>
      </c>
      <c r="BW753">
        <v>1</v>
      </c>
      <c r="BX753">
        <v>2</v>
      </c>
      <c r="BY753">
        <v>2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2</v>
      </c>
      <c r="CF753">
        <v>3</v>
      </c>
      <c r="CG753">
        <v>0</v>
      </c>
      <c r="CH753">
        <v>0</v>
      </c>
      <c r="CI753">
        <v>1</v>
      </c>
      <c r="CJ753">
        <v>2</v>
      </c>
      <c r="CK753">
        <v>2.2400000000000002</v>
      </c>
      <c r="CL753">
        <v>1.75</v>
      </c>
      <c r="CM753">
        <v>1.01</v>
      </c>
      <c r="CN753">
        <v>0.71</v>
      </c>
      <c r="CO753">
        <v>1.62</v>
      </c>
      <c r="CP753">
        <v>1.1499999999999999</v>
      </c>
      <c r="CQ753">
        <v>40</v>
      </c>
      <c r="CR753" t="s">
        <v>98</v>
      </c>
      <c r="CT753">
        <v>49</v>
      </c>
    </row>
    <row r="754" spans="1:98" hidden="1" x14ac:dyDescent="0.25">
      <c r="A754">
        <v>4011</v>
      </c>
      <c r="B754" t="s">
        <v>108</v>
      </c>
      <c r="C754">
        <v>1225.333333</v>
      </c>
      <c r="D754">
        <v>0.36049614400000002</v>
      </c>
      <c r="E754">
        <v>1462.666667</v>
      </c>
      <c r="F754">
        <v>39.48103588</v>
      </c>
      <c r="G754">
        <v>0.61398374</v>
      </c>
      <c r="H754">
        <v>1226.333333</v>
      </c>
      <c r="I754">
        <v>55.33658655</v>
      </c>
      <c r="J754">
        <v>50.547233329999997</v>
      </c>
      <c r="K754">
        <v>1.6849072E-2</v>
      </c>
      <c r="L754">
        <v>32.279138150000001</v>
      </c>
      <c r="M754">
        <v>0.17985673399999999</v>
      </c>
      <c r="N754">
        <v>1.1526229000000001E-2</v>
      </c>
      <c r="O754">
        <v>7.5476555080000001</v>
      </c>
      <c r="P754">
        <v>0.83734020799999997</v>
      </c>
      <c r="Q754">
        <v>0.127191163</v>
      </c>
      <c r="R754">
        <v>1.6849072E-2</v>
      </c>
      <c r="S754">
        <v>190.45652630000001</v>
      </c>
      <c r="T754">
        <v>0.90884385999999995</v>
      </c>
      <c r="U754" t="s">
        <v>99</v>
      </c>
      <c r="V754">
        <v>0.91687779000000003</v>
      </c>
      <c r="W754">
        <v>0.98100385899999998</v>
      </c>
      <c r="X754">
        <v>16.979278390000001</v>
      </c>
      <c r="Y754">
        <v>686.34269010000003</v>
      </c>
      <c r="Z754">
        <v>0.99489544900000004</v>
      </c>
      <c r="AA754">
        <v>0.98761121100000004</v>
      </c>
      <c r="AB754">
        <v>7.0861679999999996E-2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1</v>
      </c>
      <c r="AM754">
        <v>0</v>
      </c>
      <c r="AN754">
        <v>2</v>
      </c>
      <c r="AO754">
        <v>1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1</v>
      </c>
      <c r="AX754">
        <v>0</v>
      </c>
      <c r="AY754">
        <v>0</v>
      </c>
      <c r="AZ754">
        <v>1</v>
      </c>
      <c r="BA754">
        <v>1</v>
      </c>
      <c r="BB754">
        <v>0</v>
      </c>
      <c r="BC754">
        <v>0</v>
      </c>
      <c r="BD754">
        <v>2</v>
      </c>
      <c r="BE754">
        <v>0</v>
      </c>
      <c r="BF754">
        <v>0</v>
      </c>
      <c r="BG754">
        <v>2</v>
      </c>
      <c r="BH754">
        <v>0</v>
      </c>
      <c r="BI754">
        <v>0</v>
      </c>
      <c r="BJ754">
        <v>1</v>
      </c>
      <c r="BK754">
        <v>0</v>
      </c>
      <c r="BL754">
        <v>0</v>
      </c>
      <c r="BM754">
        <v>0</v>
      </c>
      <c r="BN754">
        <v>1</v>
      </c>
      <c r="BO754">
        <v>0</v>
      </c>
      <c r="BP754">
        <v>1</v>
      </c>
      <c r="BQ754">
        <v>1</v>
      </c>
      <c r="BR754">
        <v>0</v>
      </c>
      <c r="BS754">
        <v>0</v>
      </c>
      <c r="BT754">
        <v>1</v>
      </c>
      <c r="BU754">
        <v>0</v>
      </c>
      <c r="BV754">
        <v>0</v>
      </c>
      <c r="BW754">
        <v>1</v>
      </c>
      <c r="BX754">
        <v>0</v>
      </c>
      <c r="BY754">
        <v>1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2</v>
      </c>
      <c r="CF754">
        <v>4</v>
      </c>
      <c r="CG754">
        <v>0</v>
      </c>
      <c r="CH754">
        <v>0</v>
      </c>
      <c r="CI754">
        <v>1</v>
      </c>
      <c r="CJ754">
        <v>1</v>
      </c>
      <c r="CK754">
        <v>2.97</v>
      </c>
      <c r="CL754">
        <v>2.2999999999999998</v>
      </c>
      <c r="CM754">
        <v>1.62</v>
      </c>
      <c r="CN754">
        <v>0.88</v>
      </c>
      <c r="CO754">
        <v>2.06</v>
      </c>
      <c r="CP754">
        <v>1.4</v>
      </c>
      <c r="CQ754">
        <v>25</v>
      </c>
      <c r="CR754" t="s">
        <v>113</v>
      </c>
      <c r="CT754">
        <v>0</v>
      </c>
    </row>
    <row r="755" spans="1:98" hidden="1" x14ac:dyDescent="0.25">
      <c r="A755">
        <v>4011</v>
      </c>
      <c r="B755" t="s">
        <v>109</v>
      </c>
      <c r="C755">
        <v>1216.333333</v>
      </c>
      <c r="D755">
        <v>0.27109340900000001</v>
      </c>
      <c r="E755">
        <v>1512.666667</v>
      </c>
      <c r="F755">
        <v>39.250514680000002</v>
      </c>
      <c r="G755">
        <v>0.56895594000000005</v>
      </c>
      <c r="H755">
        <v>1220.333333</v>
      </c>
      <c r="I755">
        <v>53.195546540000002</v>
      </c>
      <c r="J755">
        <v>49.523916360000001</v>
      </c>
      <c r="K755">
        <v>1.7852259999999998E-2</v>
      </c>
      <c r="L755">
        <v>33.045319970000001</v>
      </c>
      <c r="M755">
        <v>0.21213626799999999</v>
      </c>
      <c r="N755">
        <v>1.7090497999999999E-2</v>
      </c>
      <c r="O755">
        <v>7.3669622950000004</v>
      </c>
      <c r="P755">
        <v>0.81184308299999997</v>
      </c>
      <c r="Q755">
        <v>0.129236356</v>
      </c>
      <c r="R755">
        <v>1.7852259999999998E-2</v>
      </c>
      <c r="S755">
        <v>238.88432800000001</v>
      </c>
      <c r="T755">
        <v>0.89685258599999995</v>
      </c>
      <c r="U755" t="s">
        <v>102</v>
      </c>
      <c r="V755">
        <v>1.232329652</v>
      </c>
      <c r="W755">
        <v>0.97866208899999996</v>
      </c>
      <c r="X755">
        <v>17.308817399999999</v>
      </c>
      <c r="Y755">
        <v>746.25345130000005</v>
      </c>
      <c r="Z755">
        <v>0.99198325799999998</v>
      </c>
      <c r="AA755">
        <v>0.98401872300000004</v>
      </c>
      <c r="AB755">
        <v>8.7114531999999995E-2</v>
      </c>
      <c r="AC755">
        <v>0</v>
      </c>
      <c r="AD755">
        <v>0</v>
      </c>
      <c r="AE755">
        <v>1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1</v>
      </c>
      <c r="AX755">
        <v>0</v>
      </c>
      <c r="AY755">
        <v>0</v>
      </c>
      <c r="AZ755">
        <v>1</v>
      </c>
      <c r="BA755">
        <v>1</v>
      </c>
      <c r="BB755">
        <v>0</v>
      </c>
      <c r="BC755">
        <v>1</v>
      </c>
      <c r="BD755">
        <v>2</v>
      </c>
      <c r="BE755">
        <v>0</v>
      </c>
      <c r="BF755">
        <v>0</v>
      </c>
      <c r="BG755">
        <v>2</v>
      </c>
      <c r="BH755">
        <v>0</v>
      </c>
      <c r="BI755">
        <v>0</v>
      </c>
      <c r="BJ755">
        <v>1</v>
      </c>
      <c r="BK755">
        <v>0</v>
      </c>
      <c r="BL755">
        <v>1</v>
      </c>
      <c r="BM755">
        <v>0</v>
      </c>
      <c r="BN755">
        <v>0</v>
      </c>
      <c r="BO755">
        <v>0</v>
      </c>
      <c r="BP755">
        <v>1</v>
      </c>
      <c r="BQ755">
        <v>1</v>
      </c>
      <c r="BR755">
        <v>0</v>
      </c>
      <c r="BS755">
        <v>0</v>
      </c>
      <c r="BT755">
        <v>1</v>
      </c>
      <c r="BU755">
        <v>1</v>
      </c>
      <c r="BV755">
        <v>1</v>
      </c>
      <c r="BW755">
        <v>1</v>
      </c>
      <c r="BX755">
        <v>1</v>
      </c>
      <c r="BY755">
        <v>2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2</v>
      </c>
      <c r="CF755">
        <v>3</v>
      </c>
      <c r="CG755">
        <v>0</v>
      </c>
      <c r="CH755">
        <v>1</v>
      </c>
      <c r="CI755">
        <v>1</v>
      </c>
      <c r="CJ755">
        <v>1</v>
      </c>
      <c r="CK755">
        <v>2.69</v>
      </c>
      <c r="CL755">
        <v>2.04</v>
      </c>
      <c r="CM755">
        <v>1.27</v>
      </c>
      <c r="CN755">
        <v>0.85</v>
      </c>
      <c r="CO755">
        <v>1.94</v>
      </c>
      <c r="CP755">
        <v>1.5</v>
      </c>
      <c r="CQ755">
        <v>29</v>
      </c>
      <c r="CR755" t="s">
        <v>113</v>
      </c>
      <c r="CT755">
        <v>15</v>
      </c>
    </row>
    <row r="756" spans="1:98" hidden="1" x14ac:dyDescent="0.25">
      <c r="A756">
        <v>4011</v>
      </c>
      <c r="B756" t="s">
        <v>159</v>
      </c>
      <c r="C756">
        <v>1225.333333</v>
      </c>
      <c r="D756">
        <v>0.36049614400000002</v>
      </c>
      <c r="E756">
        <v>1462.666667</v>
      </c>
      <c r="F756">
        <v>39.48103588</v>
      </c>
      <c r="G756">
        <v>0.61398374</v>
      </c>
      <c r="H756">
        <v>1226.333333</v>
      </c>
      <c r="I756">
        <v>55.33658655</v>
      </c>
      <c r="J756">
        <v>50.547233329999997</v>
      </c>
      <c r="K756">
        <v>1.6849072E-2</v>
      </c>
      <c r="L756">
        <v>32.279138150000001</v>
      </c>
      <c r="M756">
        <v>0.17985673399999999</v>
      </c>
      <c r="N756">
        <v>1.1526229000000001E-2</v>
      </c>
      <c r="O756">
        <v>7.5476555080000001</v>
      </c>
      <c r="P756">
        <v>0.83734020799999997</v>
      </c>
      <c r="Q756">
        <v>0.127191163</v>
      </c>
      <c r="R756">
        <v>1.6849072E-2</v>
      </c>
      <c r="S756">
        <v>190.45652630000001</v>
      </c>
      <c r="T756">
        <v>0.90884385999999995</v>
      </c>
      <c r="U756" t="s">
        <v>105</v>
      </c>
      <c r="V756">
        <v>0.91687779000000003</v>
      </c>
      <c r="W756">
        <v>0.98100385899999998</v>
      </c>
      <c r="X756">
        <v>16.979278390000001</v>
      </c>
      <c r="Y756">
        <v>686.34269010000003</v>
      </c>
      <c r="Z756">
        <v>0.99489544900000004</v>
      </c>
      <c r="AA756">
        <v>0.98761121100000004</v>
      </c>
      <c r="AB756">
        <v>7.0861679999999996E-2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1</v>
      </c>
      <c r="AK756">
        <v>1</v>
      </c>
      <c r="AL756">
        <v>1</v>
      </c>
      <c r="AM756">
        <v>2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1</v>
      </c>
      <c r="AW756">
        <v>1</v>
      </c>
      <c r="AX756">
        <v>0</v>
      </c>
      <c r="AY756">
        <v>1</v>
      </c>
      <c r="AZ756">
        <v>2</v>
      </c>
      <c r="BA756">
        <v>1</v>
      </c>
      <c r="BB756">
        <v>0</v>
      </c>
      <c r="BC756">
        <v>1</v>
      </c>
      <c r="BD756">
        <v>2</v>
      </c>
      <c r="BE756">
        <v>0</v>
      </c>
      <c r="BF756">
        <v>0</v>
      </c>
      <c r="BG756">
        <v>1</v>
      </c>
      <c r="BH756">
        <v>0</v>
      </c>
      <c r="BI756">
        <v>0</v>
      </c>
      <c r="BJ756">
        <v>1</v>
      </c>
      <c r="BK756">
        <v>0</v>
      </c>
      <c r="BL756">
        <v>1</v>
      </c>
      <c r="BM756">
        <v>1</v>
      </c>
      <c r="BN756">
        <v>1</v>
      </c>
      <c r="BO756">
        <v>0</v>
      </c>
      <c r="BP756">
        <v>1</v>
      </c>
      <c r="BQ756">
        <v>1</v>
      </c>
      <c r="BR756">
        <v>0</v>
      </c>
      <c r="BS756">
        <v>0</v>
      </c>
      <c r="BT756">
        <v>1</v>
      </c>
      <c r="BU756">
        <v>0</v>
      </c>
      <c r="BV756">
        <v>1</v>
      </c>
      <c r="BW756">
        <v>2</v>
      </c>
      <c r="BX756">
        <v>0</v>
      </c>
      <c r="BY756">
        <v>2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3</v>
      </c>
      <c r="CF756">
        <v>2</v>
      </c>
      <c r="CG756">
        <v>0</v>
      </c>
      <c r="CH756">
        <v>1</v>
      </c>
      <c r="CI756">
        <v>1</v>
      </c>
      <c r="CJ756">
        <v>2</v>
      </c>
      <c r="CK756">
        <v>2.13</v>
      </c>
      <c r="CL756">
        <v>1.92</v>
      </c>
      <c r="CM756">
        <v>1.32</v>
      </c>
      <c r="CN756">
        <v>0.85</v>
      </c>
      <c r="CO756">
        <v>1.71</v>
      </c>
      <c r="CP756">
        <v>1.22</v>
      </c>
      <c r="CQ756">
        <v>34</v>
      </c>
      <c r="CR756" t="s">
        <v>98</v>
      </c>
      <c r="CT756">
        <v>28</v>
      </c>
    </row>
    <row r="757" spans="1:98" x14ac:dyDescent="0.25">
      <c r="A757">
        <v>4011</v>
      </c>
      <c r="B757" t="s">
        <v>178</v>
      </c>
      <c r="C757">
        <v>1227</v>
      </c>
      <c r="D757">
        <v>0.26571923800000002</v>
      </c>
      <c r="E757">
        <v>1518</v>
      </c>
      <c r="F757">
        <v>39.411078609999997</v>
      </c>
      <c r="G757">
        <v>0.61219115400000002</v>
      </c>
      <c r="H757">
        <v>1230.666667</v>
      </c>
      <c r="I757">
        <v>59.892048289999998</v>
      </c>
      <c r="J757">
        <v>43.436884650000003</v>
      </c>
      <c r="K757">
        <v>1.6216386999999999E-2</v>
      </c>
      <c r="L757">
        <v>37.561492370000003</v>
      </c>
      <c r="M757">
        <v>0.200187538</v>
      </c>
      <c r="N757">
        <v>1.2692487000000001E-2</v>
      </c>
      <c r="O757">
        <v>7.8120057249999997</v>
      </c>
      <c r="P757">
        <v>0.80638202800000003</v>
      </c>
      <c r="Q757">
        <v>0.12444274600000001</v>
      </c>
      <c r="R757">
        <v>1.6216386999999999E-2</v>
      </c>
      <c r="S757">
        <v>248.54902619999999</v>
      </c>
      <c r="T757">
        <v>0.875426178</v>
      </c>
      <c r="U757" t="s">
        <v>107</v>
      </c>
      <c r="V757">
        <v>1.1361516439999999</v>
      </c>
      <c r="W757">
        <v>0.98077705900000001</v>
      </c>
      <c r="X757">
        <v>16.601909899999999</v>
      </c>
      <c r="Y757">
        <v>683.8525909</v>
      </c>
      <c r="Z757">
        <v>0.99403070299999996</v>
      </c>
      <c r="AA757">
        <v>0.98667623699999996</v>
      </c>
      <c r="AB757">
        <v>7.4079287999999993E-2</v>
      </c>
      <c r="AC757">
        <v>0</v>
      </c>
      <c r="AD757">
        <v>0</v>
      </c>
      <c r="AE757">
        <v>0</v>
      </c>
      <c r="AF757">
        <v>0</v>
      </c>
      <c r="AG757">
        <v>1</v>
      </c>
      <c r="AH757">
        <v>0</v>
      </c>
      <c r="AI757">
        <v>0</v>
      </c>
      <c r="AJ757">
        <v>2</v>
      </c>
      <c r="AK757">
        <v>0</v>
      </c>
      <c r="AL757">
        <v>1</v>
      </c>
      <c r="AM757">
        <v>2</v>
      </c>
      <c r="AN757">
        <v>2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1</v>
      </c>
      <c r="AW757">
        <v>2</v>
      </c>
      <c r="AX757">
        <v>1</v>
      </c>
      <c r="AY757">
        <v>1</v>
      </c>
      <c r="AZ757">
        <v>2</v>
      </c>
      <c r="BA757">
        <v>1</v>
      </c>
      <c r="BB757">
        <v>0</v>
      </c>
      <c r="BC757">
        <v>2</v>
      </c>
      <c r="BD757">
        <v>1</v>
      </c>
      <c r="BE757">
        <v>0</v>
      </c>
      <c r="BF757">
        <v>1</v>
      </c>
      <c r="BG757">
        <v>1</v>
      </c>
      <c r="BH757">
        <v>1</v>
      </c>
      <c r="BI757">
        <v>1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1</v>
      </c>
      <c r="BU757">
        <v>2</v>
      </c>
      <c r="BV757">
        <v>2</v>
      </c>
      <c r="BW757">
        <v>2</v>
      </c>
      <c r="BX757">
        <v>2</v>
      </c>
      <c r="BY757">
        <v>2</v>
      </c>
      <c r="BZ757">
        <v>0</v>
      </c>
      <c r="CA757">
        <v>1</v>
      </c>
      <c r="CB757">
        <v>0</v>
      </c>
      <c r="CC757">
        <v>1</v>
      </c>
      <c r="CD757">
        <v>1</v>
      </c>
      <c r="CE757">
        <v>2</v>
      </c>
      <c r="CF757">
        <v>2</v>
      </c>
      <c r="CG757">
        <v>0</v>
      </c>
      <c r="CH757">
        <v>2</v>
      </c>
      <c r="CI757">
        <v>2</v>
      </c>
      <c r="CJ757">
        <v>2</v>
      </c>
      <c r="CK757">
        <v>2.41</v>
      </c>
      <c r="CL757">
        <v>1.92</v>
      </c>
      <c r="CM757">
        <v>1.24</v>
      </c>
      <c r="CN757">
        <v>0.73</v>
      </c>
      <c r="CO757">
        <v>1.82</v>
      </c>
      <c r="CP757">
        <v>1.1000000000000001</v>
      </c>
      <c r="CQ757">
        <v>50</v>
      </c>
      <c r="CR757" t="s">
        <v>101</v>
      </c>
      <c r="CT757">
        <v>51</v>
      </c>
    </row>
    <row r="758" spans="1:98" hidden="1" x14ac:dyDescent="0.25">
      <c r="A758">
        <v>4012</v>
      </c>
      <c r="B758" t="s">
        <v>122</v>
      </c>
      <c r="C758">
        <v>2815</v>
      </c>
      <c r="D758">
        <v>0.13899307299999999</v>
      </c>
      <c r="E758">
        <v>3919.333333</v>
      </c>
      <c r="F758">
        <v>59.837989280000002</v>
      </c>
      <c r="G758">
        <v>0.612827538</v>
      </c>
      <c r="H758">
        <v>2837.666667</v>
      </c>
      <c r="I758">
        <v>37.191947679999998</v>
      </c>
      <c r="J758">
        <v>113.62911250000001</v>
      </c>
      <c r="K758">
        <v>2.3352792000000001E-2</v>
      </c>
      <c r="L758">
        <v>39.0561182</v>
      </c>
      <c r="M758">
        <v>0.17952582</v>
      </c>
      <c r="N758">
        <v>2.4339728000000001E-2</v>
      </c>
      <c r="O758">
        <v>6.2261656869999999</v>
      </c>
      <c r="P758">
        <v>0.71755283400000003</v>
      </c>
      <c r="Q758">
        <v>0.14704552700000001</v>
      </c>
      <c r="R758">
        <v>2.3352792000000001E-2</v>
      </c>
      <c r="S758">
        <v>387.37770010000003</v>
      </c>
      <c r="T758">
        <v>0.860423673</v>
      </c>
      <c r="U758" t="s">
        <v>99</v>
      </c>
      <c r="V758">
        <v>1.949665881</v>
      </c>
      <c r="W758">
        <v>0.97108863499999998</v>
      </c>
      <c r="X758">
        <v>20.257811419999999</v>
      </c>
      <c r="Y758">
        <v>961.70266400000003</v>
      </c>
      <c r="Z758">
        <v>0.98772900900000005</v>
      </c>
      <c r="AA758">
        <v>0.97876339599999995</v>
      </c>
      <c r="AB758">
        <v>0.111655302</v>
      </c>
      <c r="AC758">
        <v>0</v>
      </c>
      <c r="AD758">
        <v>1</v>
      </c>
      <c r="AE758">
        <v>0</v>
      </c>
      <c r="AF758">
        <v>0</v>
      </c>
      <c r="AG758">
        <v>1</v>
      </c>
      <c r="AH758">
        <v>0</v>
      </c>
      <c r="AI758">
        <v>0</v>
      </c>
      <c r="AJ758">
        <v>0</v>
      </c>
      <c r="AK758">
        <v>0</v>
      </c>
      <c r="AL758">
        <v>1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1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1</v>
      </c>
      <c r="BA758">
        <v>0</v>
      </c>
      <c r="BB758">
        <v>0</v>
      </c>
      <c r="BC758">
        <v>1</v>
      </c>
      <c r="BD758">
        <v>1</v>
      </c>
      <c r="BE758">
        <v>0</v>
      </c>
      <c r="BF758">
        <v>2</v>
      </c>
      <c r="BG758">
        <v>2</v>
      </c>
      <c r="BH758">
        <v>0</v>
      </c>
      <c r="BI758">
        <v>2</v>
      </c>
      <c r="BJ758">
        <v>2</v>
      </c>
      <c r="BK758">
        <v>1</v>
      </c>
      <c r="BL758">
        <v>1</v>
      </c>
      <c r="BM758">
        <v>1</v>
      </c>
      <c r="BN758">
        <v>2</v>
      </c>
      <c r="BO758">
        <v>0</v>
      </c>
      <c r="BP758">
        <v>1</v>
      </c>
      <c r="BQ758">
        <v>0</v>
      </c>
      <c r="BR758">
        <v>0</v>
      </c>
      <c r="BS758">
        <v>1</v>
      </c>
      <c r="BT758">
        <v>1</v>
      </c>
      <c r="BU758">
        <v>1</v>
      </c>
      <c r="BV758">
        <v>2</v>
      </c>
      <c r="BW758">
        <v>1</v>
      </c>
      <c r="BX758">
        <v>1</v>
      </c>
      <c r="BY758">
        <v>2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</v>
      </c>
      <c r="CJ758">
        <v>2</v>
      </c>
      <c r="CK758">
        <v>2.16</v>
      </c>
      <c r="CL758">
        <v>2.48</v>
      </c>
      <c r="CM758">
        <v>0.81</v>
      </c>
      <c r="CN758">
        <v>1.08</v>
      </c>
      <c r="CO758">
        <v>1.52</v>
      </c>
      <c r="CP758">
        <v>1.76</v>
      </c>
      <c r="CQ758">
        <v>33</v>
      </c>
      <c r="CR758" t="s">
        <v>98</v>
      </c>
      <c r="CT758">
        <v>0</v>
      </c>
    </row>
    <row r="759" spans="1:98" hidden="1" x14ac:dyDescent="0.25">
      <c r="A759">
        <v>4012</v>
      </c>
      <c r="B759" t="s">
        <v>150</v>
      </c>
      <c r="C759">
        <v>1732.333333</v>
      </c>
      <c r="D759">
        <v>0.22596709300000001</v>
      </c>
      <c r="E759">
        <v>2420.333333</v>
      </c>
      <c r="F759">
        <v>46.349577050000001</v>
      </c>
      <c r="G759">
        <v>0.56340316599999996</v>
      </c>
      <c r="H759">
        <v>1738.666667</v>
      </c>
      <c r="I759">
        <v>52.736552109999998</v>
      </c>
      <c r="J759">
        <v>83.766830499999998</v>
      </c>
      <c r="K759">
        <v>1.7313510000000001E-2</v>
      </c>
      <c r="L759">
        <v>33.171912300000002</v>
      </c>
      <c r="M759">
        <v>0.20259865799999999</v>
      </c>
      <c r="N759">
        <v>1.8018952000000001E-2</v>
      </c>
      <c r="O759">
        <v>7.3643413869999996</v>
      </c>
      <c r="P759">
        <v>0.71785649799999995</v>
      </c>
      <c r="Q759">
        <v>0.12745464500000001</v>
      </c>
      <c r="R759">
        <v>1.7313510000000001E-2</v>
      </c>
      <c r="S759">
        <v>248.6246304</v>
      </c>
      <c r="T759">
        <v>0.87872938099999998</v>
      </c>
      <c r="U759" t="s">
        <v>102</v>
      </c>
      <c r="V759">
        <v>1.3104820079999999</v>
      </c>
      <c r="W759">
        <v>0.97939330899999999</v>
      </c>
      <c r="X759">
        <v>16.029181900000001</v>
      </c>
      <c r="Y759">
        <v>716.87828809999996</v>
      </c>
      <c r="Z759">
        <v>0.99080424700000003</v>
      </c>
      <c r="AA759">
        <v>0.98324308699999996</v>
      </c>
      <c r="AB759">
        <v>9.0341106000000004E-2</v>
      </c>
      <c r="AC759">
        <v>1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1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2</v>
      </c>
      <c r="BA759">
        <v>0</v>
      </c>
      <c r="BB759">
        <v>0</v>
      </c>
      <c r="BC759">
        <v>0</v>
      </c>
      <c r="BD759">
        <v>1</v>
      </c>
      <c r="BE759">
        <v>0</v>
      </c>
      <c r="BF759">
        <v>3</v>
      </c>
      <c r="BG759">
        <v>2</v>
      </c>
      <c r="BH759">
        <v>0</v>
      </c>
      <c r="BI759">
        <v>2</v>
      </c>
      <c r="BJ759">
        <v>2</v>
      </c>
      <c r="BK759">
        <v>1</v>
      </c>
      <c r="BL759">
        <v>1</v>
      </c>
      <c r="BM759">
        <v>2</v>
      </c>
      <c r="BN759">
        <v>1</v>
      </c>
      <c r="BO759">
        <v>0</v>
      </c>
      <c r="BP759">
        <v>2</v>
      </c>
      <c r="BQ759">
        <v>1</v>
      </c>
      <c r="BR759">
        <v>0</v>
      </c>
      <c r="BS759">
        <v>0</v>
      </c>
      <c r="BT759">
        <v>1</v>
      </c>
      <c r="BU759">
        <v>2</v>
      </c>
      <c r="BV759">
        <v>2</v>
      </c>
      <c r="BW759">
        <v>2</v>
      </c>
      <c r="BX759">
        <v>2</v>
      </c>
      <c r="BY759">
        <v>2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1</v>
      </c>
      <c r="CF759">
        <v>1</v>
      </c>
      <c r="CG759">
        <v>0</v>
      </c>
      <c r="CH759">
        <v>3</v>
      </c>
      <c r="CI759">
        <v>1</v>
      </c>
      <c r="CJ759">
        <v>2</v>
      </c>
      <c r="CK759">
        <v>1.76</v>
      </c>
      <c r="CL759">
        <v>2.16</v>
      </c>
      <c r="CM759">
        <v>0.66</v>
      </c>
      <c r="CN759">
        <v>0.94</v>
      </c>
      <c r="CO759">
        <v>1.1100000000000001</v>
      </c>
      <c r="CP759">
        <v>1.45</v>
      </c>
      <c r="CQ759">
        <v>39</v>
      </c>
      <c r="CR759" t="s">
        <v>98</v>
      </c>
      <c r="CT759">
        <v>11</v>
      </c>
    </row>
    <row r="760" spans="1:98" hidden="1" x14ac:dyDescent="0.25">
      <c r="A760">
        <v>4012</v>
      </c>
      <c r="B760" t="s">
        <v>151</v>
      </c>
      <c r="C760">
        <v>3060</v>
      </c>
      <c r="D760">
        <v>0.16234962999999999</v>
      </c>
      <c r="E760">
        <v>4155.6666670000004</v>
      </c>
      <c r="F760">
        <v>62.414458570000001</v>
      </c>
      <c r="G760">
        <v>0.63723686400000001</v>
      </c>
      <c r="H760">
        <v>3074</v>
      </c>
      <c r="I760">
        <v>32.648262670000001</v>
      </c>
      <c r="J760">
        <v>115.05116150000001</v>
      </c>
      <c r="K760">
        <v>2.6518711E-2</v>
      </c>
      <c r="L760">
        <v>40.600853790000002</v>
      </c>
      <c r="M760">
        <v>0.16199148299999999</v>
      </c>
      <c r="N760">
        <v>1.4269575E-2</v>
      </c>
      <c r="O760">
        <v>5.876784947</v>
      </c>
      <c r="P760">
        <v>0.73734485800000005</v>
      </c>
      <c r="Q760">
        <v>0.159539879</v>
      </c>
      <c r="R760">
        <v>2.6518711E-2</v>
      </c>
      <c r="S760">
        <v>306.48345</v>
      </c>
      <c r="T760">
        <v>0.90736034099999996</v>
      </c>
      <c r="U760" t="s">
        <v>105</v>
      </c>
      <c r="V760">
        <v>1.384650242</v>
      </c>
      <c r="W760">
        <v>0.97023987599999995</v>
      </c>
      <c r="X760">
        <v>22.534349989999999</v>
      </c>
      <c r="Y760">
        <v>1019.733566</v>
      </c>
      <c r="Z760">
        <v>0.99301497800000005</v>
      </c>
      <c r="AA760">
        <v>0.98488299800000001</v>
      </c>
      <c r="AB760">
        <v>8.2352144000000002E-2</v>
      </c>
      <c r="AC760">
        <v>1</v>
      </c>
      <c r="AD760">
        <v>0</v>
      </c>
      <c r="AE760">
        <v>0</v>
      </c>
      <c r="AF760">
        <v>0</v>
      </c>
      <c r="AG760">
        <v>1</v>
      </c>
      <c r="AH760">
        <v>0</v>
      </c>
      <c r="AI760">
        <v>0</v>
      </c>
      <c r="AJ760">
        <v>1</v>
      </c>
      <c r="AK760">
        <v>0</v>
      </c>
      <c r="AL760">
        <v>1</v>
      </c>
      <c r="AM760">
        <v>0</v>
      </c>
      <c r="AN760">
        <v>0</v>
      </c>
      <c r="AO760">
        <v>1</v>
      </c>
      <c r="AP760">
        <v>0</v>
      </c>
      <c r="AQ760">
        <v>0</v>
      </c>
      <c r="AR760">
        <v>0</v>
      </c>
      <c r="AS760">
        <v>1</v>
      </c>
      <c r="AT760">
        <v>2</v>
      </c>
      <c r="AU760">
        <v>0</v>
      </c>
      <c r="AV760">
        <v>0</v>
      </c>
      <c r="AW760">
        <v>2</v>
      </c>
      <c r="AX760">
        <v>0</v>
      </c>
      <c r="AY760">
        <v>0</v>
      </c>
      <c r="AZ760">
        <v>2</v>
      </c>
      <c r="BA760">
        <v>0</v>
      </c>
      <c r="BB760">
        <v>1</v>
      </c>
      <c r="BC760">
        <v>2</v>
      </c>
      <c r="BD760">
        <v>2</v>
      </c>
      <c r="BE760">
        <v>0</v>
      </c>
      <c r="BF760">
        <v>3</v>
      </c>
      <c r="BG760">
        <v>3</v>
      </c>
      <c r="BH760">
        <v>1</v>
      </c>
      <c r="BI760">
        <v>2</v>
      </c>
      <c r="BJ760">
        <v>2</v>
      </c>
      <c r="BK760">
        <v>1</v>
      </c>
      <c r="BL760">
        <v>1</v>
      </c>
      <c r="BM760">
        <v>2</v>
      </c>
      <c r="BN760">
        <v>2</v>
      </c>
      <c r="BO760">
        <v>0</v>
      </c>
      <c r="BP760">
        <v>2</v>
      </c>
      <c r="BQ760">
        <v>1</v>
      </c>
      <c r="BR760">
        <v>0</v>
      </c>
      <c r="BS760">
        <v>2</v>
      </c>
      <c r="BT760">
        <v>2</v>
      </c>
      <c r="BU760">
        <v>2</v>
      </c>
      <c r="BV760">
        <v>2</v>
      </c>
      <c r="BW760">
        <v>2</v>
      </c>
      <c r="BX760">
        <v>2</v>
      </c>
      <c r="BY760">
        <v>2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2</v>
      </c>
      <c r="CJ760">
        <v>2</v>
      </c>
      <c r="CK760">
        <v>1.74</v>
      </c>
      <c r="CL760">
        <v>1.81</v>
      </c>
      <c r="CM760">
        <v>0.68</v>
      </c>
      <c r="CN760">
        <v>0.81</v>
      </c>
      <c r="CO760">
        <v>1.18</v>
      </c>
      <c r="CP760">
        <v>1.29</v>
      </c>
      <c r="CQ760">
        <v>55</v>
      </c>
      <c r="CR760" t="s">
        <v>101</v>
      </c>
      <c r="CT760">
        <v>25</v>
      </c>
    </row>
    <row r="761" spans="1:98" x14ac:dyDescent="0.25">
      <c r="A761">
        <v>4012</v>
      </c>
      <c r="B761" t="s">
        <v>111</v>
      </c>
      <c r="C761">
        <v>2807.333333</v>
      </c>
      <c r="D761">
        <v>0.15557399399999999</v>
      </c>
      <c r="E761">
        <v>3880</v>
      </c>
      <c r="F761">
        <v>59.758497890000001</v>
      </c>
      <c r="G761">
        <v>0.62729266900000002</v>
      </c>
      <c r="H761">
        <v>2818</v>
      </c>
      <c r="I761">
        <v>34.375185340000002</v>
      </c>
      <c r="J761">
        <v>101.4967528</v>
      </c>
      <c r="K761">
        <v>2.5865347E-2</v>
      </c>
      <c r="L761">
        <v>40.21438904</v>
      </c>
      <c r="M761">
        <v>0.16999757600000001</v>
      </c>
      <c r="N761">
        <v>1.7712105999999998E-2</v>
      </c>
      <c r="O761">
        <v>6.0098725469999996</v>
      </c>
      <c r="P761">
        <v>0.72333901700000003</v>
      </c>
      <c r="Q761">
        <v>0.15656062700000001</v>
      </c>
      <c r="R761">
        <v>2.5865347E-2</v>
      </c>
      <c r="S761">
        <v>406.7723901</v>
      </c>
      <c r="T761">
        <v>0.87229832399999996</v>
      </c>
      <c r="U761" t="s">
        <v>107</v>
      </c>
      <c r="V761">
        <v>1.9358009</v>
      </c>
      <c r="W761">
        <v>0.97023333300000003</v>
      </c>
      <c r="X761">
        <v>21.43032384</v>
      </c>
      <c r="Y761">
        <v>982.95352890000004</v>
      </c>
      <c r="Z761">
        <v>0.99030789100000005</v>
      </c>
      <c r="AA761">
        <v>0.97852338999999999</v>
      </c>
      <c r="AB761">
        <v>0.10743002</v>
      </c>
      <c r="AC761">
        <v>1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1</v>
      </c>
      <c r="AP761">
        <v>0</v>
      </c>
      <c r="AQ761">
        <v>0</v>
      </c>
      <c r="AR761">
        <v>0</v>
      </c>
      <c r="AS761">
        <v>0</v>
      </c>
      <c r="AT761">
        <v>2</v>
      </c>
      <c r="AU761">
        <v>0</v>
      </c>
      <c r="AV761">
        <v>0</v>
      </c>
      <c r="AW761">
        <v>0</v>
      </c>
      <c r="AX761">
        <v>0</v>
      </c>
      <c r="AY761">
        <v>1</v>
      </c>
      <c r="AZ761">
        <v>2</v>
      </c>
      <c r="BA761">
        <v>0</v>
      </c>
      <c r="BB761">
        <v>0</v>
      </c>
      <c r="BC761">
        <v>2</v>
      </c>
      <c r="BD761">
        <v>1</v>
      </c>
      <c r="BE761">
        <v>0</v>
      </c>
      <c r="BF761">
        <v>2</v>
      </c>
      <c r="BG761">
        <v>2</v>
      </c>
      <c r="BH761">
        <v>1</v>
      </c>
      <c r="BI761">
        <v>2</v>
      </c>
      <c r="BJ761">
        <v>2</v>
      </c>
      <c r="BK761">
        <v>1</v>
      </c>
      <c r="BL761">
        <v>1</v>
      </c>
      <c r="BM761">
        <v>1</v>
      </c>
      <c r="BN761">
        <v>1</v>
      </c>
      <c r="BO761">
        <v>1</v>
      </c>
      <c r="BP761">
        <v>1</v>
      </c>
      <c r="BQ761">
        <v>0</v>
      </c>
      <c r="BR761">
        <v>0</v>
      </c>
      <c r="BS761">
        <v>1</v>
      </c>
      <c r="BT761">
        <v>1</v>
      </c>
      <c r="BU761">
        <v>2</v>
      </c>
      <c r="BV761">
        <v>2</v>
      </c>
      <c r="BW761">
        <v>2</v>
      </c>
      <c r="BX761">
        <v>2</v>
      </c>
      <c r="BY761">
        <v>2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3</v>
      </c>
      <c r="CI761">
        <v>2</v>
      </c>
      <c r="CJ761">
        <v>2</v>
      </c>
      <c r="CK761">
        <v>1.34</v>
      </c>
      <c r="CL761">
        <v>1.74</v>
      </c>
      <c r="CM761">
        <v>0.68</v>
      </c>
      <c r="CN761">
        <v>0.96</v>
      </c>
      <c r="CO761">
        <v>0.98</v>
      </c>
      <c r="CP761">
        <v>1.27</v>
      </c>
      <c r="CQ761">
        <v>44</v>
      </c>
      <c r="CR761" t="s">
        <v>98</v>
      </c>
      <c r="CT761">
        <v>48</v>
      </c>
    </row>
    <row r="762" spans="1:98" hidden="1" x14ac:dyDescent="0.25">
      <c r="A762">
        <v>4019</v>
      </c>
      <c r="B762" t="s">
        <v>130</v>
      </c>
      <c r="C762">
        <v>1143</v>
      </c>
      <c r="D762">
        <v>0.48371932699999998</v>
      </c>
      <c r="E762">
        <v>1319.666667</v>
      </c>
      <c r="F762">
        <v>38.137050530000003</v>
      </c>
      <c r="G762">
        <v>0.67872754599999996</v>
      </c>
      <c r="H762">
        <v>1149.333333</v>
      </c>
      <c r="I762">
        <v>61.921937120000003</v>
      </c>
      <c r="J762">
        <v>46.957442780000001</v>
      </c>
      <c r="K762">
        <v>1.5559158E-2</v>
      </c>
      <c r="L762">
        <v>32.061656790000001</v>
      </c>
      <c r="M762">
        <v>0.15407752599999999</v>
      </c>
      <c r="N762">
        <v>1.6166937999999999E-2</v>
      </c>
      <c r="O762">
        <v>7.9508682679999998</v>
      </c>
      <c r="P762">
        <v>0.86993375799999995</v>
      </c>
      <c r="Q762">
        <v>0.120708327</v>
      </c>
      <c r="R762">
        <v>1.5559158E-2</v>
      </c>
      <c r="S762">
        <v>158.45289529999999</v>
      </c>
      <c r="T762">
        <v>0.91701913300000004</v>
      </c>
      <c r="U762" t="s">
        <v>99</v>
      </c>
      <c r="V762">
        <v>0.90049404300000002</v>
      </c>
      <c r="W762">
        <v>0.97897839200000003</v>
      </c>
      <c r="X762">
        <v>15.683701810000001</v>
      </c>
      <c r="Y762">
        <v>653.04124820000004</v>
      </c>
      <c r="Z762">
        <v>0.99206708200000004</v>
      </c>
      <c r="AA762">
        <v>0.98519602799999995</v>
      </c>
      <c r="AB762">
        <v>7.8904704000000006E-2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1</v>
      </c>
      <c r="AL762">
        <v>0</v>
      </c>
      <c r="AM762">
        <v>0</v>
      </c>
      <c r="AN762">
        <v>0</v>
      </c>
      <c r="AO762">
        <v>1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1</v>
      </c>
      <c r="BA762">
        <v>0</v>
      </c>
      <c r="BB762">
        <v>1</v>
      </c>
      <c r="BC762">
        <v>1</v>
      </c>
      <c r="BD762">
        <v>1</v>
      </c>
      <c r="BE762">
        <v>0</v>
      </c>
      <c r="BF762">
        <v>2</v>
      </c>
      <c r="BG762">
        <v>0</v>
      </c>
      <c r="BH762">
        <v>0</v>
      </c>
      <c r="BI762">
        <v>2</v>
      </c>
      <c r="BJ762">
        <v>0</v>
      </c>
      <c r="BK762">
        <v>0</v>
      </c>
      <c r="BL762">
        <v>0</v>
      </c>
      <c r="BM762">
        <v>1</v>
      </c>
      <c r="BN762">
        <v>0</v>
      </c>
      <c r="BO762">
        <v>0</v>
      </c>
      <c r="BP762">
        <v>2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1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1</v>
      </c>
      <c r="CC762">
        <v>1</v>
      </c>
      <c r="CD762">
        <v>0</v>
      </c>
      <c r="CE762">
        <v>0</v>
      </c>
      <c r="CF762">
        <v>1</v>
      </c>
      <c r="CG762">
        <v>0</v>
      </c>
      <c r="CH762">
        <v>1</v>
      </c>
      <c r="CI762">
        <v>0</v>
      </c>
      <c r="CJ762">
        <v>1</v>
      </c>
      <c r="CK762">
        <v>2.29</v>
      </c>
      <c r="CL762">
        <v>2.57</v>
      </c>
      <c r="CM762">
        <v>0.65</v>
      </c>
      <c r="CN762">
        <v>1.52</v>
      </c>
      <c r="CO762">
        <v>1.3</v>
      </c>
      <c r="CP762">
        <v>2.09</v>
      </c>
      <c r="CQ762">
        <v>18</v>
      </c>
      <c r="CR762" t="s">
        <v>113</v>
      </c>
      <c r="CT762">
        <v>0</v>
      </c>
    </row>
    <row r="763" spans="1:98" hidden="1" x14ac:dyDescent="0.25">
      <c r="A763">
        <v>4019</v>
      </c>
      <c r="B763" t="s">
        <v>117</v>
      </c>
      <c r="C763">
        <v>1813.333333</v>
      </c>
      <c r="D763">
        <v>0.102574549</v>
      </c>
      <c r="E763">
        <v>2875</v>
      </c>
      <c r="F763">
        <v>47.365771260000002</v>
      </c>
      <c r="G763">
        <v>0.48183250399999999</v>
      </c>
      <c r="H763">
        <v>1819.666667</v>
      </c>
      <c r="I763">
        <v>50.802818170000002</v>
      </c>
      <c r="J763">
        <v>93.113222570000005</v>
      </c>
      <c r="K763">
        <v>1.9766784999999999E-2</v>
      </c>
      <c r="L763">
        <v>33.771879120000001</v>
      </c>
      <c r="M763">
        <v>0.27487604900000001</v>
      </c>
      <c r="N763">
        <v>3.5694822000000001E-2</v>
      </c>
      <c r="O763">
        <v>7.1534824400000003</v>
      </c>
      <c r="P763">
        <v>0.64306600700000005</v>
      </c>
      <c r="Q763">
        <v>0.13172745399999999</v>
      </c>
      <c r="R763">
        <v>1.9766784999999999E-2</v>
      </c>
      <c r="S763">
        <v>423.07345320000002</v>
      </c>
      <c r="T763">
        <v>0.80648660800000005</v>
      </c>
      <c r="U763" t="s">
        <v>102</v>
      </c>
      <c r="V763">
        <v>2.385830178</v>
      </c>
      <c r="W763">
        <v>0.96764070499999999</v>
      </c>
      <c r="X763">
        <v>17.60955672</v>
      </c>
      <c r="Y763">
        <v>893.56711289999998</v>
      </c>
      <c r="Z763">
        <v>0.98044751100000005</v>
      </c>
      <c r="AA763">
        <v>0.96878936000000004</v>
      </c>
      <c r="AB763">
        <v>0.15128979100000001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1</v>
      </c>
      <c r="AJ763">
        <v>0</v>
      </c>
      <c r="AK763">
        <v>0</v>
      </c>
      <c r="AL763">
        <v>1</v>
      </c>
      <c r="AM763">
        <v>0</v>
      </c>
      <c r="AN763">
        <v>0</v>
      </c>
      <c r="AO763">
        <v>1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1</v>
      </c>
      <c r="AW763">
        <v>0</v>
      </c>
      <c r="AX763">
        <v>0</v>
      </c>
      <c r="AY763">
        <v>0</v>
      </c>
      <c r="AZ763">
        <v>1</v>
      </c>
      <c r="BA763">
        <v>1</v>
      </c>
      <c r="BB763">
        <v>1</v>
      </c>
      <c r="BC763">
        <v>0</v>
      </c>
      <c r="BD763">
        <v>1</v>
      </c>
      <c r="BE763">
        <v>0</v>
      </c>
      <c r="BF763">
        <v>2</v>
      </c>
      <c r="BG763">
        <v>1</v>
      </c>
      <c r="BH763">
        <v>0</v>
      </c>
      <c r="BI763">
        <v>2</v>
      </c>
      <c r="BJ763">
        <v>1</v>
      </c>
      <c r="BK763">
        <v>0</v>
      </c>
      <c r="BL763">
        <v>0</v>
      </c>
      <c r="BM763">
        <v>1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2</v>
      </c>
      <c r="BW763">
        <v>2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2</v>
      </c>
      <c r="CD763">
        <v>0</v>
      </c>
      <c r="CE763">
        <v>0</v>
      </c>
      <c r="CF763">
        <v>2</v>
      </c>
      <c r="CG763">
        <v>0</v>
      </c>
      <c r="CH763">
        <v>2</v>
      </c>
      <c r="CI763">
        <v>1</v>
      </c>
      <c r="CJ763">
        <v>2</v>
      </c>
      <c r="CK763">
        <v>1.61</v>
      </c>
      <c r="CL763">
        <v>1.98</v>
      </c>
      <c r="CM763">
        <v>0.71</v>
      </c>
      <c r="CN763">
        <v>0.97</v>
      </c>
      <c r="CO763">
        <v>1.07</v>
      </c>
      <c r="CP763">
        <v>1.47</v>
      </c>
      <c r="CQ763">
        <v>26</v>
      </c>
      <c r="CR763" t="s">
        <v>113</v>
      </c>
      <c r="CT763">
        <v>13</v>
      </c>
    </row>
    <row r="764" spans="1:98" hidden="1" x14ac:dyDescent="0.25">
      <c r="A764">
        <v>4019</v>
      </c>
      <c r="B764" t="s">
        <v>146</v>
      </c>
      <c r="C764">
        <v>372.66666670000001</v>
      </c>
      <c r="D764">
        <v>9.7000311000000006E-2</v>
      </c>
      <c r="E764">
        <v>480.33333329999999</v>
      </c>
      <c r="F764">
        <v>13.317351410000001</v>
      </c>
      <c r="G764">
        <v>0.84465709700000002</v>
      </c>
      <c r="H764">
        <v>374.33333329999999</v>
      </c>
      <c r="I764">
        <v>48.00135358</v>
      </c>
      <c r="J764">
        <v>15.36203306</v>
      </c>
      <c r="K764">
        <v>1.9786706000000001E-2</v>
      </c>
      <c r="L764">
        <v>10.76448714</v>
      </c>
      <c r="M764">
        <v>6.5569879999999997E-2</v>
      </c>
      <c r="N764">
        <v>1.9774461E-2</v>
      </c>
      <c r="O764">
        <v>7.0249057959999996</v>
      </c>
      <c r="P764">
        <v>0.92517952299999995</v>
      </c>
      <c r="Q764">
        <v>0.13640699000000001</v>
      </c>
      <c r="R764">
        <v>1.9786706000000001E-2</v>
      </c>
      <c r="S764">
        <v>226.06486409999999</v>
      </c>
      <c r="T764">
        <v>0.91161344</v>
      </c>
      <c r="U764" t="s">
        <v>105</v>
      </c>
      <c r="V764">
        <v>1.1717792309999999</v>
      </c>
      <c r="W764">
        <v>0.97365467800000005</v>
      </c>
      <c r="X764">
        <v>18.327206109999999</v>
      </c>
      <c r="Y764">
        <v>816.68608919999997</v>
      </c>
      <c r="Z764">
        <v>0.99054966700000002</v>
      </c>
      <c r="AA764">
        <v>0.982437475</v>
      </c>
      <c r="AB764">
        <v>9.4631951000000006E-2</v>
      </c>
      <c r="AC764">
        <v>3</v>
      </c>
      <c r="AD764">
        <v>1</v>
      </c>
      <c r="AE764">
        <v>0</v>
      </c>
      <c r="AF764">
        <v>0</v>
      </c>
      <c r="AG764">
        <v>3</v>
      </c>
      <c r="AH764">
        <v>0</v>
      </c>
      <c r="AI764">
        <v>1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1</v>
      </c>
      <c r="AU764">
        <v>0</v>
      </c>
      <c r="AV764">
        <v>1</v>
      </c>
      <c r="AW764">
        <v>0</v>
      </c>
      <c r="AX764">
        <v>0</v>
      </c>
      <c r="AY764">
        <v>1</v>
      </c>
      <c r="AZ764">
        <v>1</v>
      </c>
      <c r="BA764">
        <v>0</v>
      </c>
      <c r="BB764">
        <v>0</v>
      </c>
      <c r="BC764">
        <v>2</v>
      </c>
      <c r="BD764">
        <v>0</v>
      </c>
      <c r="BE764">
        <v>0</v>
      </c>
      <c r="BF764">
        <v>2</v>
      </c>
      <c r="BG764">
        <v>1</v>
      </c>
      <c r="BH764">
        <v>0</v>
      </c>
      <c r="BI764">
        <v>2</v>
      </c>
      <c r="BJ764">
        <v>1</v>
      </c>
      <c r="BK764">
        <v>0</v>
      </c>
      <c r="BL764">
        <v>0</v>
      </c>
      <c r="BM764">
        <v>1</v>
      </c>
      <c r="BN764">
        <v>0</v>
      </c>
      <c r="BO764">
        <v>0</v>
      </c>
      <c r="BP764">
        <v>1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1</v>
      </c>
      <c r="BW764">
        <v>1</v>
      </c>
      <c r="BX764">
        <v>0</v>
      </c>
      <c r="BY764">
        <v>1</v>
      </c>
      <c r="BZ764">
        <v>0</v>
      </c>
      <c r="CA764">
        <v>0</v>
      </c>
      <c r="CB764">
        <v>0</v>
      </c>
      <c r="CC764">
        <v>3</v>
      </c>
      <c r="CD764">
        <v>0</v>
      </c>
      <c r="CE764">
        <v>0</v>
      </c>
      <c r="CF764">
        <v>2</v>
      </c>
      <c r="CG764">
        <v>0</v>
      </c>
      <c r="CH764">
        <v>2</v>
      </c>
      <c r="CI764">
        <v>2</v>
      </c>
      <c r="CJ764">
        <v>2</v>
      </c>
      <c r="CK764">
        <v>1.66</v>
      </c>
      <c r="CL764">
        <v>1.78</v>
      </c>
      <c r="CM764">
        <v>0.53</v>
      </c>
      <c r="CN764">
        <v>0.9</v>
      </c>
      <c r="CO764">
        <v>1.04</v>
      </c>
      <c r="CP764">
        <v>1.39</v>
      </c>
      <c r="CQ764">
        <v>34</v>
      </c>
      <c r="CR764" t="s">
        <v>98</v>
      </c>
      <c r="CT764">
        <v>25</v>
      </c>
    </row>
    <row r="765" spans="1:98" x14ac:dyDescent="0.25">
      <c r="A765">
        <v>4019</v>
      </c>
      <c r="B765" t="s">
        <v>178</v>
      </c>
      <c r="C765">
        <v>754</v>
      </c>
      <c r="D765">
        <v>0.107298359</v>
      </c>
      <c r="E765">
        <v>1202</v>
      </c>
      <c r="F765">
        <v>30.92536922</v>
      </c>
      <c r="G765">
        <v>0.38888092699999999</v>
      </c>
      <c r="H765">
        <v>756.66666669999995</v>
      </c>
      <c r="I765">
        <v>52.23490838</v>
      </c>
      <c r="J765">
        <v>39.906074529999998</v>
      </c>
      <c r="K765">
        <v>1.7707558000000002E-2</v>
      </c>
      <c r="L765">
        <v>29.52889575</v>
      </c>
      <c r="M765">
        <v>0.39681235500000001</v>
      </c>
      <c r="N765">
        <v>2.4502788000000001E-2</v>
      </c>
      <c r="O765">
        <v>7.3118906130000001</v>
      </c>
      <c r="P765">
        <v>0.62643304799999999</v>
      </c>
      <c r="Q765">
        <v>0.12769910500000001</v>
      </c>
      <c r="R765">
        <v>1.7707558000000002E-2</v>
      </c>
      <c r="S765">
        <v>451.77150440000003</v>
      </c>
      <c r="T765">
        <v>0.78759865299999998</v>
      </c>
      <c r="U765" t="s">
        <v>107</v>
      </c>
      <c r="V765">
        <v>2.3188827980000002</v>
      </c>
      <c r="W765">
        <v>0.97514976600000003</v>
      </c>
      <c r="X765">
        <v>17.562260599999998</v>
      </c>
      <c r="Y765">
        <v>843.20080480000001</v>
      </c>
      <c r="Z765">
        <v>0.98644803199999997</v>
      </c>
      <c r="AA765">
        <v>0.97837149000000001</v>
      </c>
      <c r="AB765">
        <v>0.11147763400000001</v>
      </c>
      <c r="AC765">
        <v>2</v>
      </c>
      <c r="AD765">
        <v>0</v>
      </c>
      <c r="AE765">
        <v>0</v>
      </c>
      <c r="AF765">
        <v>0</v>
      </c>
      <c r="AG765">
        <v>2</v>
      </c>
      <c r="AH765">
        <v>0</v>
      </c>
      <c r="AI765">
        <v>0</v>
      </c>
      <c r="AJ765">
        <v>0</v>
      </c>
      <c r="AK765">
        <v>0</v>
      </c>
      <c r="AL765">
        <v>1</v>
      </c>
      <c r="AM765">
        <v>0</v>
      </c>
      <c r="AN765">
        <v>0</v>
      </c>
      <c r="AO765">
        <v>1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1</v>
      </c>
      <c r="BA765">
        <v>0</v>
      </c>
      <c r="BB765">
        <v>0</v>
      </c>
      <c r="BC765">
        <v>1</v>
      </c>
      <c r="BD765">
        <v>1</v>
      </c>
      <c r="BE765">
        <v>0</v>
      </c>
      <c r="BF765">
        <v>1</v>
      </c>
      <c r="BG765">
        <v>1</v>
      </c>
      <c r="BH765">
        <v>0</v>
      </c>
      <c r="BI765">
        <v>1</v>
      </c>
      <c r="BJ765">
        <v>0</v>
      </c>
      <c r="BK765">
        <v>1</v>
      </c>
      <c r="BL765">
        <v>0</v>
      </c>
      <c r="BM765">
        <v>1</v>
      </c>
      <c r="BN765">
        <v>1</v>
      </c>
      <c r="BO765">
        <v>0</v>
      </c>
      <c r="BP765">
        <v>1</v>
      </c>
      <c r="BQ765">
        <v>0</v>
      </c>
      <c r="BR765">
        <v>0</v>
      </c>
      <c r="BS765">
        <v>1</v>
      </c>
      <c r="BT765">
        <v>0</v>
      </c>
      <c r="BU765">
        <v>0</v>
      </c>
      <c r="BV765">
        <v>1</v>
      </c>
      <c r="BW765">
        <v>1</v>
      </c>
      <c r="BX765">
        <v>0</v>
      </c>
      <c r="BY765">
        <v>1</v>
      </c>
      <c r="BZ765">
        <v>0</v>
      </c>
      <c r="CA765">
        <v>0</v>
      </c>
      <c r="CB765">
        <v>1</v>
      </c>
      <c r="CC765">
        <v>2</v>
      </c>
      <c r="CD765">
        <v>0</v>
      </c>
      <c r="CE765">
        <v>0</v>
      </c>
      <c r="CF765">
        <v>2</v>
      </c>
      <c r="CG765">
        <v>0</v>
      </c>
      <c r="CH765">
        <v>2</v>
      </c>
      <c r="CI765">
        <v>1</v>
      </c>
      <c r="CJ765">
        <v>2</v>
      </c>
      <c r="CK765">
        <v>1.37</v>
      </c>
      <c r="CL765">
        <v>1.8</v>
      </c>
      <c r="CM765">
        <v>0.49</v>
      </c>
      <c r="CN765">
        <v>0.77</v>
      </c>
      <c r="CO765">
        <v>0.79</v>
      </c>
      <c r="CP765">
        <v>1.1299999999999999</v>
      </c>
      <c r="CQ765">
        <v>28</v>
      </c>
      <c r="CR765" t="s">
        <v>113</v>
      </c>
      <c r="CT765">
        <v>47</v>
      </c>
    </row>
    <row r="766" spans="1:98" hidden="1" x14ac:dyDescent="0.25">
      <c r="A766">
        <v>4020</v>
      </c>
      <c r="B766" t="s">
        <v>145</v>
      </c>
      <c r="C766">
        <v>389.66666670000001</v>
      </c>
      <c r="D766">
        <v>0.37773353100000001</v>
      </c>
      <c r="E766">
        <v>531.33333330000005</v>
      </c>
      <c r="F766">
        <v>21.859974780000002</v>
      </c>
      <c r="G766">
        <v>0.56247738999999997</v>
      </c>
      <c r="H766">
        <v>392.66666670000001</v>
      </c>
      <c r="I766">
        <v>11.02436709</v>
      </c>
      <c r="J766">
        <v>31.345179730000002</v>
      </c>
      <c r="K766">
        <v>6.4095533999999996E-2</v>
      </c>
      <c r="L766">
        <v>18.339449269999999</v>
      </c>
      <c r="M766">
        <v>0.33107313300000002</v>
      </c>
      <c r="N766">
        <v>4.3880825999999998E-2</v>
      </c>
      <c r="O766">
        <v>3.5878222599999998</v>
      </c>
      <c r="P766">
        <v>0.74704344700000003</v>
      </c>
      <c r="Q766">
        <v>0.24218595400000001</v>
      </c>
      <c r="R766">
        <v>6.4095533999999996E-2</v>
      </c>
      <c r="S766">
        <v>820.52701639999998</v>
      </c>
      <c r="T766">
        <v>0.892755207</v>
      </c>
      <c r="U766" t="s">
        <v>99</v>
      </c>
      <c r="V766">
        <v>3.6989368809999998</v>
      </c>
      <c r="W766">
        <v>0.92891984999999999</v>
      </c>
      <c r="X766">
        <v>73.666343589999997</v>
      </c>
      <c r="Y766">
        <v>2784.1959200000001</v>
      </c>
      <c r="Z766">
        <v>0.98157870300000005</v>
      </c>
      <c r="AA766">
        <v>0.95615915399999996</v>
      </c>
      <c r="AB766">
        <v>0.21126735599999999</v>
      </c>
      <c r="AC766">
        <v>1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2</v>
      </c>
      <c r="AK766">
        <v>1</v>
      </c>
      <c r="AL766">
        <v>2</v>
      </c>
      <c r="AM766">
        <v>2</v>
      </c>
      <c r="AN766">
        <v>1</v>
      </c>
      <c r="AO766">
        <v>0</v>
      </c>
      <c r="AP766">
        <v>2</v>
      </c>
      <c r="AQ766">
        <v>1</v>
      </c>
      <c r="AR766">
        <v>0</v>
      </c>
      <c r="AS766">
        <v>2</v>
      </c>
      <c r="AT766">
        <v>2</v>
      </c>
      <c r="AU766">
        <v>1</v>
      </c>
      <c r="AV766">
        <v>1</v>
      </c>
      <c r="AW766">
        <v>2</v>
      </c>
      <c r="AX766">
        <v>2</v>
      </c>
      <c r="AY766">
        <v>0</v>
      </c>
      <c r="AZ766">
        <v>1</v>
      </c>
      <c r="BA766">
        <v>1</v>
      </c>
      <c r="BB766">
        <v>1</v>
      </c>
      <c r="BC766">
        <v>1</v>
      </c>
      <c r="BD766">
        <v>1</v>
      </c>
      <c r="BE766">
        <v>0</v>
      </c>
      <c r="BF766">
        <v>2</v>
      </c>
      <c r="BG766">
        <v>2</v>
      </c>
      <c r="BH766">
        <v>1</v>
      </c>
      <c r="BI766">
        <v>1</v>
      </c>
      <c r="BJ766">
        <v>1</v>
      </c>
      <c r="BK766">
        <v>0</v>
      </c>
      <c r="BL766">
        <v>1</v>
      </c>
      <c r="BM766">
        <v>1</v>
      </c>
      <c r="BN766">
        <v>0</v>
      </c>
      <c r="BO766">
        <v>0</v>
      </c>
      <c r="BP766">
        <v>1</v>
      </c>
      <c r="BQ766">
        <v>1</v>
      </c>
      <c r="BR766">
        <v>0</v>
      </c>
      <c r="BS766">
        <v>0</v>
      </c>
      <c r="BT766">
        <v>1</v>
      </c>
      <c r="BU766">
        <v>2</v>
      </c>
      <c r="BV766">
        <v>2</v>
      </c>
      <c r="BW766">
        <v>2</v>
      </c>
      <c r="BX766">
        <v>2</v>
      </c>
      <c r="BY766">
        <v>2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1</v>
      </c>
      <c r="CF766">
        <v>1</v>
      </c>
      <c r="CG766">
        <v>0</v>
      </c>
      <c r="CH766">
        <v>3</v>
      </c>
      <c r="CI766">
        <v>2</v>
      </c>
      <c r="CJ766">
        <v>2</v>
      </c>
      <c r="CK766">
        <v>0.42</v>
      </c>
      <c r="CL766">
        <v>0.35</v>
      </c>
      <c r="CM766">
        <v>0.36</v>
      </c>
      <c r="CN766">
        <v>0.12</v>
      </c>
      <c r="CO766">
        <v>0.39</v>
      </c>
      <c r="CP766">
        <v>0.24</v>
      </c>
      <c r="CQ766">
        <v>56</v>
      </c>
      <c r="CR766" t="s">
        <v>101</v>
      </c>
      <c r="CT766">
        <v>0</v>
      </c>
    </row>
    <row r="767" spans="1:98" hidden="1" x14ac:dyDescent="0.25">
      <c r="A767">
        <v>4020</v>
      </c>
      <c r="B767" t="s">
        <v>117</v>
      </c>
      <c r="C767">
        <v>1763.666667</v>
      </c>
      <c r="D767">
        <v>0.26097936900000002</v>
      </c>
      <c r="E767">
        <v>2501</v>
      </c>
      <c r="F767">
        <v>47.328218270000001</v>
      </c>
      <c r="G767">
        <v>0.62665871699999998</v>
      </c>
      <c r="H767">
        <v>1770.333333</v>
      </c>
      <c r="I767">
        <v>58.99540374</v>
      </c>
      <c r="J767">
        <v>76.761620870000002</v>
      </c>
      <c r="K767">
        <v>1.5842294999999999E-2</v>
      </c>
      <c r="L767">
        <v>37.069077249999999</v>
      </c>
      <c r="M767">
        <v>0.174027986</v>
      </c>
      <c r="N767">
        <v>7.786744E-3</v>
      </c>
      <c r="O767">
        <v>7.7926486410000004</v>
      </c>
      <c r="P767">
        <v>0.70938163499999995</v>
      </c>
      <c r="Q767">
        <v>0.12405619900000001</v>
      </c>
      <c r="R767">
        <v>1.5842294999999999E-2</v>
      </c>
      <c r="S767">
        <v>132.03187890000001</v>
      </c>
      <c r="T767">
        <v>0.93346651000000003</v>
      </c>
      <c r="U767" t="s">
        <v>102</v>
      </c>
      <c r="V767">
        <v>0.60129645799999998</v>
      </c>
      <c r="W767">
        <v>0.98279617600000002</v>
      </c>
      <c r="X767">
        <v>16.190039299999999</v>
      </c>
      <c r="Y767">
        <v>617.28751099999999</v>
      </c>
      <c r="Z767">
        <v>0.99699302700000003</v>
      </c>
      <c r="AA767">
        <v>0.99141974700000002</v>
      </c>
      <c r="AB767">
        <v>4.9825458000000003E-2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1</v>
      </c>
      <c r="AJ767">
        <v>2</v>
      </c>
      <c r="AK767">
        <v>2</v>
      </c>
      <c r="AL767">
        <v>1</v>
      </c>
      <c r="AM767">
        <v>2</v>
      </c>
      <c r="AN767">
        <v>0</v>
      </c>
      <c r="AO767">
        <v>0</v>
      </c>
      <c r="AP767">
        <v>1</v>
      </c>
      <c r="AQ767">
        <v>1</v>
      </c>
      <c r="AR767">
        <v>1</v>
      </c>
      <c r="AS767">
        <v>2</v>
      </c>
      <c r="AT767">
        <v>2</v>
      </c>
      <c r="AU767">
        <v>1</v>
      </c>
      <c r="AV767">
        <v>1</v>
      </c>
      <c r="AW767">
        <v>3</v>
      </c>
      <c r="AX767">
        <v>2</v>
      </c>
      <c r="AY767">
        <v>0</v>
      </c>
      <c r="AZ767">
        <v>1</v>
      </c>
      <c r="BA767">
        <v>1</v>
      </c>
      <c r="BB767">
        <v>1</v>
      </c>
      <c r="BC767">
        <v>2</v>
      </c>
      <c r="BD767">
        <v>1</v>
      </c>
      <c r="BE767">
        <v>0</v>
      </c>
      <c r="BF767">
        <v>2</v>
      </c>
      <c r="BG767">
        <v>2</v>
      </c>
      <c r="BH767">
        <v>1</v>
      </c>
      <c r="BI767">
        <v>1</v>
      </c>
      <c r="BJ767">
        <v>2</v>
      </c>
      <c r="BK767">
        <v>1</v>
      </c>
      <c r="BL767">
        <v>1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1</v>
      </c>
      <c r="BS767">
        <v>0</v>
      </c>
      <c r="BT767">
        <v>1</v>
      </c>
      <c r="BU767">
        <v>2</v>
      </c>
      <c r="BV767">
        <v>2</v>
      </c>
      <c r="BW767">
        <v>2</v>
      </c>
      <c r="BX767">
        <v>2</v>
      </c>
      <c r="BY767">
        <v>2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1</v>
      </c>
      <c r="CI767">
        <v>2</v>
      </c>
      <c r="CJ767">
        <v>2</v>
      </c>
      <c r="CK767">
        <v>1.1299999999999999</v>
      </c>
      <c r="CL767">
        <v>0.91</v>
      </c>
      <c r="CM767">
        <v>0.47</v>
      </c>
      <c r="CN767">
        <v>0.3</v>
      </c>
      <c r="CO767">
        <v>0.69</v>
      </c>
      <c r="CP767">
        <v>0.56999999999999995</v>
      </c>
      <c r="CQ767">
        <v>53</v>
      </c>
      <c r="CR767" t="s">
        <v>101</v>
      </c>
      <c r="CT767">
        <v>14</v>
      </c>
    </row>
    <row r="768" spans="1:98" hidden="1" x14ac:dyDescent="0.25">
      <c r="A768">
        <v>4020</v>
      </c>
      <c r="B768" t="s">
        <v>146</v>
      </c>
      <c r="C768">
        <v>2981.666667</v>
      </c>
      <c r="D768">
        <v>9.3037335999999998E-2</v>
      </c>
      <c r="E768">
        <v>5291</v>
      </c>
      <c r="F768">
        <v>43.669229190000003</v>
      </c>
      <c r="G768">
        <v>0.59115732700000001</v>
      </c>
      <c r="H768">
        <v>3128.666667</v>
      </c>
      <c r="I768">
        <v>14.43260628</v>
      </c>
      <c r="J768">
        <v>63.97847161</v>
      </c>
      <c r="K768">
        <v>6.0589946999999998E-2</v>
      </c>
      <c r="L768">
        <v>49.648000719999999</v>
      </c>
      <c r="M768">
        <v>0.17049262100000001</v>
      </c>
      <c r="N768">
        <v>7.8144298000000001E-2</v>
      </c>
      <c r="O768">
        <v>3.90219359</v>
      </c>
      <c r="P768">
        <v>0.71544323499999996</v>
      </c>
      <c r="Q768">
        <v>0.22723388799999999</v>
      </c>
      <c r="R768">
        <v>6.0589946999999998E-2</v>
      </c>
      <c r="S768">
        <v>1211.760511</v>
      </c>
      <c r="T768">
        <v>0.83859005399999997</v>
      </c>
      <c r="U768" t="s">
        <v>105</v>
      </c>
      <c r="V768">
        <v>6.0014123919999998</v>
      </c>
      <c r="W768">
        <v>0.92619752300000002</v>
      </c>
      <c r="X768">
        <v>69.272560970000001</v>
      </c>
      <c r="Y768">
        <v>2721.4880950000002</v>
      </c>
      <c r="Z768">
        <v>0.95788571199999994</v>
      </c>
      <c r="AA768">
        <v>0.92976474499999995</v>
      </c>
      <c r="AB768">
        <v>0.29013682699999999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2</v>
      </c>
      <c r="AL768">
        <v>1</v>
      </c>
      <c r="AM768">
        <v>1</v>
      </c>
      <c r="AN768">
        <v>0</v>
      </c>
      <c r="AO768">
        <v>1</v>
      </c>
      <c r="AP768">
        <v>1</v>
      </c>
      <c r="AQ768">
        <v>1</v>
      </c>
      <c r="AR768">
        <v>2</v>
      </c>
      <c r="AS768">
        <v>2</v>
      </c>
      <c r="AT768">
        <v>2</v>
      </c>
      <c r="AU768">
        <v>1</v>
      </c>
      <c r="AV768">
        <v>1</v>
      </c>
      <c r="AW768">
        <v>2</v>
      </c>
      <c r="AX768">
        <v>2</v>
      </c>
      <c r="AY768">
        <v>1</v>
      </c>
      <c r="AZ768">
        <v>1</v>
      </c>
      <c r="BA768">
        <v>1</v>
      </c>
      <c r="BB768">
        <v>1</v>
      </c>
      <c r="BC768">
        <v>2</v>
      </c>
      <c r="BD768">
        <v>0</v>
      </c>
      <c r="BE768">
        <v>0</v>
      </c>
      <c r="BF768">
        <v>2</v>
      </c>
      <c r="BG768">
        <v>2</v>
      </c>
      <c r="BH768">
        <v>2</v>
      </c>
      <c r="BI768">
        <v>1</v>
      </c>
      <c r="BJ768">
        <v>1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1</v>
      </c>
      <c r="BR768">
        <v>0</v>
      </c>
      <c r="BS768">
        <v>1</v>
      </c>
      <c r="BT768">
        <v>1</v>
      </c>
      <c r="BU768">
        <v>1</v>
      </c>
      <c r="BV768">
        <v>2</v>
      </c>
      <c r="BW768">
        <v>2</v>
      </c>
      <c r="BX768">
        <v>1</v>
      </c>
      <c r="BY768">
        <v>2</v>
      </c>
      <c r="BZ768">
        <v>1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1</v>
      </c>
      <c r="CI768">
        <v>1</v>
      </c>
      <c r="CJ768">
        <v>2</v>
      </c>
      <c r="CK768">
        <v>0.25</v>
      </c>
      <c r="CL768">
        <v>0.49</v>
      </c>
      <c r="CM768">
        <v>7.0000000000000007E-2</v>
      </c>
      <c r="CN768">
        <v>0.3</v>
      </c>
      <c r="CO768">
        <v>0.17</v>
      </c>
      <c r="CP768">
        <v>0.32</v>
      </c>
      <c r="CQ768">
        <v>47</v>
      </c>
      <c r="CR768" t="s">
        <v>98</v>
      </c>
      <c r="CT768">
        <v>26</v>
      </c>
    </row>
    <row r="769" spans="1:98" x14ac:dyDescent="0.25">
      <c r="A769">
        <v>4020</v>
      </c>
      <c r="B769" t="s">
        <v>160</v>
      </c>
      <c r="C769">
        <v>2658.333333</v>
      </c>
      <c r="D769">
        <v>0.62123839599999997</v>
      </c>
      <c r="E769">
        <v>5398.3333329999996</v>
      </c>
      <c r="F769">
        <v>48.476477510000002</v>
      </c>
      <c r="G769">
        <v>0.28011204499999998</v>
      </c>
      <c r="H769">
        <v>2687.333333</v>
      </c>
      <c r="I769">
        <v>19.091148839999999</v>
      </c>
      <c r="J769">
        <v>89.098596529999995</v>
      </c>
      <c r="K769">
        <v>4.1104689E-2</v>
      </c>
      <c r="L769">
        <v>50.829815140000001</v>
      </c>
      <c r="M769">
        <v>0.50461675299999997</v>
      </c>
      <c r="N769">
        <v>8.3455565999999995E-2</v>
      </c>
      <c r="O769">
        <v>4.5410131729999996</v>
      </c>
      <c r="P769">
        <v>0.66192582200000005</v>
      </c>
      <c r="Q769">
        <v>0.18980825800000001</v>
      </c>
      <c r="R769">
        <v>4.1104689E-2</v>
      </c>
      <c r="S769">
        <v>1568.160412</v>
      </c>
      <c r="T769">
        <v>0.66379036199999997</v>
      </c>
      <c r="U769" t="s">
        <v>107</v>
      </c>
      <c r="V769">
        <v>7.7571627400000001</v>
      </c>
      <c r="W769">
        <v>0.93951773199999999</v>
      </c>
      <c r="X769">
        <v>54.593396890000001</v>
      </c>
      <c r="Y769">
        <v>2348.8910219999998</v>
      </c>
      <c r="Z769">
        <v>0.95303009299999997</v>
      </c>
      <c r="AA769">
        <v>0.93207828299999995</v>
      </c>
      <c r="AB769">
        <v>0.28853320399999999</v>
      </c>
      <c r="AC769">
        <v>1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1</v>
      </c>
      <c r="AJ769">
        <v>0</v>
      </c>
      <c r="AK769">
        <v>2</v>
      </c>
      <c r="AL769">
        <v>1</v>
      </c>
      <c r="AM769">
        <v>2</v>
      </c>
      <c r="AN769">
        <v>0</v>
      </c>
      <c r="AO769">
        <v>1</v>
      </c>
      <c r="AP769">
        <v>1</v>
      </c>
      <c r="AQ769">
        <v>2</v>
      </c>
      <c r="AR769">
        <v>1</v>
      </c>
      <c r="AS769">
        <v>1</v>
      </c>
      <c r="AT769">
        <v>2</v>
      </c>
      <c r="AU769">
        <v>0</v>
      </c>
      <c r="AV769">
        <v>2</v>
      </c>
      <c r="AW769">
        <v>4</v>
      </c>
      <c r="AX769">
        <v>2</v>
      </c>
      <c r="AY769">
        <v>3</v>
      </c>
      <c r="AZ769">
        <v>1</v>
      </c>
      <c r="BA769">
        <v>1</v>
      </c>
      <c r="BB769">
        <v>1</v>
      </c>
      <c r="BC769">
        <v>2</v>
      </c>
      <c r="BD769">
        <v>0</v>
      </c>
      <c r="BE769">
        <v>0</v>
      </c>
      <c r="BF769">
        <v>3</v>
      </c>
      <c r="BG769">
        <v>2</v>
      </c>
      <c r="BH769">
        <v>1</v>
      </c>
      <c r="BI769">
        <v>2</v>
      </c>
      <c r="BJ769">
        <v>2</v>
      </c>
      <c r="BK769">
        <v>0</v>
      </c>
      <c r="BL769">
        <v>0</v>
      </c>
      <c r="BM769">
        <v>0</v>
      </c>
      <c r="BN769">
        <v>1</v>
      </c>
      <c r="BO769">
        <v>0</v>
      </c>
      <c r="BP769">
        <v>1</v>
      </c>
      <c r="BQ769">
        <v>1</v>
      </c>
      <c r="BR769">
        <v>0</v>
      </c>
      <c r="BS769">
        <v>0</v>
      </c>
      <c r="BT769">
        <v>0</v>
      </c>
      <c r="BU769">
        <v>2</v>
      </c>
      <c r="BV769">
        <v>2</v>
      </c>
      <c r="BW769">
        <v>2</v>
      </c>
      <c r="BX769">
        <v>2</v>
      </c>
      <c r="BY769">
        <v>2</v>
      </c>
      <c r="BZ769">
        <v>1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3</v>
      </c>
      <c r="CI769">
        <v>3</v>
      </c>
      <c r="CJ769">
        <v>2</v>
      </c>
      <c r="CK769">
        <v>0.4</v>
      </c>
      <c r="CL769">
        <v>0.2</v>
      </c>
      <c r="CM769">
        <v>0.2</v>
      </c>
      <c r="CN769">
        <v>7.0000000000000007E-2</v>
      </c>
      <c r="CO769">
        <v>0.26</v>
      </c>
      <c r="CP769">
        <v>0.09</v>
      </c>
      <c r="CQ769">
        <v>61</v>
      </c>
      <c r="CR769" t="s">
        <v>101</v>
      </c>
      <c r="CT769">
        <v>49</v>
      </c>
    </row>
    <row r="770" spans="1:98" hidden="1" x14ac:dyDescent="0.25">
      <c r="A770">
        <v>4025</v>
      </c>
      <c r="B770" t="s">
        <v>161</v>
      </c>
      <c r="C770">
        <v>1191.666667</v>
      </c>
      <c r="D770">
        <v>0.21093228</v>
      </c>
      <c r="E770">
        <v>2106</v>
      </c>
      <c r="F770">
        <v>38.145785510000003</v>
      </c>
      <c r="G770">
        <v>0.49628443</v>
      </c>
      <c r="H770">
        <v>1195.333333</v>
      </c>
      <c r="I770">
        <v>88.077469280000003</v>
      </c>
      <c r="J770">
        <v>75.057085000000001</v>
      </c>
      <c r="K770">
        <v>1.1313080999999999E-2</v>
      </c>
      <c r="L770">
        <v>28.732680219999999</v>
      </c>
      <c r="M770">
        <v>0.33278702399999999</v>
      </c>
      <c r="N770">
        <v>1.6749113999999999E-2</v>
      </c>
      <c r="O770">
        <v>9.3701273310000008</v>
      </c>
      <c r="P770">
        <v>0.63370754600000001</v>
      </c>
      <c r="Q770">
        <v>0.101821498</v>
      </c>
      <c r="R770">
        <v>1.1313080999999999E-2</v>
      </c>
      <c r="S770">
        <v>344.50440639999999</v>
      </c>
      <c r="T770">
        <v>0.76145797500000001</v>
      </c>
      <c r="U770" t="s">
        <v>99</v>
      </c>
      <c r="V770">
        <v>1.724295202</v>
      </c>
      <c r="W770">
        <v>0.98373850699999998</v>
      </c>
      <c r="X770">
        <v>12.15065411</v>
      </c>
      <c r="Y770">
        <v>567.08455260000005</v>
      </c>
      <c r="Z770">
        <v>0.99070528199999996</v>
      </c>
      <c r="AA770">
        <v>0.98478300500000004</v>
      </c>
      <c r="AB770">
        <v>8.0285885000000001E-2</v>
      </c>
      <c r="AC770">
        <v>1</v>
      </c>
      <c r="AD770">
        <v>1</v>
      </c>
      <c r="AE770">
        <v>1</v>
      </c>
      <c r="AF770">
        <v>0</v>
      </c>
      <c r="AG770">
        <v>1</v>
      </c>
      <c r="AH770">
        <v>0</v>
      </c>
      <c r="AI770">
        <v>0</v>
      </c>
      <c r="AJ770">
        <v>2</v>
      </c>
      <c r="AK770">
        <v>1</v>
      </c>
      <c r="AL770">
        <v>2</v>
      </c>
      <c r="AM770">
        <v>1</v>
      </c>
      <c r="AN770">
        <v>2</v>
      </c>
      <c r="AO770">
        <v>0</v>
      </c>
      <c r="AP770">
        <v>1</v>
      </c>
      <c r="AQ770">
        <v>1</v>
      </c>
      <c r="AR770">
        <v>0</v>
      </c>
      <c r="AS770">
        <v>1</v>
      </c>
      <c r="AT770">
        <v>1</v>
      </c>
      <c r="AU770">
        <v>1</v>
      </c>
      <c r="AV770">
        <v>1</v>
      </c>
      <c r="AW770">
        <v>2</v>
      </c>
      <c r="AX770">
        <v>2</v>
      </c>
      <c r="AY770">
        <v>0</v>
      </c>
      <c r="AZ770">
        <v>3</v>
      </c>
      <c r="BA770">
        <v>1</v>
      </c>
      <c r="BB770">
        <v>0</v>
      </c>
      <c r="BC770">
        <v>2</v>
      </c>
      <c r="BD770">
        <v>1</v>
      </c>
      <c r="BE770">
        <v>0</v>
      </c>
      <c r="BF770">
        <v>1</v>
      </c>
      <c r="BG770">
        <v>2</v>
      </c>
      <c r="BH770">
        <v>1</v>
      </c>
      <c r="BI770">
        <v>2</v>
      </c>
      <c r="BJ770">
        <v>2</v>
      </c>
      <c r="BK770">
        <v>1</v>
      </c>
      <c r="BL770">
        <v>1</v>
      </c>
      <c r="BM770">
        <v>1</v>
      </c>
      <c r="BN770">
        <v>1</v>
      </c>
      <c r="BO770">
        <v>0</v>
      </c>
      <c r="BP770">
        <v>1</v>
      </c>
      <c r="BQ770">
        <v>2</v>
      </c>
      <c r="BR770">
        <v>0</v>
      </c>
      <c r="BS770">
        <v>0</v>
      </c>
      <c r="BT770">
        <v>0</v>
      </c>
      <c r="BU770">
        <v>2</v>
      </c>
      <c r="BV770">
        <v>2</v>
      </c>
      <c r="BW770">
        <v>2</v>
      </c>
      <c r="BX770">
        <v>2</v>
      </c>
      <c r="BY770">
        <v>2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3</v>
      </c>
      <c r="CI770">
        <v>3</v>
      </c>
      <c r="CJ770">
        <v>2</v>
      </c>
      <c r="CK770">
        <v>2.89</v>
      </c>
      <c r="CL770">
        <v>2.21</v>
      </c>
      <c r="CM770">
        <v>1.18</v>
      </c>
      <c r="CN770">
        <v>0.88</v>
      </c>
      <c r="CO770">
        <v>1.87</v>
      </c>
      <c r="CP770">
        <v>1.31</v>
      </c>
      <c r="CQ770">
        <v>60</v>
      </c>
      <c r="CR770" t="s">
        <v>101</v>
      </c>
      <c r="CT770">
        <v>0</v>
      </c>
    </row>
    <row r="771" spans="1:98" hidden="1" x14ac:dyDescent="0.25">
      <c r="A771">
        <v>4025</v>
      </c>
      <c r="B771" t="s">
        <v>162</v>
      </c>
      <c r="C771">
        <v>1363.666667</v>
      </c>
      <c r="D771">
        <v>8.7206876000000003E-2</v>
      </c>
      <c r="E771">
        <v>2222</v>
      </c>
      <c r="F771">
        <v>34.514494169999999</v>
      </c>
      <c r="G771">
        <v>0.50587018399999995</v>
      </c>
      <c r="H771">
        <v>1368.666667</v>
      </c>
      <c r="I771">
        <v>45.310512580000001</v>
      </c>
      <c r="J771">
        <v>66.980867979999999</v>
      </c>
      <c r="K771">
        <v>2.0564058999999999E-2</v>
      </c>
      <c r="L771">
        <v>23.708172050000002</v>
      </c>
      <c r="M771">
        <v>0.21477447799999999</v>
      </c>
      <c r="N771">
        <v>1.8992433999999999E-2</v>
      </c>
      <c r="O771">
        <v>6.8420838389999998</v>
      </c>
      <c r="P771">
        <v>0.74640916999999996</v>
      </c>
      <c r="Q771">
        <v>0.13917274600000001</v>
      </c>
      <c r="R771">
        <v>2.0564058999999999E-2</v>
      </c>
      <c r="S771">
        <v>366.39950679999998</v>
      </c>
      <c r="T771">
        <v>0.846027215</v>
      </c>
      <c r="U771" t="s">
        <v>102</v>
      </c>
      <c r="V771">
        <v>1.7487178130000001</v>
      </c>
      <c r="W771">
        <v>0.97465869199999999</v>
      </c>
      <c r="X771">
        <v>18.200439039999999</v>
      </c>
      <c r="Y771">
        <v>837.78569619999996</v>
      </c>
      <c r="Z771">
        <v>0.99030857900000002</v>
      </c>
      <c r="AA771">
        <v>0.98159965999999998</v>
      </c>
      <c r="AB771">
        <v>9.5971694999999996E-2</v>
      </c>
      <c r="AC771">
        <v>0</v>
      </c>
      <c r="AD771">
        <v>1</v>
      </c>
      <c r="AE771">
        <v>0</v>
      </c>
      <c r="AF771">
        <v>0</v>
      </c>
      <c r="AG771">
        <v>0</v>
      </c>
      <c r="AH771">
        <v>0</v>
      </c>
      <c r="AI771">
        <v>2</v>
      </c>
      <c r="AJ771">
        <v>0</v>
      </c>
      <c r="AK771">
        <v>0</v>
      </c>
      <c r="AL771">
        <v>3</v>
      </c>
      <c r="AM771">
        <v>0</v>
      </c>
      <c r="AN771">
        <v>4</v>
      </c>
      <c r="AO771">
        <v>0</v>
      </c>
      <c r="AP771">
        <v>1</v>
      </c>
      <c r="AQ771">
        <v>1</v>
      </c>
      <c r="AR771">
        <v>0</v>
      </c>
      <c r="AS771">
        <v>1</v>
      </c>
      <c r="AT771">
        <v>1</v>
      </c>
      <c r="AU771">
        <v>1</v>
      </c>
      <c r="AV771">
        <v>0</v>
      </c>
      <c r="AW771">
        <v>2</v>
      </c>
      <c r="AX771">
        <v>0</v>
      </c>
      <c r="AY771">
        <v>0</v>
      </c>
      <c r="AZ771">
        <v>2</v>
      </c>
      <c r="BA771">
        <v>0</v>
      </c>
      <c r="BB771">
        <v>0</v>
      </c>
      <c r="BC771">
        <v>2</v>
      </c>
      <c r="BD771">
        <v>1</v>
      </c>
      <c r="BE771">
        <v>0</v>
      </c>
      <c r="BF771">
        <v>1</v>
      </c>
      <c r="BG771">
        <v>1</v>
      </c>
      <c r="BH771">
        <v>1</v>
      </c>
      <c r="BI771">
        <v>1</v>
      </c>
      <c r="BJ771">
        <v>1</v>
      </c>
      <c r="BK771">
        <v>0</v>
      </c>
      <c r="BL771">
        <v>1</v>
      </c>
      <c r="BM771">
        <v>1</v>
      </c>
      <c r="BN771">
        <v>0</v>
      </c>
      <c r="BO771">
        <v>0</v>
      </c>
      <c r="BP771">
        <v>1</v>
      </c>
      <c r="BQ771">
        <v>1</v>
      </c>
      <c r="BR771">
        <v>0</v>
      </c>
      <c r="BS771">
        <v>0</v>
      </c>
      <c r="BT771">
        <v>0</v>
      </c>
      <c r="BU771">
        <v>2</v>
      </c>
      <c r="BV771">
        <v>2</v>
      </c>
      <c r="BW771">
        <v>2</v>
      </c>
      <c r="BX771">
        <v>2</v>
      </c>
      <c r="BY771">
        <v>2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2</v>
      </c>
      <c r="CJ771">
        <v>2</v>
      </c>
      <c r="CK771">
        <v>2.5499999999999998</v>
      </c>
      <c r="CL771">
        <v>2.1</v>
      </c>
      <c r="CM771">
        <v>1.1599999999999999</v>
      </c>
      <c r="CN771">
        <v>0.9</v>
      </c>
      <c r="CO771">
        <v>1.88</v>
      </c>
      <c r="CP771">
        <v>1.43</v>
      </c>
      <c r="CQ771">
        <v>45</v>
      </c>
      <c r="CR771" t="s">
        <v>98</v>
      </c>
      <c r="CT771">
        <v>13</v>
      </c>
    </row>
    <row r="772" spans="1:98" hidden="1" x14ac:dyDescent="0.25">
      <c r="A772">
        <v>4025</v>
      </c>
      <c r="B772" t="s">
        <v>176</v>
      </c>
      <c r="C772">
        <v>2110.333333</v>
      </c>
      <c r="D772">
        <v>0.18934350899999999</v>
      </c>
      <c r="E772">
        <v>2963.333333</v>
      </c>
      <c r="F772">
        <v>51.614927180000002</v>
      </c>
      <c r="G772">
        <v>0.59244439500000001</v>
      </c>
      <c r="H772">
        <v>2115.333333</v>
      </c>
      <c r="I772">
        <v>51.573165590000002</v>
      </c>
      <c r="J772">
        <v>92.726780480000002</v>
      </c>
      <c r="K772">
        <v>1.7694653000000001E-2</v>
      </c>
      <c r="L772">
        <v>34.311667280000002</v>
      </c>
      <c r="M772">
        <v>0.22200360099999999</v>
      </c>
      <c r="N772">
        <v>2.3015453000000002E-2</v>
      </c>
      <c r="O772">
        <v>7.268717863</v>
      </c>
      <c r="P772">
        <v>0.71851878700000005</v>
      </c>
      <c r="Q772">
        <v>0.12815442699999999</v>
      </c>
      <c r="R772">
        <v>1.7694653000000001E-2</v>
      </c>
      <c r="S772">
        <v>340.56135519999998</v>
      </c>
      <c r="T772">
        <v>0.83802482499999997</v>
      </c>
      <c r="U772" t="s">
        <v>105</v>
      </c>
      <c r="V772">
        <v>1.690986291</v>
      </c>
      <c r="W772">
        <v>0.97833718599999997</v>
      </c>
      <c r="X772">
        <v>16.355497140000001</v>
      </c>
      <c r="Y772">
        <v>751.45418670000004</v>
      </c>
      <c r="Z772">
        <v>0.98729341199999998</v>
      </c>
      <c r="AA772">
        <v>0.98041208700000004</v>
      </c>
      <c r="AB772">
        <v>9.7270154999999997E-2</v>
      </c>
      <c r="AC772">
        <v>0</v>
      </c>
      <c r="AD772">
        <v>1</v>
      </c>
      <c r="AE772">
        <v>1</v>
      </c>
      <c r="AF772">
        <v>0</v>
      </c>
      <c r="AG772">
        <v>2</v>
      </c>
      <c r="AH772">
        <v>0</v>
      </c>
      <c r="AI772">
        <v>1</v>
      </c>
      <c r="AJ772">
        <v>0</v>
      </c>
      <c r="AK772">
        <v>1</v>
      </c>
      <c r="AL772">
        <v>3</v>
      </c>
      <c r="AM772">
        <v>0</v>
      </c>
      <c r="AN772">
        <v>4</v>
      </c>
      <c r="AO772">
        <v>0</v>
      </c>
      <c r="AP772">
        <v>1</v>
      </c>
      <c r="AQ772">
        <v>2</v>
      </c>
      <c r="AR772">
        <v>0</v>
      </c>
      <c r="AS772">
        <v>1</v>
      </c>
      <c r="AT772">
        <v>3</v>
      </c>
      <c r="AU772">
        <v>1</v>
      </c>
      <c r="AV772">
        <v>0</v>
      </c>
      <c r="AW772">
        <v>0</v>
      </c>
      <c r="AX772">
        <v>2</v>
      </c>
      <c r="AY772">
        <v>0</v>
      </c>
      <c r="AZ772">
        <v>1</v>
      </c>
      <c r="BA772">
        <v>0</v>
      </c>
      <c r="BB772">
        <v>1</v>
      </c>
      <c r="BC772">
        <v>0</v>
      </c>
      <c r="BD772">
        <v>1</v>
      </c>
      <c r="BE772">
        <v>0</v>
      </c>
      <c r="BF772">
        <v>1</v>
      </c>
      <c r="BG772">
        <v>2</v>
      </c>
      <c r="BH772">
        <v>0</v>
      </c>
      <c r="BI772">
        <v>1</v>
      </c>
      <c r="BJ772">
        <v>1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1</v>
      </c>
      <c r="BQ772">
        <v>1</v>
      </c>
      <c r="BR772">
        <v>0</v>
      </c>
      <c r="BS772">
        <v>0</v>
      </c>
      <c r="BT772">
        <v>0</v>
      </c>
      <c r="BU772">
        <v>2</v>
      </c>
      <c r="BV772">
        <v>1</v>
      </c>
      <c r="BW772">
        <v>2</v>
      </c>
      <c r="BX772">
        <v>2</v>
      </c>
      <c r="BY772">
        <v>2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1</v>
      </c>
      <c r="CI772">
        <v>1</v>
      </c>
      <c r="CJ772">
        <v>2</v>
      </c>
      <c r="CK772">
        <v>2.4300000000000002</v>
      </c>
      <c r="CL772">
        <v>1.86</v>
      </c>
      <c r="CM772">
        <v>0.96</v>
      </c>
      <c r="CN772">
        <v>0.86</v>
      </c>
      <c r="CO772">
        <v>1.57</v>
      </c>
      <c r="CP772">
        <v>1.21</v>
      </c>
      <c r="CQ772">
        <v>44</v>
      </c>
      <c r="CR772" t="s">
        <v>98</v>
      </c>
      <c r="CT772">
        <v>25</v>
      </c>
    </row>
    <row r="773" spans="1:98" x14ac:dyDescent="0.25">
      <c r="A773">
        <v>4025</v>
      </c>
      <c r="B773" t="s">
        <v>163</v>
      </c>
      <c r="C773">
        <v>2140.333333</v>
      </c>
      <c r="D773">
        <v>0.28196947</v>
      </c>
      <c r="E773">
        <v>2697.666667</v>
      </c>
      <c r="F773">
        <v>52.15011956</v>
      </c>
      <c r="G773">
        <v>0.66510033499999999</v>
      </c>
      <c r="H773">
        <v>2144.666667</v>
      </c>
      <c r="I773">
        <v>48.136536929999998</v>
      </c>
      <c r="J773">
        <v>97.335047009999997</v>
      </c>
      <c r="K773">
        <v>1.9079042000000001E-2</v>
      </c>
      <c r="L773">
        <v>31.40830012</v>
      </c>
      <c r="M773">
        <v>0.149119062</v>
      </c>
      <c r="N773">
        <v>8.4833630000000007E-3</v>
      </c>
      <c r="O773">
        <v>7.0678538089999998</v>
      </c>
      <c r="P773">
        <v>0.79291927299999998</v>
      </c>
      <c r="Q773">
        <v>0.136087179</v>
      </c>
      <c r="R773">
        <v>1.9079042000000001E-2</v>
      </c>
      <c r="S773">
        <v>147.08523489999999</v>
      </c>
      <c r="T773">
        <v>0.94031550200000003</v>
      </c>
      <c r="U773" t="s">
        <v>107</v>
      </c>
      <c r="V773">
        <v>0.65399633400000001</v>
      </c>
      <c r="W773">
        <v>0.97941207100000005</v>
      </c>
      <c r="X773">
        <v>15.95100205</v>
      </c>
      <c r="Y773">
        <v>707.60041190000004</v>
      </c>
      <c r="Z773">
        <v>0.99681061500000001</v>
      </c>
      <c r="AA773">
        <v>0.99070202799999996</v>
      </c>
      <c r="AB773">
        <v>5.3864982999999998E-2</v>
      </c>
      <c r="AC773">
        <v>1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1</v>
      </c>
      <c r="AJ773">
        <v>3</v>
      </c>
      <c r="AK773">
        <v>2</v>
      </c>
      <c r="AL773">
        <v>3</v>
      </c>
      <c r="AM773">
        <v>2</v>
      </c>
      <c r="AN773">
        <v>4</v>
      </c>
      <c r="AO773">
        <v>2</v>
      </c>
      <c r="AP773">
        <v>1</v>
      </c>
      <c r="AQ773">
        <v>2</v>
      </c>
      <c r="AR773">
        <v>0</v>
      </c>
      <c r="AS773">
        <v>2</v>
      </c>
      <c r="AT773">
        <v>3</v>
      </c>
      <c r="AU773">
        <v>1</v>
      </c>
      <c r="AV773">
        <v>2</v>
      </c>
      <c r="AW773">
        <v>0</v>
      </c>
      <c r="AX773">
        <v>3</v>
      </c>
      <c r="AY773">
        <v>0</v>
      </c>
      <c r="AZ773">
        <v>4</v>
      </c>
      <c r="BA773">
        <v>1</v>
      </c>
      <c r="BB773">
        <v>1</v>
      </c>
      <c r="BC773">
        <v>2</v>
      </c>
      <c r="BD773">
        <v>1</v>
      </c>
      <c r="BE773">
        <v>0</v>
      </c>
      <c r="BF773">
        <v>1</v>
      </c>
      <c r="BG773">
        <v>1</v>
      </c>
      <c r="BH773">
        <v>1</v>
      </c>
      <c r="BI773">
        <v>1</v>
      </c>
      <c r="BJ773">
        <v>1</v>
      </c>
      <c r="BK773">
        <v>0</v>
      </c>
      <c r="BL773">
        <v>0</v>
      </c>
      <c r="BM773">
        <v>1</v>
      </c>
      <c r="BN773">
        <v>0</v>
      </c>
      <c r="BO773">
        <v>1</v>
      </c>
      <c r="BP773">
        <v>1</v>
      </c>
      <c r="BQ773">
        <v>1</v>
      </c>
      <c r="BR773">
        <v>0</v>
      </c>
      <c r="BS773">
        <v>0</v>
      </c>
      <c r="BT773">
        <v>0</v>
      </c>
      <c r="BU773">
        <v>1</v>
      </c>
      <c r="BV773">
        <v>1</v>
      </c>
      <c r="BW773">
        <v>2</v>
      </c>
      <c r="BX773">
        <v>2</v>
      </c>
      <c r="BY773">
        <v>2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3</v>
      </c>
      <c r="CI773">
        <v>2</v>
      </c>
      <c r="CJ773">
        <v>2</v>
      </c>
      <c r="CK773">
        <v>2.19</v>
      </c>
      <c r="CL773">
        <v>2.0499999999999998</v>
      </c>
      <c r="CM773">
        <v>0.95</v>
      </c>
      <c r="CN773">
        <v>0.78</v>
      </c>
      <c r="CO773">
        <v>1.64</v>
      </c>
      <c r="CP773">
        <v>1.22</v>
      </c>
      <c r="CQ773">
        <v>63</v>
      </c>
      <c r="CR773" t="s">
        <v>101</v>
      </c>
      <c r="CT773">
        <v>49</v>
      </c>
    </row>
    <row r="774" spans="1:98" hidden="1" x14ac:dyDescent="0.25">
      <c r="A774">
        <v>4027</v>
      </c>
      <c r="B774" t="s">
        <v>164</v>
      </c>
      <c r="C774">
        <v>1581.666667</v>
      </c>
      <c r="D774">
        <v>0.108722371</v>
      </c>
      <c r="E774">
        <v>2468</v>
      </c>
      <c r="F774">
        <v>36.999462020000003</v>
      </c>
      <c r="G774">
        <v>0.65802009299999997</v>
      </c>
      <c r="H774">
        <v>1586.666667</v>
      </c>
      <c r="I774">
        <v>39.379703910000003</v>
      </c>
      <c r="J774">
        <v>72.355414089999996</v>
      </c>
      <c r="K774">
        <v>2.3158677999999999E-2</v>
      </c>
      <c r="L774">
        <v>25.318974409999999</v>
      </c>
      <c r="M774">
        <v>0.12763704400000001</v>
      </c>
      <c r="N774">
        <v>1.7043536000000001E-2</v>
      </c>
      <c r="O774">
        <v>6.4056545890000001</v>
      </c>
      <c r="P774">
        <v>0.76865829699999999</v>
      </c>
      <c r="Q774">
        <v>0.14834765499999999</v>
      </c>
      <c r="R774">
        <v>2.3158677999999999E-2</v>
      </c>
      <c r="S774">
        <v>386.4368528</v>
      </c>
      <c r="T774">
        <v>0.87066356099999997</v>
      </c>
      <c r="U774" t="s">
        <v>99</v>
      </c>
      <c r="V774">
        <v>1.790271562</v>
      </c>
      <c r="W774">
        <v>0.97314752000000004</v>
      </c>
      <c r="X774">
        <v>21.534520929999999</v>
      </c>
      <c r="Y774">
        <v>931.78567310000005</v>
      </c>
      <c r="Z774">
        <v>0.99129657299999996</v>
      </c>
      <c r="AA774">
        <v>0.98008097999999999</v>
      </c>
      <c r="AB774">
        <v>0.100248715</v>
      </c>
      <c r="AC774">
        <v>0</v>
      </c>
      <c r="AD774">
        <v>2</v>
      </c>
      <c r="AE774">
        <v>0</v>
      </c>
      <c r="AF774">
        <v>0</v>
      </c>
      <c r="AG774">
        <v>1</v>
      </c>
      <c r="AH774">
        <v>0</v>
      </c>
      <c r="AI774">
        <v>0</v>
      </c>
      <c r="AJ774">
        <v>2</v>
      </c>
      <c r="AK774">
        <v>1</v>
      </c>
      <c r="AL774">
        <v>1</v>
      </c>
      <c r="AM774">
        <v>2</v>
      </c>
      <c r="AN774">
        <v>1</v>
      </c>
      <c r="AO774">
        <v>1</v>
      </c>
      <c r="AP774">
        <v>1</v>
      </c>
      <c r="AQ774">
        <v>1</v>
      </c>
      <c r="AR774">
        <v>0</v>
      </c>
      <c r="AS774">
        <v>2</v>
      </c>
      <c r="AT774">
        <v>2</v>
      </c>
      <c r="AU774">
        <v>0</v>
      </c>
      <c r="AV774">
        <v>1</v>
      </c>
      <c r="AW774">
        <v>3</v>
      </c>
      <c r="AX774">
        <v>2</v>
      </c>
      <c r="AY774">
        <v>1</v>
      </c>
      <c r="AZ774">
        <v>0</v>
      </c>
      <c r="BA774">
        <v>1</v>
      </c>
      <c r="BB774">
        <v>1</v>
      </c>
      <c r="BC774">
        <v>2</v>
      </c>
      <c r="BD774">
        <v>3</v>
      </c>
      <c r="BE774">
        <v>0</v>
      </c>
      <c r="BF774">
        <v>1</v>
      </c>
      <c r="BG774">
        <v>2</v>
      </c>
      <c r="BH774">
        <v>1</v>
      </c>
      <c r="BI774">
        <v>1</v>
      </c>
      <c r="BJ774">
        <v>1</v>
      </c>
      <c r="BK774">
        <v>0</v>
      </c>
      <c r="BL774">
        <v>0</v>
      </c>
      <c r="BM774">
        <v>0</v>
      </c>
      <c r="BN774">
        <v>1</v>
      </c>
      <c r="BO774">
        <v>1</v>
      </c>
      <c r="BP774">
        <v>2</v>
      </c>
      <c r="BQ774">
        <v>3</v>
      </c>
      <c r="BR774">
        <v>1</v>
      </c>
      <c r="BS774">
        <v>0</v>
      </c>
      <c r="BT774">
        <v>0</v>
      </c>
      <c r="BU774">
        <v>0</v>
      </c>
      <c r="BV774">
        <v>1</v>
      </c>
      <c r="BW774">
        <v>1</v>
      </c>
      <c r="BX774">
        <v>0</v>
      </c>
      <c r="BY774">
        <v>2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2</v>
      </c>
      <c r="CH774">
        <v>3</v>
      </c>
      <c r="CI774">
        <v>2</v>
      </c>
      <c r="CJ774">
        <v>2</v>
      </c>
      <c r="CK774">
        <v>1.32</v>
      </c>
      <c r="CL774">
        <v>1.1299999999999999</v>
      </c>
      <c r="CM774">
        <v>0.67</v>
      </c>
      <c r="CN774">
        <v>0.52</v>
      </c>
      <c r="CO774">
        <v>0.98</v>
      </c>
      <c r="CP774">
        <v>0.81</v>
      </c>
      <c r="CQ774">
        <v>56</v>
      </c>
      <c r="CR774" t="s">
        <v>101</v>
      </c>
      <c r="CT774">
        <v>0</v>
      </c>
    </row>
    <row r="775" spans="1:98" hidden="1" x14ac:dyDescent="0.25">
      <c r="A775">
        <v>4027</v>
      </c>
      <c r="B775" t="s">
        <v>173</v>
      </c>
      <c r="C775">
        <v>2920</v>
      </c>
      <c r="D775">
        <v>0.243049549</v>
      </c>
      <c r="E775">
        <v>3933.333333</v>
      </c>
      <c r="F775">
        <v>60.93329207</v>
      </c>
      <c r="G775">
        <v>0.582177744</v>
      </c>
      <c r="H775">
        <v>2932.666667</v>
      </c>
      <c r="I775">
        <v>33.632034509999997</v>
      </c>
      <c r="J775">
        <v>97.835543680000001</v>
      </c>
      <c r="K775">
        <v>2.6195617000000001E-2</v>
      </c>
      <c r="L775">
        <v>46.420885050000003</v>
      </c>
      <c r="M775">
        <v>0.14001649899999999</v>
      </c>
      <c r="N775">
        <v>1.6157164000000002E-2</v>
      </c>
      <c r="O775">
        <v>5.9365081919999998</v>
      </c>
      <c r="P775">
        <v>0.74160801300000001</v>
      </c>
      <c r="Q775">
        <v>0.157157037</v>
      </c>
      <c r="R775">
        <v>2.6195617000000001E-2</v>
      </c>
      <c r="S775">
        <v>213.48523019999999</v>
      </c>
      <c r="T775">
        <v>0.92871865300000001</v>
      </c>
      <c r="U775" t="s">
        <v>102</v>
      </c>
      <c r="V775">
        <v>1.0763839230000001</v>
      </c>
      <c r="W775">
        <v>0.97098422399999995</v>
      </c>
      <c r="X775">
        <v>23.925765899999998</v>
      </c>
      <c r="Y775">
        <v>996.74322570000004</v>
      </c>
      <c r="Z775">
        <v>0.99271616600000001</v>
      </c>
      <c r="AA775">
        <v>0.98464985400000005</v>
      </c>
      <c r="AB775">
        <v>8.3160927999999995E-2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1</v>
      </c>
      <c r="AL775">
        <v>1</v>
      </c>
      <c r="AM775">
        <v>0</v>
      </c>
      <c r="AN775">
        <v>3</v>
      </c>
      <c r="AO775">
        <v>2</v>
      </c>
      <c r="AP775">
        <v>1</v>
      </c>
      <c r="AQ775">
        <v>0</v>
      </c>
      <c r="AR775">
        <v>0</v>
      </c>
      <c r="AS775">
        <v>2</v>
      </c>
      <c r="AT775">
        <v>2</v>
      </c>
      <c r="AU775">
        <v>0</v>
      </c>
      <c r="AV775">
        <v>1</v>
      </c>
      <c r="AW775">
        <v>0</v>
      </c>
      <c r="AX775">
        <v>2</v>
      </c>
      <c r="AY775">
        <v>1</v>
      </c>
      <c r="AZ775">
        <v>0</v>
      </c>
      <c r="BA775">
        <v>1</v>
      </c>
      <c r="BB775">
        <v>1</v>
      </c>
      <c r="BC775">
        <v>2</v>
      </c>
      <c r="BD775">
        <v>2</v>
      </c>
      <c r="BE775">
        <v>0</v>
      </c>
      <c r="BF775">
        <v>1</v>
      </c>
      <c r="BG775">
        <v>2</v>
      </c>
      <c r="BH775">
        <v>1</v>
      </c>
      <c r="BI775">
        <v>1</v>
      </c>
      <c r="BJ775">
        <v>2</v>
      </c>
      <c r="BK775">
        <v>0</v>
      </c>
      <c r="BL775">
        <v>0</v>
      </c>
      <c r="BM775">
        <v>0</v>
      </c>
      <c r="BN775">
        <v>1</v>
      </c>
      <c r="BO775">
        <v>1</v>
      </c>
      <c r="BP775">
        <v>1</v>
      </c>
      <c r="BQ775">
        <v>2</v>
      </c>
      <c r="BR775">
        <v>0</v>
      </c>
      <c r="BS775">
        <v>0</v>
      </c>
      <c r="BT775">
        <v>0</v>
      </c>
      <c r="BU775">
        <v>0</v>
      </c>
      <c r="BV775">
        <v>1</v>
      </c>
      <c r="BW775">
        <v>1</v>
      </c>
      <c r="BX775">
        <v>1</v>
      </c>
      <c r="BY775">
        <v>2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2</v>
      </c>
      <c r="CH775">
        <v>2</v>
      </c>
      <c r="CI775">
        <v>2</v>
      </c>
      <c r="CJ775">
        <v>2</v>
      </c>
      <c r="CK775">
        <v>1.01</v>
      </c>
      <c r="CL775">
        <v>1.1499999999999999</v>
      </c>
      <c r="CM775">
        <v>0.43</v>
      </c>
      <c r="CN775">
        <v>0.35</v>
      </c>
      <c r="CO775">
        <v>0.73</v>
      </c>
      <c r="CP775">
        <v>0.54</v>
      </c>
      <c r="CQ775">
        <v>45</v>
      </c>
      <c r="CR775" t="s">
        <v>98</v>
      </c>
      <c r="CT775">
        <v>14</v>
      </c>
    </row>
    <row r="776" spans="1:98" hidden="1" x14ac:dyDescent="0.25">
      <c r="A776">
        <v>4027</v>
      </c>
      <c r="B776" t="s">
        <v>166</v>
      </c>
      <c r="C776">
        <v>2401.666667</v>
      </c>
      <c r="D776">
        <v>0.25244222900000002</v>
      </c>
      <c r="E776">
        <v>4120</v>
      </c>
      <c r="F776">
        <v>54.382132050000003</v>
      </c>
      <c r="G776">
        <v>0.492405967</v>
      </c>
      <c r="H776">
        <v>2424</v>
      </c>
      <c r="I776">
        <v>35.948005379999998</v>
      </c>
      <c r="J776">
        <v>87.647254599999997</v>
      </c>
      <c r="K776">
        <v>2.5509197000000001E-2</v>
      </c>
      <c r="L776">
        <v>50.47038757</v>
      </c>
      <c r="M776">
        <v>0.18610175200000001</v>
      </c>
      <c r="N776">
        <v>1.8386663000000001E-2</v>
      </c>
      <c r="O776">
        <v>6.1224005510000001</v>
      </c>
      <c r="P776">
        <v>0.66907523999999996</v>
      </c>
      <c r="Q776">
        <v>0.15540190600000001</v>
      </c>
      <c r="R776">
        <v>2.5509197000000001E-2</v>
      </c>
      <c r="S776">
        <v>390.93641000000002</v>
      </c>
      <c r="T776">
        <v>0.88953797599999995</v>
      </c>
      <c r="U776" t="s">
        <v>105</v>
      </c>
      <c r="V776">
        <v>1.778166186</v>
      </c>
      <c r="W776">
        <v>0.97037463999999996</v>
      </c>
      <c r="X776">
        <v>26.971881620000001</v>
      </c>
      <c r="Y776">
        <v>1071.937453</v>
      </c>
      <c r="Z776">
        <v>0.99106744499999999</v>
      </c>
      <c r="AA776">
        <v>0.98106232800000004</v>
      </c>
      <c r="AB776">
        <v>9.7685347000000006E-2</v>
      </c>
      <c r="AC776">
        <v>0</v>
      </c>
      <c r="AD776">
        <v>0</v>
      </c>
      <c r="AE776">
        <v>0</v>
      </c>
      <c r="AF776">
        <v>0</v>
      </c>
      <c r="AG776">
        <v>1</v>
      </c>
      <c r="AH776">
        <v>0</v>
      </c>
      <c r="AI776">
        <v>0</v>
      </c>
      <c r="AJ776">
        <v>1</v>
      </c>
      <c r="AK776">
        <v>0</v>
      </c>
      <c r="AL776">
        <v>1</v>
      </c>
      <c r="AM776">
        <v>0</v>
      </c>
      <c r="AN776">
        <v>1</v>
      </c>
      <c r="AO776">
        <v>2</v>
      </c>
      <c r="AP776">
        <v>2</v>
      </c>
      <c r="AQ776">
        <v>2</v>
      </c>
      <c r="AR776">
        <v>2</v>
      </c>
      <c r="AS776">
        <v>3</v>
      </c>
      <c r="AT776">
        <v>3</v>
      </c>
      <c r="AU776">
        <v>1</v>
      </c>
      <c r="AV776">
        <v>2</v>
      </c>
      <c r="AW776">
        <v>1</v>
      </c>
      <c r="AX776">
        <v>2</v>
      </c>
      <c r="AY776">
        <v>2</v>
      </c>
      <c r="AZ776">
        <v>0</v>
      </c>
      <c r="BA776">
        <v>1</v>
      </c>
      <c r="BB776">
        <v>1</v>
      </c>
      <c r="BC776">
        <v>3</v>
      </c>
      <c r="BD776">
        <v>2</v>
      </c>
      <c r="BE776">
        <v>0</v>
      </c>
      <c r="BF776">
        <v>2</v>
      </c>
      <c r="BG776">
        <v>2</v>
      </c>
      <c r="BH776">
        <v>1</v>
      </c>
      <c r="BI776">
        <v>1</v>
      </c>
      <c r="BJ776">
        <v>2</v>
      </c>
      <c r="BK776">
        <v>0</v>
      </c>
      <c r="BL776">
        <v>0</v>
      </c>
      <c r="BM776">
        <v>1</v>
      </c>
      <c r="BN776">
        <v>1</v>
      </c>
      <c r="BO776">
        <v>1</v>
      </c>
      <c r="BP776">
        <v>1</v>
      </c>
      <c r="BQ776">
        <v>2</v>
      </c>
      <c r="BR776">
        <v>2</v>
      </c>
      <c r="BS776">
        <v>0</v>
      </c>
      <c r="BT776">
        <v>0</v>
      </c>
      <c r="BU776">
        <v>1</v>
      </c>
      <c r="BV776">
        <v>1</v>
      </c>
      <c r="BW776">
        <v>1</v>
      </c>
      <c r="BX776">
        <v>2</v>
      </c>
      <c r="BY776">
        <v>2</v>
      </c>
      <c r="BZ776">
        <v>1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2</v>
      </c>
      <c r="CH776">
        <v>2</v>
      </c>
      <c r="CI776">
        <v>2</v>
      </c>
      <c r="CJ776">
        <v>3</v>
      </c>
      <c r="CK776">
        <v>0.94</v>
      </c>
      <c r="CL776">
        <v>1.04</v>
      </c>
      <c r="CM776">
        <v>0.55000000000000004</v>
      </c>
      <c r="CN776">
        <v>0.44</v>
      </c>
      <c r="CO776">
        <v>0.78</v>
      </c>
      <c r="CP776">
        <v>0.73</v>
      </c>
      <c r="CQ776">
        <v>63</v>
      </c>
      <c r="CR776" t="s">
        <v>101</v>
      </c>
      <c r="CT776">
        <v>26</v>
      </c>
    </row>
    <row r="777" spans="1:98" x14ac:dyDescent="0.25">
      <c r="A777">
        <v>4027</v>
      </c>
      <c r="B777" t="s">
        <v>177</v>
      </c>
      <c r="C777">
        <v>1663.333333</v>
      </c>
      <c r="D777">
        <v>1.326111606</v>
      </c>
      <c r="E777">
        <v>2270.666667</v>
      </c>
      <c r="F777">
        <v>38.383539370000001</v>
      </c>
      <c r="G777">
        <v>0.47134751000000003</v>
      </c>
      <c r="H777">
        <v>1666.666667</v>
      </c>
      <c r="I777">
        <v>33.772385730000003</v>
      </c>
      <c r="J777">
        <v>66.872388130000004</v>
      </c>
      <c r="K777">
        <v>2.6191533999999999E-2</v>
      </c>
      <c r="L777">
        <v>24.639726540000002</v>
      </c>
      <c r="M777">
        <v>0.39375818800000001</v>
      </c>
      <c r="N777">
        <v>2.4476060000000001E-2</v>
      </c>
      <c r="O777">
        <v>5.9518660380000004</v>
      </c>
      <c r="P777">
        <v>0.82181110199999996</v>
      </c>
      <c r="Q777">
        <v>0.15690278999999999</v>
      </c>
      <c r="R777">
        <v>2.6191533999999999E-2</v>
      </c>
      <c r="S777">
        <v>512.7499272</v>
      </c>
      <c r="T777">
        <v>0.844181085</v>
      </c>
      <c r="U777" t="s">
        <v>107</v>
      </c>
      <c r="V777">
        <v>2.43558757</v>
      </c>
      <c r="W777">
        <v>0.96602437799999996</v>
      </c>
      <c r="X777">
        <v>24.086574429999999</v>
      </c>
      <c r="Y777">
        <v>1174.3601650000001</v>
      </c>
      <c r="Z777">
        <v>0.98689933399999996</v>
      </c>
      <c r="AA777">
        <v>0.97873611699999996</v>
      </c>
      <c r="AB777">
        <v>0.10608368999999999</v>
      </c>
      <c r="AC777">
        <v>0</v>
      </c>
      <c r="AD777">
        <v>1</v>
      </c>
      <c r="AE777">
        <v>0</v>
      </c>
      <c r="AF777">
        <v>0</v>
      </c>
      <c r="AG777">
        <v>2</v>
      </c>
      <c r="AH777">
        <v>0</v>
      </c>
      <c r="AI777">
        <v>0</v>
      </c>
      <c r="AJ777">
        <v>4</v>
      </c>
      <c r="AK777">
        <v>0</v>
      </c>
      <c r="AL777">
        <v>1</v>
      </c>
      <c r="AM777">
        <v>2</v>
      </c>
      <c r="AN777">
        <v>0</v>
      </c>
      <c r="AO777">
        <v>4</v>
      </c>
      <c r="AP777">
        <v>3</v>
      </c>
      <c r="AQ777">
        <v>3</v>
      </c>
      <c r="AR777">
        <v>4</v>
      </c>
      <c r="AS777">
        <v>3</v>
      </c>
      <c r="AT777">
        <v>3</v>
      </c>
      <c r="AU777">
        <v>1</v>
      </c>
      <c r="AV777">
        <v>3</v>
      </c>
      <c r="AW777">
        <v>4</v>
      </c>
      <c r="AX777">
        <v>3</v>
      </c>
      <c r="AY777">
        <v>3</v>
      </c>
      <c r="AZ777">
        <v>0</v>
      </c>
      <c r="BA777">
        <v>2</v>
      </c>
      <c r="BB777">
        <v>3</v>
      </c>
      <c r="BC777">
        <v>3</v>
      </c>
      <c r="BD777">
        <v>3</v>
      </c>
      <c r="BE777">
        <v>2</v>
      </c>
      <c r="BF777">
        <v>3</v>
      </c>
      <c r="BG777">
        <v>3</v>
      </c>
      <c r="BH777">
        <v>3</v>
      </c>
      <c r="BI777">
        <v>3</v>
      </c>
      <c r="BJ777">
        <v>3</v>
      </c>
      <c r="BK777">
        <v>0</v>
      </c>
      <c r="BL777">
        <v>0</v>
      </c>
      <c r="BM777">
        <v>3</v>
      </c>
      <c r="BN777">
        <v>2</v>
      </c>
      <c r="BO777">
        <v>1</v>
      </c>
      <c r="BP777">
        <v>3</v>
      </c>
      <c r="BQ777">
        <v>3</v>
      </c>
      <c r="BR777">
        <v>4</v>
      </c>
      <c r="BS777">
        <v>0</v>
      </c>
      <c r="BT777">
        <v>0</v>
      </c>
      <c r="BU777">
        <v>1</v>
      </c>
      <c r="BV777">
        <v>1</v>
      </c>
      <c r="BW777">
        <v>1</v>
      </c>
      <c r="BX777">
        <v>1</v>
      </c>
      <c r="BY777">
        <v>1</v>
      </c>
      <c r="BZ777">
        <v>3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3</v>
      </c>
      <c r="CH777">
        <v>4</v>
      </c>
      <c r="CI777">
        <v>4</v>
      </c>
      <c r="CJ777">
        <v>4</v>
      </c>
      <c r="CK777">
        <v>0.93</v>
      </c>
      <c r="CL777">
        <v>0.99</v>
      </c>
      <c r="CM777">
        <v>0.44</v>
      </c>
      <c r="CN777">
        <v>0.35</v>
      </c>
      <c r="CO777">
        <v>0.54</v>
      </c>
      <c r="CP777">
        <v>0.7</v>
      </c>
      <c r="CQ777">
        <v>107</v>
      </c>
      <c r="CR777" t="s">
        <v>132</v>
      </c>
      <c r="CT777">
        <v>49</v>
      </c>
    </row>
    <row r="778" spans="1:98" hidden="1" x14ac:dyDescent="0.25">
      <c r="A778">
        <v>4029</v>
      </c>
      <c r="B778" t="s">
        <v>150</v>
      </c>
      <c r="C778">
        <v>2069.666667</v>
      </c>
      <c r="D778">
        <v>0.11423833899999999</v>
      </c>
      <c r="E778">
        <v>3480.666667</v>
      </c>
      <c r="F778">
        <v>50.567712710000002</v>
      </c>
      <c r="G778">
        <v>0.43773308799999999</v>
      </c>
      <c r="H778">
        <v>2076</v>
      </c>
      <c r="I778">
        <v>45.36887488</v>
      </c>
      <c r="J778">
        <v>97.828699040000004</v>
      </c>
      <c r="K778">
        <v>2.0431502000000001E-2</v>
      </c>
      <c r="L778">
        <v>39.96044612</v>
      </c>
      <c r="M778">
        <v>0.260024757</v>
      </c>
      <c r="N778">
        <v>2.6388168E-2</v>
      </c>
      <c r="O778">
        <v>6.8280878319999996</v>
      </c>
      <c r="P778">
        <v>0.58320340500000001</v>
      </c>
      <c r="Q778">
        <v>0.13822376</v>
      </c>
      <c r="R778">
        <v>2.0431502000000001E-2</v>
      </c>
      <c r="S778">
        <v>595.66273850000005</v>
      </c>
      <c r="T778">
        <v>0.752239396</v>
      </c>
      <c r="U778" t="s">
        <v>99</v>
      </c>
      <c r="V778">
        <v>2.7436714539999998</v>
      </c>
      <c r="W778">
        <v>0.97297932300000001</v>
      </c>
      <c r="X778">
        <v>20.306630139999999</v>
      </c>
      <c r="Y778">
        <v>901.02440560000002</v>
      </c>
      <c r="Z778">
        <v>0.98512845000000004</v>
      </c>
      <c r="AA778">
        <v>0.974569032</v>
      </c>
      <c r="AB778">
        <v>0.123017956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1</v>
      </c>
      <c r="AK778">
        <v>1</v>
      </c>
      <c r="AL778">
        <v>1</v>
      </c>
      <c r="AM778">
        <v>0</v>
      </c>
      <c r="AN778">
        <v>1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2</v>
      </c>
      <c r="AU778">
        <v>1</v>
      </c>
      <c r="AV778">
        <v>0</v>
      </c>
      <c r="AW778">
        <v>0</v>
      </c>
      <c r="AX778">
        <v>2</v>
      </c>
      <c r="AY778">
        <v>0</v>
      </c>
      <c r="AZ778">
        <v>1</v>
      </c>
      <c r="BA778">
        <v>0</v>
      </c>
      <c r="BB778">
        <v>1</v>
      </c>
      <c r="BC778">
        <v>1</v>
      </c>
      <c r="BD778">
        <v>2</v>
      </c>
      <c r="BE778">
        <v>0</v>
      </c>
      <c r="BF778">
        <v>0</v>
      </c>
      <c r="BG778">
        <v>2</v>
      </c>
      <c r="BH778">
        <v>0</v>
      </c>
      <c r="BI778">
        <v>1</v>
      </c>
      <c r="BJ778">
        <v>1</v>
      </c>
      <c r="BK778">
        <v>0</v>
      </c>
      <c r="BL778">
        <v>1</v>
      </c>
      <c r="BM778">
        <v>0</v>
      </c>
      <c r="BN778">
        <v>1</v>
      </c>
      <c r="BO778">
        <v>0</v>
      </c>
      <c r="BP778">
        <v>0</v>
      </c>
      <c r="BQ778">
        <v>2</v>
      </c>
      <c r="BR778">
        <v>0</v>
      </c>
      <c r="BS778">
        <v>0</v>
      </c>
      <c r="BT778">
        <v>1</v>
      </c>
      <c r="BU778">
        <v>0</v>
      </c>
      <c r="BV778">
        <v>0</v>
      </c>
      <c r="BW778">
        <v>0</v>
      </c>
      <c r="BX778">
        <v>0</v>
      </c>
      <c r="BY778">
        <v>2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1</v>
      </c>
      <c r="CF778">
        <v>1</v>
      </c>
      <c r="CG778">
        <v>0</v>
      </c>
      <c r="CH778">
        <v>2</v>
      </c>
      <c r="CI778">
        <v>2</v>
      </c>
      <c r="CJ778">
        <v>1</v>
      </c>
      <c r="CK778">
        <v>2.77</v>
      </c>
      <c r="CL778">
        <v>2.0699999999999998</v>
      </c>
      <c r="CM778">
        <v>1.66</v>
      </c>
      <c r="CN778">
        <v>0.81</v>
      </c>
      <c r="CO778">
        <v>2.0499999999999998</v>
      </c>
      <c r="CP778">
        <v>1.53</v>
      </c>
      <c r="CQ778">
        <v>31</v>
      </c>
      <c r="CR778" t="s">
        <v>98</v>
      </c>
      <c r="CT778">
        <v>0</v>
      </c>
    </row>
    <row r="779" spans="1:98" hidden="1" x14ac:dyDescent="0.25">
      <c r="A779">
        <v>4029</v>
      </c>
      <c r="B779" t="s">
        <v>173</v>
      </c>
      <c r="C779">
        <v>1682.333333</v>
      </c>
      <c r="D779">
        <v>0.18644949499999999</v>
      </c>
      <c r="E779">
        <v>2472.666667</v>
      </c>
      <c r="F779">
        <v>45.456759839999997</v>
      </c>
      <c r="G779">
        <v>0.50849417399999997</v>
      </c>
      <c r="H779">
        <v>1688.666667</v>
      </c>
      <c r="I779">
        <v>51.20406208</v>
      </c>
      <c r="J779">
        <v>78.133450440000004</v>
      </c>
      <c r="K779">
        <v>1.8020358E-2</v>
      </c>
      <c r="L779">
        <v>33.275324300000001</v>
      </c>
      <c r="M779">
        <v>0.227381685</v>
      </c>
      <c r="N779">
        <v>2.0185990000000001E-2</v>
      </c>
      <c r="O779">
        <v>7.2356168140000001</v>
      </c>
      <c r="P779">
        <v>0.70673130399999995</v>
      </c>
      <c r="Q779">
        <v>0.12914841199999999</v>
      </c>
      <c r="R779">
        <v>1.8020358E-2</v>
      </c>
      <c r="S779">
        <v>264.97402080000001</v>
      </c>
      <c r="T779">
        <v>0.87937347099999996</v>
      </c>
      <c r="U779" t="s">
        <v>102</v>
      </c>
      <c r="V779">
        <v>1.4618786580000001</v>
      </c>
      <c r="W779">
        <v>0.97713078900000006</v>
      </c>
      <c r="X779">
        <v>16.569229119999999</v>
      </c>
      <c r="Y779">
        <v>784.32028000000003</v>
      </c>
      <c r="Z779">
        <v>0.98988580100000001</v>
      </c>
      <c r="AA779">
        <v>0.98212486600000004</v>
      </c>
      <c r="AB779">
        <v>9.7008019000000001E-2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1</v>
      </c>
      <c r="AL779">
        <v>1</v>
      </c>
      <c r="AM779">
        <v>2</v>
      </c>
      <c r="AN779">
        <v>0</v>
      </c>
      <c r="AO779">
        <v>1</v>
      </c>
      <c r="AP779">
        <v>0</v>
      </c>
      <c r="AQ779">
        <v>0</v>
      </c>
      <c r="AR779">
        <v>0</v>
      </c>
      <c r="AS779">
        <v>0</v>
      </c>
      <c r="AT779">
        <v>1</v>
      </c>
      <c r="AU779">
        <v>1</v>
      </c>
      <c r="AV779">
        <v>0</v>
      </c>
      <c r="AW779">
        <v>1</v>
      </c>
      <c r="AX779">
        <v>1</v>
      </c>
      <c r="AY779">
        <v>0</v>
      </c>
      <c r="AZ779">
        <v>1</v>
      </c>
      <c r="BA779">
        <v>0</v>
      </c>
      <c r="BB779">
        <v>1</v>
      </c>
      <c r="BC779">
        <v>1</v>
      </c>
      <c r="BD779">
        <v>2</v>
      </c>
      <c r="BE779">
        <v>0</v>
      </c>
      <c r="BF779">
        <v>0</v>
      </c>
      <c r="BG779">
        <v>2</v>
      </c>
      <c r="BH779">
        <v>0</v>
      </c>
      <c r="BI779">
        <v>0</v>
      </c>
      <c r="BJ779">
        <v>1</v>
      </c>
      <c r="BK779">
        <v>0</v>
      </c>
      <c r="BL779">
        <v>0</v>
      </c>
      <c r="BM779">
        <v>0</v>
      </c>
      <c r="BN779">
        <v>1</v>
      </c>
      <c r="BO779">
        <v>0</v>
      </c>
      <c r="BP779">
        <v>0</v>
      </c>
      <c r="BQ779">
        <v>2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1</v>
      </c>
      <c r="BY779">
        <v>2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2</v>
      </c>
      <c r="CF779">
        <v>2</v>
      </c>
      <c r="CG779">
        <v>0</v>
      </c>
      <c r="CH779">
        <v>1</v>
      </c>
      <c r="CI779">
        <v>1</v>
      </c>
      <c r="CJ779">
        <v>1</v>
      </c>
      <c r="CK779">
        <v>2.59</v>
      </c>
      <c r="CL779">
        <v>2.1800000000000002</v>
      </c>
      <c r="CM779">
        <v>1.62</v>
      </c>
      <c r="CN779">
        <v>0.93</v>
      </c>
      <c r="CO779">
        <v>2.0499999999999998</v>
      </c>
      <c r="CP779">
        <v>1.51</v>
      </c>
      <c r="CQ779">
        <v>29</v>
      </c>
      <c r="CR779" t="s">
        <v>113</v>
      </c>
      <c r="CT779">
        <v>12</v>
      </c>
    </row>
    <row r="780" spans="1:98" hidden="1" x14ac:dyDescent="0.25">
      <c r="A780">
        <v>4029</v>
      </c>
      <c r="B780" t="s">
        <v>166</v>
      </c>
      <c r="C780">
        <v>1007</v>
      </c>
      <c r="D780">
        <v>0.33840899400000002</v>
      </c>
      <c r="E780">
        <v>1248.666667</v>
      </c>
      <c r="F780">
        <v>35.769751640000003</v>
      </c>
      <c r="G780">
        <v>0.59662949099999996</v>
      </c>
      <c r="H780">
        <v>1010.666667</v>
      </c>
      <c r="I780">
        <v>62.503618000000003</v>
      </c>
      <c r="J780">
        <v>44.27118961</v>
      </c>
      <c r="K780">
        <v>1.5340626E-2</v>
      </c>
      <c r="L780">
        <v>30.332712919999999</v>
      </c>
      <c r="M780">
        <v>0.196575589</v>
      </c>
      <c r="N780">
        <v>1.7155088999999998E-2</v>
      </c>
      <c r="O780">
        <v>7.990344908</v>
      </c>
      <c r="P780">
        <v>0.81185967699999995</v>
      </c>
      <c r="Q780">
        <v>0.12020125</v>
      </c>
      <c r="R780">
        <v>1.5340626E-2</v>
      </c>
      <c r="S780">
        <v>241.6964122</v>
      </c>
      <c r="T780">
        <v>0.87582436600000002</v>
      </c>
      <c r="U780" t="s">
        <v>105</v>
      </c>
      <c r="V780">
        <v>1.2028989349999999</v>
      </c>
      <c r="W780">
        <v>0.97933871500000003</v>
      </c>
      <c r="X780">
        <v>15.66803455</v>
      </c>
      <c r="Y780">
        <v>682.5133214</v>
      </c>
      <c r="Z780">
        <v>0.99156340099999996</v>
      </c>
      <c r="AA780">
        <v>0.98425069700000001</v>
      </c>
      <c r="AB780">
        <v>8.7466022000000004E-2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2</v>
      </c>
      <c r="AL780">
        <v>0</v>
      </c>
      <c r="AM780">
        <v>2</v>
      </c>
      <c r="AN780">
        <v>0</v>
      </c>
      <c r="AO780">
        <v>1</v>
      </c>
      <c r="AP780">
        <v>0</v>
      </c>
      <c r="AQ780">
        <v>2</v>
      </c>
      <c r="AR780">
        <v>0</v>
      </c>
      <c r="AS780">
        <v>0</v>
      </c>
      <c r="AT780">
        <v>3</v>
      </c>
      <c r="AU780">
        <v>0</v>
      </c>
      <c r="AV780">
        <v>0</v>
      </c>
      <c r="AW780">
        <v>0</v>
      </c>
      <c r="AX780">
        <v>2</v>
      </c>
      <c r="AY780">
        <v>1</v>
      </c>
      <c r="AZ780">
        <v>2</v>
      </c>
      <c r="BA780">
        <v>0</v>
      </c>
      <c r="BB780">
        <v>1</v>
      </c>
      <c r="BC780">
        <v>1</v>
      </c>
      <c r="BD780">
        <v>2</v>
      </c>
      <c r="BE780">
        <v>0</v>
      </c>
      <c r="BF780">
        <v>0</v>
      </c>
      <c r="BG780">
        <v>1</v>
      </c>
      <c r="BH780">
        <v>0</v>
      </c>
      <c r="BI780">
        <v>0</v>
      </c>
      <c r="BJ780">
        <v>1</v>
      </c>
      <c r="BK780">
        <v>0</v>
      </c>
      <c r="BL780">
        <v>1</v>
      </c>
      <c r="BM780">
        <v>0</v>
      </c>
      <c r="BN780">
        <v>1</v>
      </c>
      <c r="BO780">
        <v>0</v>
      </c>
      <c r="BP780">
        <v>0</v>
      </c>
      <c r="BQ780">
        <v>2</v>
      </c>
      <c r="BR780">
        <v>0</v>
      </c>
      <c r="BS780">
        <v>0</v>
      </c>
      <c r="BT780">
        <v>1</v>
      </c>
      <c r="BU780">
        <v>0</v>
      </c>
      <c r="BV780">
        <v>0</v>
      </c>
      <c r="BW780">
        <v>1</v>
      </c>
      <c r="BX780">
        <v>1</v>
      </c>
      <c r="BY780">
        <v>2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3</v>
      </c>
      <c r="CF780">
        <v>3</v>
      </c>
      <c r="CG780">
        <v>0</v>
      </c>
      <c r="CH780">
        <v>1</v>
      </c>
      <c r="CI780">
        <v>1</v>
      </c>
      <c r="CJ780">
        <v>1</v>
      </c>
      <c r="CK780">
        <v>2.65</v>
      </c>
      <c r="CL780">
        <v>2.12</v>
      </c>
      <c r="CM780">
        <v>1.35</v>
      </c>
      <c r="CN780">
        <v>0.87</v>
      </c>
      <c r="CO780">
        <v>2.02</v>
      </c>
      <c r="CP780">
        <v>1.33</v>
      </c>
      <c r="CQ780">
        <v>38</v>
      </c>
      <c r="CR780" t="s">
        <v>98</v>
      </c>
      <c r="CT780">
        <v>24</v>
      </c>
    </row>
    <row r="781" spans="1:98" x14ac:dyDescent="0.25">
      <c r="A781">
        <v>4029</v>
      </c>
      <c r="B781" t="s">
        <v>167</v>
      </c>
      <c r="C781">
        <v>1667.666667</v>
      </c>
      <c r="D781">
        <v>0.18995157100000001</v>
      </c>
      <c r="E781">
        <v>2974</v>
      </c>
      <c r="F781">
        <v>45.301687100000002</v>
      </c>
      <c r="G781">
        <v>0.47866599599999998</v>
      </c>
      <c r="H781">
        <v>1675.333333</v>
      </c>
      <c r="I781">
        <v>57.156548600000001</v>
      </c>
      <c r="J781">
        <v>88.990383660000006</v>
      </c>
      <c r="K781">
        <v>1.6622695999999999E-2</v>
      </c>
      <c r="L781">
        <v>32.496272359999999</v>
      </c>
      <c r="M781">
        <v>0.267499659</v>
      </c>
      <c r="N781">
        <v>1.9907852E-2</v>
      </c>
      <c r="O781">
        <v>7.6190394140000004</v>
      </c>
      <c r="P781">
        <v>0.62823100399999998</v>
      </c>
      <c r="Q781">
        <v>0.123562108</v>
      </c>
      <c r="R781">
        <v>1.6622695999999999E-2</v>
      </c>
      <c r="S781">
        <v>285.16477609999998</v>
      </c>
      <c r="T781">
        <v>0.86403137900000004</v>
      </c>
      <c r="U781" t="s">
        <v>107</v>
      </c>
      <c r="V781">
        <v>1.5484053209999999</v>
      </c>
      <c r="W781">
        <v>0.97840253799999999</v>
      </c>
      <c r="X781">
        <v>16.115330449999998</v>
      </c>
      <c r="Y781">
        <v>746.91374269999994</v>
      </c>
      <c r="Z781">
        <v>0.98984430700000003</v>
      </c>
      <c r="AA781">
        <v>0.98219667799999999</v>
      </c>
      <c r="AB781">
        <v>9.4870546E-2</v>
      </c>
      <c r="AC781">
        <v>0</v>
      </c>
      <c r="AD781">
        <v>0</v>
      </c>
      <c r="AE781">
        <v>0</v>
      </c>
      <c r="AF781">
        <v>1</v>
      </c>
      <c r="AG781">
        <v>0</v>
      </c>
      <c r="AH781">
        <v>0</v>
      </c>
      <c r="AI781">
        <v>0</v>
      </c>
      <c r="AJ781">
        <v>0</v>
      </c>
      <c r="AK781">
        <v>1</v>
      </c>
      <c r="AL781">
        <v>1</v>
      </c>
      <c r="AM781">
        <v>2</v>
      </c>
      <c r="AN781">
        <v>3</v>
      </c>
      <c r="AO781">
        <v>2</v>
      </c>
      <c r="AP781">
        <v>0</v>
      </c>
      <c r="AQ781">
        <v>2</v>
      </c>
      <c r="AR781">
        <v>0</v>
      </c>
      <c r="AS781">
        <v>1</v>
      </c>
      <c r="AT781">
        <v>3</v>
      </c>
      <c r="AU781">
        <v>0</v>
      </c>
      <c r="AV781">
        <v>0</v>
      </c>
      <c r="AW781">
        <v>2</v>
      </c>
      <c r="AX781">
        <v>3</v>
      </c>
      <c r="AY781">
        <v>1</v>
      </c>
      <c r="AZ781">
        <v>2</v>
      </c>
      <c r="BA781">
        <v>0</v>
      </c>
      <c r="BB781">
        <v>0</v>
      </c>
      <c r="BC781">
        <v>0</v>
      </c>
      <c r="BD781">
        <v>2</v>
      </c>
      <c r="BE781">
        <v>0</v>
      </c>
      <c r="BF781">
        <v>1</v>
      </c>
      <c r="BG781">
        <v>1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1</v>
      </c>
      <c r="BU781">
        <v>0</v>
      </c>
      <c r="BV781">
        <v>0</v>
      </c>
      <c r="BW781">
        <v>0</v>
      </c>
      <c r="BX781">
        <v>1</v>
      </c>
      <c r="BY781">
        <v>1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1</v>
      </c>
      <c r="CF781">
        <v>2</v>
      </c>
      <c r="CG781">
        <v>1</v>
      </c>
      <c r="CH781">
        <v>0</v>
      </c>
      <c r="CI781">
        <v>0</v>
      </c>
      <c r="CJ781">
        <v>1</v>
      </c>
      <c r="CK781">
        <v>2.35</v>
      </c>
      <c r="CL781">
        <v>1.86</v>
      </c>
      <c r="CM781">
        <v>1.06</v>
      </c>
      <c r="CN781">
        <v>0.69</v>
      </c>
      <c r="CO781">
        <v>1.66</v>
      </c>
      <c r="CP781">
        <v>1.1100000000000001</v>
      </c>
      <c r="CQ781">
        <v>35</v>
      </c>
      <c r="CR781" t="s">
        <v>98</v>
      </c>
      <c r="CT781">
        <v>48</v>
      </c>
    </row>
    <row r="782" spans="1:98" hidden="1" x14ac:dyDescent="0.25">
      <c r="A782">
        <v>4030</v>
      </c>
      <c r="B782" t="s">
        <v>123</v>
      </c>
      <c r="C782">
        <v>1207.333333</v>
      </c>
      <c r="D782">
        <v>0.53738375800000004</v>
      </c>
      <c r="E782">
        <v>1364.666667</v>
      </c>
      <c r="F782">
        <v>38.933002940000002</v>
      </c>
      <c r="G782">
        <v>0.69135587099999996</v>
      </c>
      <c r="H782">
        <v>1207.666667</v>
      </c>
      <c r="I782">
        <v>58.042606730000003</v>
      </c>
      <c r="J782">
        <v>43.788210329999998</v>
      </c>
      <c r="K782">
        <v>1.6602878000000001E-2</v>
      </c>
      <c r="L782">
        <v>35.784936639999998</v>
      </c>
      <c r="M782">
        <v>0.149838894</v>
      </c>
      <c r="N782">
        <v>1.3729033E-2</v>
      </c>
      <c r="O782">
        <v>7.6823404899999996</v>
      </c>
      <c r="P782">
        <v>0.88424155100000001</v>
      </c>
      <c r="Q782">
        <v>0.12513900999999999</v>
      </c>
      <c r="R782">
        <v>1.6602878000000001E-2</v>
      </c>
      <c r="S782">
        <v>124.17275909999999</v>
      </c>
      <c r="T782">
        <v>0.94011918900000002</v>
      </c>
      <c r="U782" t="s">
        <v>99</v>
      </c>
      <c r="V782">
        <v>0.70065823400000005</v>
      </c>
      <c r="W782">
        <v>0.98116307199999997</v>
      </c>
      <c r="X782">
        <v>16.755708259999999</v>
      </c>
      <c r="Y782">
        <v>651.23580130000005</v>
      </c>
      <c r="Z782">
        <v>0.99384081300000005</v>
      </c>
      <c r="AA782">
        <v>0.98720537200000003</v>
      </c>
      <c r="AB782">
        <v>7.1396950000000001E-2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1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1</v>
      </c>
      <c r="BA782">
        <v>0</v>
      </c>
      <c r="BB782">
        <v>0</v>
      </c>
      <c r="BC782">
        <v>1</v>
      </c>
      <c r="BD782">
        <v>2</v>
      </c>
      <c r="BE782">
        <v>0</v>
      </c>
      <c r="BF782">
        <v>0</v>
      </c>
      <c r="BG782">
        <v>2</v>
      </c>
      <c r="BH782">
        <v>0</v>
      </c>
      <c r="BI782">
        <v>2</v>
      </c>
      <c r="BJ782">
        <v>2</v>
      </c>
      <c r="BK782">
        <v>2</v>
      </c>
      <c r="BL782">
        <v>2</v>
      </c>
      <c r="BM782">
        <v>0</v>
      </c>
      <c r="BN782">
        <v>1</v>
      </c>
      <c r="BO782">
        <v>1</v>
      </c>
      <c r="BP782">
        <v>0</v>
      </c>
      <c r="BQ782">
        <v>1</v>
      </c>
      <c r="BR782">
        <v>0</v>
      </c>
      <c r="BS782">
        <v>2</v>
      </c>
      <c r="BT782">
        <v>2</v>
      </c>
      <c r="BU782">
        <v>2</v>
      </c>
      <c r="BV782">
        <v>2</v>
      </c>
      <c r="BW782">
        <v>2</v>
      </c>
      <c r="BX782">
        <v>2</v>
      </c>
      <c r="BY782">
        <v>2</v>
      </c>
      <c r="BZ782">
        <v>0</v>
      </c>
      <c r="CA782">
        <v>0</v>
      </c>
      <c r="CB782">
        <v>0</v>
      </c>
      <c r="CC782">
        <v>1</v>
      </c>
      <c r="CD782">
        <v>0</v>
      </c>
      <c r="CE782">
        <v>2</v>
      </c>
      <c r="CF782">
        <v>3</v>
      </c>
      <c r="CG782">
        <v>0</v>
      </c>
      <c r="CH782">
        <v>1</v>
      </c>
      <c r="CI782">
        <v>1</v>
      </c>
      <c r="CJ782">
        <v>2</v>
      </c>
      <c r="CK782">
        <v>2.39</v>
      </c>
      <c r="CL782">
        <v>2.1</v>
      </c>
      <c r="CM782">
        <v>1.06</v>
      </c>
      <c r="CN782">
        <v>0.51</v>
      </c>
      <c r="CO782">
        <v>1.76</v>
      </c>
      <c r="CP782">
        <v>1.06</v>
      </c>
      <c r="CQ782">
        <v>40</v>
      </c>
      <c r="CR782" t="s">
        <v>98</v>
      </c>
      <c r="CT782">
        <v>0</v>
      </c>
    </row>
    <row r="783" spans="1:98" hidden="1" x14ac:dyDescent="0.25">
      <c r="A783">
        <v>4030</v>
      </c>
      <c r="B783" t="s">
        <v>110</v>
      </c>
      <c r="C783">
        <v>1009</v>
      </c>
      <c r="D783">
        <v>0.32347065800000002</v>
      </c>
      <c r="E783">
        <v>1229.666667</v>
      </c>
      <c r="F783">
        <v>35.820870339999999</v>
      </c>
      <c r="G783">
        <v>0.67215956300000002</v>
      </c>
      <c r="H783">
        <v>1013.333333</v>
      </c>
      <c r="I783">
        <v>55.762578929999997</v>
      </c>
      <c r="J783">
        <v>41.842388759999999</v>
      </c>
      <c r="K783">
        <v>1.6747649999999999E-2</v>
      </c>
      <c r="L783">
        <v>32.543504339999998</v>
      </c>
      <c r="M783">
        <v>0.19912705999999999</v>
      </c>
      <c r="N783">
        <v>1.1789631E-2</v>
      </c>
      <c r="O783">
        <v>7.5837438339999999</v>
      </c>
      <c r="P783">
        <v>0.82533179700000003</v>
      </c>
      <c r="Q783">
        <v>0.12733201199999999</v>
      </c>
      <c r="R783">
        <v>1.6747649999999999E-2</v>
      </c>
      <c r="S783">
        <v>275.94324540000002</v>
      </c>
      <c r="T783">
        <v>0.87305899499999995</v>
      </c>
      <c r="U783" t="s">
        <v>102</v>
      </c>
      <c r="V783">
        <v>1.1876745259999999</v>
      </c>
      <c r="W783">
        <v>0.98032783000000001</v>
      </c>
      <c r="X783">
        <v>18.059219479999999</v>
      </c>
      <c r="Y783">
        <v>697.62726980000002</v>
      </c>
      <c r="Z783">
        <v>0.99434515999999995</v>
      </c>
      <c r="AA783">
        <v>0.98645126599999999</v>
      </c>
      <c r="AB783">
        <v>7.3296734000000002E-2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2</v>
      </c>
      <c r="AR783">
        <v>0</v>
      </c>
      <c r="AS783">
        <v>0</v>
      </c>
      <c r="AT783">
        <v>1</v>
      </c>
      <c r="AU783">
        <v>0</v>
      </c>
      <c r="AV783">
        <v>0</v>
      </c>
      <c r="AW783">
        <v>2</v>
      </c>
      <c r="AX783">
        <v>1</v>
      </c>
      <c r="AY783">
        <v>0</v>
      </c>
      <c r="AZ783">
        <v>2</v>
      </c>
      <c r="BA783">
        <v>0</v>
      </c>
      <c r="BB783">
        <v>0</v>
      </c>
      <c r="BC783">
        <v>2</v>
      </c>
      <c r="BD783">
        <v>1</v>
      </c>
      <c r="BE783">
        <v>0</v>
      </c>
      <c r="BF783">
        <v>2</v>
      </c>
      <c r="BG783">
        <v>3</v>
      </c>
      <c r="BH783">
        <v>1</v>
      </c>
      <c r="BI783">
        <v>2</v>
      </c>
      <c r="BJ783">
        <v>3</v>
      </c>
      <c r="BK783">
        <v>1</v>
      </c>
      <c r="BL783">
        <v>1</v>
      </c>
      <c r="BM783">
        <v>0</v>
      </c>
      <c r="BN783">
        <v>1</v>
      </c>
      <c r="BO783">
        <v>1</v>
      </c>
      <c r="BP783">
        <v>1</v>
      </c>
      <c r="BQ783">
        <v>3</v>
      </c>
      <c r="BR783">
        <v>0</v>
      </c>
      <c r="BS783">
        <v>2</v>
      </c>
      <c r="BT783">
        <v>1</v>
      </c>
      <c r="BU783">
        <v>1</v>
      </c>
      <c r="BV783">
        <v>1</v>
      </c>
      <c r="BW783">
        <v>1</v>
      </c>
      <c r="BX783">
        <v>2</v>
      </c>
      <c r="BY783">
        <v>2</v>
      </c>
      <c r="BZ783">
        <v>0</v>
      </c>
      <c r="CA783">
        <v>0</v>
      </c>
      <c r="CB783">
        <v>0</v>
      </c>
      <c r="CC783">
        <v>2</v>
      </c>
      <c r="CD783">
        <v>0</v>
      </c>
      <c r="CE783">
        <v>2</v>
      </c>
      <c r="CF783">
        <v>2</v>
      </c>
      <c r="CG783">
        <v>1</v>
      </c>
      <c r="CH783">
        <v>0</v>
      </c>
      <c r="CI783">
        <v>1</v>
      </c>
      <c r="CJ783">
        <v>2</v>
      </c>
      <c r="CK783">
        <v>2.37</v>
      </c>
      <c r="CL783">
        <v>2.0299999999999998</v>
      </c>
      <c r="CM783">
        <v>0.8</v>
      </c>
      <c r="CN783">
        <v>0.72</v>
      </c>
      <c r="CO783">
        <v>1.55</v>
      </c>
      <c r="CP783">
        <v>1.1100000000000001</v>
      </c>
      <c r="CQ783">
        <v>48</v>
      </c>
      <c r="CR783" t="s">
        <v>101</v>
      </c>
      <c r="CT783">
        <v>14</v>
      </c>
    </row>
    <row r="784" spans="1:98" hidden="1" x14ac:dyDescent="0.25">
      <c r="A784">
        <v>4030</v>
      </c>
      <c r="B784" t="s">
        <v>131</v>
      </c>
      <c r="C784">
        <v>1074</v>
      </c>
      <c r="D784">
        <v>0.37522762500000001</v>
      </c>
      <c r="E784">
        <v>1254.666667</v>
      </c>
      <c r="F784">
        <v>36.878108820000001</v>
      </c>
      <c r="G784">
        <v>0.69630839499999997</v>
      </c>
      <c r="H784">
        <v>1077</v>
      </c>
      <c r="I784">
        <v>61.134696509999998</v>
      </c>
      <c r="J784">
        <v>43.326043589999998</v>
      </c>
      <c r="K784">
        <v>1.5654668E-2</v>
      </c>
      <c r="L784">
        <v>32.450445080000001</v>
      </c>
      <c r="M784">
        <v>0.184875237</v>
      </c>
      <c r="N784">
        <v>1.6529210999999999E-2</v>
      </c>
      <c r="O784">
        <v>7.8935924059999998</v>
      </c>
      <c r="P784">
        <v>0.85648739200000001</v>
      </c>
      <c r="Q784">
        <v>0.12121665299999999</v>
      </c>
      <c r="R784">
        <v>1.5654668E-2</v>
      </c>
      <c r="S784">
        <v>178.46890830000001</v>
      </c>
      <c r="T784">
        <v>0.90447762200000004</v>
      </c>
      <c r="U784" t="s">
        <v>105</v>
      </c>
      <c r="V784">
        <v>0.97381484100000004</v>
      </c>
      <c r="W784">
        <v>0.98022529899999999</v>
      </c>
      <c r="X784">
        <v>15.21846631</v>
      </c>
      <c r="Y784">
        <v>647.61219310000001</v>
      </c>
      <c r="Z784">
        <v>0.99216977200000001</v>
      </c>
      <c r="AA784">
        <v>0.98416470300000003</v>
      </c>
      <c r="AB784">
        <v>8.7533178000000003E-2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1</v>
      </c>
      <c r="AP784">
        <v>0</v>
      </c>
      <c r="AQ784">
        <v>2</v>
      </c>
      <c r="AR784">
        <v>0</v>
      </c>
      <c r="AS784">
        <v>0</v>
      </c>
      <c r="AT784">
        <v>2</v>
      </c>
      <c r="AU784">
        <v>0</v>
      </c>
      <c r="AV784">
        <v>1</v>
      </c>
      <c r="AW784">
        <v>3</v>
      </c>
      <c r="AX784">
        <v>0</v>
      </c>
      <c r="AY784">
        <v>0</v>
      </c>
      <c r="AZ784">
        <v>2</v>
      </c>
      <c r="BA784">
        <v>0</v>
      </c>
      <c r="BB784">
        <v>0</v>
      </c>
      <c r="BC784">
        <v>2</v>
      </c>
      <c r="BD784">
        <v>2</v>
      </c>
      <c r="BE784">
        <v>0</v>
      </c>
      <c r="BF784">
        <v>2</v>
      </c>
      <c r="BG784">
        <v>3</v>
      </c>
      <c r="BH784">
        <v>0</v>
      </c>
      <c r="BI784">
        <v>2</v>
      </c>
      <c r="BJ784">
        <v>3</v>
      </c>
      <c r="BK784">
        <v>2</v>
      </c>
      <c r="BL784">
        <v>2</v>
      </c>
      <c r="BM784">
        <v>0</v>
      </c>
      <c r="BN784">
        <v>1</v>
      </c>
      <c r="BO784">
        <v>1</v>
      </c>
      <c r="BP784">
        <v>1</v>
      </c>
      <c r="BQ784">
        <v>3</v>
      </c>
      <c r="BR784">
        <v>0</v>
      </c>
      <c r="BS784">
        <v>2</v>
      </c>
      <c r="BT784">
        <v>2</v>
      </c>
      <c r="BU784">
        <v>1</v>
      </c>
      <c r="BV784">
        <v>2</v>
      </c>
      <c r="BW784">
        <v>1</v>
      </c>
      <c r="BX784">
        <v>2</v>
      </c>
      <c r="BY784">
        <v>3</v>
      </c>
      <c r="BZ784">
        <v>0</v>
      </c>
      <c r="CA784">
        <v>0</v>
      </c>
      <c r="CB784">
        <v>0</v>
      </c>
      <c r="CC784">
        <v>2</v>
      </c>
      <c r="CD784">
        <v>0</v>
      </c>
      <c r="CE784">
        <v>2</v>
      </c>
      <c r="CF784">
        <v>3</v>
      </c>
      <c r="CG784">
        <v>1</v>
      </c>
      <c r="CH784">
        <v>1</v>
      </c>
      <c r="CI784">
        <v>2</v>
      </c>
      <c r="CJ784">
        <v>2</v>
      </c>
      <c r="CK784">
        <v>2.29</v>
      </c>
      <c r="CL784">
        <v>1.86</v>
      </c>
      <c r="CM784">
        <v>0.79</v>
      </c>
      <c r="CN784">
        <v>0.75</v>
      </c>
      <c r="CO784">
        <v>1.38</v>
      </c>
      <c r="CP784">
        <v>1.08</v>
      </c>
      <c r="CQ784">
        <v>59</v>
      </c>
      <c r="CR784" t="s">
        <v>101</v>
      </c>
      <c r="CT784">
        <v>26</v>
      </c>
    </row>
    <row r="785" spans="1:98" x14ac:dyDescent="0.25">
      <c r="A785">
        <v>4030</v>
      </c>
      <c r="B785" t="s">
        <v>185</v>
      </c>
      <c r="C785">
        <v>1778</v>
      </c>
      <c r="D785">
        <v>0.141877531</v>
      </c>
      <c r="E785">
        <v>2788.333333</v>
      </c>
      <c r="F785">
        <v>46.653734149999998</v>
      </c>
      <c r="G785">
        <v>0.45244622400000001</v>
      </c>
      <c r="H785">
        <v>1780.666667</v>
      </c>
      <c r="I785">
        <v>53.004880640000003</v>
      </c>
      <c r="J785">
        <v>88.501984019999995</v>
      </c>
      <c r="K785">
        <v>1.7554884E-2</v>
      </c>
      <c r="L785">
        <v>34.746335180000003</v>
      </c>
      <c r="M785">
        <v>0.26146935799999999</v>
      </c>
      <c r="N785">
        <v>1.910715E-2</v>
      </c>
      <c r="O785">
        <v>7.3539181019999997</v>
      </c>
      <c r="P785">
        <v>0.63442036300000004</v>
      </c>
      <c r="Q785">
        <v>0.12776003799999999</v>
      </c>
      <c r="R785">
        <v>1.7554884E-2</v>
      </c>
      <c r="S785">
        <v>299.44520649999998</v>
      </c>
      <c r="T785">
        <v>0.84846734800000001</v>
      </c>
      <c r="U785" t="s">
        <v>107</v>
      </c>
      <c r="V785">
        <v>1.5493822260000001</v>
      </c>
      <c r="W785">
        <v>0.97807094100000003</v>
      </c>
      <c r="X785">
        <v>17.376089390000001</v>
      </c>
      <c r="Y785">
        <v>770.25969269999996</v>
      </c>
      <c r="Z785">
        <v>0.99007710500000001</v>
      </c>
      <c r="AA785">
        <v>0.98274444299999997</v>
      </c>
      <c r="AB785">
        <v>9.2071176000000005E-2</v>
      </c>
      <c r="AC785">
        <v>0</v>
      </c>
      <c r="AD785">
        <v>0</v>
      </c>
      <c r="AE785">
        <v>0</v>
      </c>
      <c r="AF785">
        <v>0</v>
      </c>
      <c r="AG785">
        <v>1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2</v>
      </c>
      <c r="AN785">
        <v>0</v>
      </c>
      <c r="AO785">
        <v>1</v>
      </c>
      <c r="AP785">
        <v>0</v>
      </c>
      <c r="AQ785">
        <v>1</v>
      </c>
      <c r="AR785">
        <v>0</v>
      </c>
      <c r="AS785">
        <v>1</v>
      </c>
      <c r="AT785">
        <v>2</v>
      </c>
      <c r="AU785">
        <v>0</v>
      </c>
      <c r="AV785">
        <v>0</v>
      </c>
      <c r="AW785">
        <v>3</v>
      </c>
      <c r="AX785">
        <v>1</v>
      </c>
      <c r="AY785">
        <v>0</v>
      </c>
      <c r="AZ785">
        <v>2</v>
      </c>
      <c r="BA785">
        <v>0</v>
      </c>
      <c r="BB785">
        <v>1</v>
      </c>
      <c r="BC785">
        <v>1</v>
      </c>
      <c r="BD785">
        <v>2</v>
      </c>
      <c r="BE785">
        <v>0</v>
      </c>
      <c r="BF785">
        <v>1</v>
      </c>
      <c r="BG785">
        <v>2</v>
      </c>
      <c r="BH785">
        <v>1</v>
      </c>
      <c r="BI785">
        <v>1</v>
      </c>
      <c r="BJ785">
        <v>2</v>
      </c>
      <c r="BK785">
        <v>2</v>
      </c>
      <c r="BL785">
        <v>2</v>
      </c>
      <c r="BM785">
        <v>0</v>
      </c>
      <c r="BN785">
        <v>1</v>
      </c>
      <c r="BO785">
        <v>1</v>
      </c>
      <c r="BP785">
        <v>2</v>
      </c>
      <c r="BQ785">
        <v>3</v>
      </c>
      <c r="BR785">
        <v>1</v>
      </c>
      <c r="BS785">
        <v>1</v>
      </c>
      <c r="BT785">
        <v>1</v>
      </c>
      <c r="BU785">
        <v>1</v>
      </c>
      <c r="BV785">
        <v>1</v>
      </c>
      <c r="BW785">
        <v>0</v>
      </c>
      <c r="BX785">
        <v>1</v>
      </c>
      <c r="BY785">
        <v>2</v>
      </c>
      <c r="BZ785">
        <v>0</v>
      </c>
      <c r="CA785">
        <v>0</v>
      </c>
      <c r="CB785">
        <v>0</v>
      </c>
      <c r="CC785">
        <v>2</v>
      </c>
      <c r="CD785">
        <v>0</v>
      </c>
      <c r="CE785">
        <v>3</v>
      </c>
      <c r="CF785">
        <v>3</v>
      </c>
      <c r="CG785">
        <v>1</v>
      </c>
      <c r="CH785">
        <v>0</v>
      </c>
      <c r="CI785">
        <v>1</v>
      </c>
      <c r="CJ785">
        <v>2</v>
      </c>
      <c r="CK785">
        <v>2.0699999999999998</v>
      </c>
      <c r="CL785">
        <v>1.73</v>
      </c>
      <c r="CM785">
        <v>0.79</v>
      </c>
      <c r="CN785">
        <v>0.53</v>
      </c>
      <c r="CO785">
        <v>1.27</v>
      </c>
      <c r="CP785">
        <v>0.87</v>
      </c>
      <c r="CQ785">
        <v>54</v>
      </c>
      <c r="CR785" t="s">
        <v>101</v>
      </c>
      <c r="CT785">
        <v>50</v>
      </c>
    </row>
    <row r="786" spans="1:98" hidden="1" x14ac:dyDescent="0.25">
      <c r="A786">
        <v>4033</v>
      </c>
      <c r="B786" t="s">
        <v>156</v>
      </c>
      <c r="C786">
        <v>1369</v>
      </c>
      <c r="D786">
        <v>0.393076441</v>
      </c>
      <c r="E786">
        <v>2093</v>
      </c>
      <c r="F786">
        <v>39.261197539999998</v>
      </c>
      <c r="G786">
        <v>0.63094849099999994</v>
      </c>
      <c r="H786">
        <v>1372.666667</v>
      </c>
      <c r="I786">
        <v>47.028625460000001</v>
      </c>
      <c r="J786">
        <v>62.659737239999998</v>
      </c>
      <c r="K786">
        <v>1.9634147000000001E-2</v>
      </c>
      <c r="L786">
        <v>32.032933399999997</v>
      </c>
      <c r="M786">
        <v>0.22379271100000001</v>
      </c>
      <c r="N786">
        <v>1.5193149E-2</v>
      </c>
      <c r="O786">
        <v>6.9650999889999996</v>
      </c>
      <c r="P786">
        <v>0.78984368100000002</v>
      </c>
      <c r="Q786">
        <v>0.13674776699999999</v>
      </c>
      <c r="R786">
        <v>1.9634147000000001E-2</v>
      </c>
      <c r="S786">
        <v>285.69322260000001</v>
      </c>
      <c r="T786">
        <v>0.89372077299999997</v>
      </c>
      <c r="U786" t="s">
        <v>99</v>
      </c>
      <c r="V786">
        <v>1.330561514</v>
      </c>
      <c r="W786">
        <v>0.97685379800000005</v>
      </c>
      <c r="X786">
        <v>19.348086210000002</v>
      </c>
      <c r="Y786">
        <v>824.38757820000001</v>
      </c>
      <c r="Z786">
        <v>0.99262455199999999</v>
      </c>
      <c r="AA786">
        <v>0.98621258499999997</v>
      </c>
      <c r="AB786">
        <v>7.5435325999999997E-2</v>
      </c>
      <c r="AC786">
        <v>1</v>
      </c>
      <c r="AD786">
        <v>0</v>
      </c>
      <c r="AE786">
        <v>0</v>
      </c>
      <c r="AF786">
        <v>0</v>
      </c>
      <c r="AG786">
        <v>1</v>
      </c>
      <c r="AH786">
        <v>1</v>
      </c>
      <c r="AI786">
        <v>0</v>
      </c>
      <c r="AJ786">
        <v>1</v>
      </c>
      <c r="AK786">
        <v>0</v>
      </c>
      <c r="AL786">
        <v>1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1</v>
      </c>
      <c r="BD786">
        <v>1</v>
      </c>
      <c r="BE786">
        <v>0</v>
      </c>
      <c r="BF786">
        <v>2</v>
      </c>
      <c r="BG786">
        <v>0</v>
      </c>
      <c r="BH786">
        <v>1</v>
      </c>
      <c r="BI786">
        <v>2</v>
      </c>
      <c r="BJ786">
        <v>1</v>
      </c>
      <c r="BK786">
        <v>1</v>
      </c>
      <c r="BL786">
        <v>0</v>
      </c>
      <c r="BM786">
        <v>1</v>
      </c>
      <c r="BN786">
        <v>0</v>
      </c>
      <c r="BO786">
        <v>0</v>
      </c>
      <c r="BP786">
        <v>1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2</v>
      </c>
      <c r="BX786">
        <v>0</v>
      </c>
      <c r="BY786">
        <v>1</v>
      </c>
      <c r="BZ786">
        <v>0</v>
      </c>
      <c r="CA786">
        <v>0</v>
      </c>
      <c r="CB786">
        <v>0</v>
      </c>
      <c r="CC786">
        <v>1</v>
      </c>
      <c r="CD786">
        <v>0</v>
      </c>
      <c r="CE786">
        <v>0</v>
      </c>
      <c r="CF786">
        <v>1</v>
      </c>
      <c r="CG786">
        <v>0</v>
      </c>
      <c r="CH786">
        <v>1</v>
      </c>
      <c r="CI786">
        <v>0</v>
      </c>
      <c r="CJ786">
        <v>1</v>
      </c>
      <c r="CK786">
        <v>2.2000000000000002</v>
      </c>
      <c r="CL786">
        <v>2.4900000000000002</v>
      </c>
      <c r="CM786">
        <v>0.82</v>
      </c>
      <c r="CN786">
        <v>1.68</v>
      </c>
      <c r="CO786">
        <v>1.39</v>
      </c>
      <c r="CP786">
        <v>2.21</v>
      </c>
      <c r="CQ786">
        <v>22</v>
      </c>
      <c r="CR786" t="s">
        <v>113</v>
      </c>
      <c r="CT786">
        <v>0</v>
      </c>
    </row>
    <row r="787" spans="1:98" hidden="1" x14ac:dyDescent="0.25">
      <c r="A787">
        <v>4033</v>
      </c>
      <c r="B787" t="s">
        <v>146</v>
      </c>
      <c r="C787">
        <v>3083.333333</v>
      </c>
      <c r="D787">
        <v>0.142159325</v>
      </c>
      <c r="E787">
        <v>4283.6666670000004</v>
      </c>
      <c r="F787">
        <v>62.311268570000003</v>
      </c>
      <c r="G787">
        <v>0.51353702099999998</v>
      </c>
      <c r="H787">
        <v>3103.333333</v>
      </c>
      <c r="I787">
        <v>33.265583509999999</v>
      </c>
      <c r="J787">
        <v>113.1490809</v>
      </c>
      <c r="K787">
        <v>2.6877564E-2</v>
      </c>
      <c r="L787">
        <v>40.889192170000001</v>
      </c>
      <c r="M787">
        <v>0.17238661899999999</v>
      </c>
      <c r="N787">
        <v>3.0408444E-2</v>
      </c>
      <c r="O787">
        <v>5.8748608339999997</v>
      </c>
      <c r="P787">
        <v>0.71725264499999997</v>
      </c>
      <c r="Q787">
        <v>0.15639603699999999</v>
      </c>
      <c r="R787">
        <v>2.6877564E-2</v>
      </c>
      <c r="S787">
        <v>359.9023507</v>
      </c>
      <c r="T787">
        <v>0.88926996999999997</v>
      </c>
      <c r="U787" t="s">
        <v>102</v>
      </c>
      <c r="V787">
        <v>2.03250267</v>
      </c>
      <c r="W787">
        <v>0.96487373099999996</v>
      </c>
      <c r="X787">
        <v>22.114413679999998</v>
      </c>
      <c r="Y787">
        <v>1088.1659999999999</v>
      </c>
      <c r="Z787">
        <v>0.98346555499999999</v>
      </c>
      <c r="AA787">
        <v>0.97159163699999995</v>
      </c>
      <c r="AB787">
        <v>0.14175204399999999</v>
      </c>
      <c r="AC787">
        <v>1</v>
      </c>
      <c r="AD787">
        <v>0</v>
      </c>
      <c r="AE787">
        <v>0</v>
      </c>
      <c r="AF787">
        <v>0</v>
      </c>
      <c r="AG787">
        <v>1</v>
      </c>
      <c r="AH787">
        <v>0</v>
      </c>
      <c r="AI787">
        <v>0</v>
      </c>
      <c r="AJ787">
        <v>0</v>
      </c>
      <c r="AK787">
        <v>0</v>
      </c>
      <c r="AL787">
        <v>1</v>
      </c>
      <c r="AM787">
        <v>0</v>
      </c>
      <c r="AN787">
        <v>2</v>
      </c>
      <c r="AO787">
        <v>1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1</v>
      </c>
      <c r="BC787">
        <v>1</v>
      </c>
      <c r="BD787">
        <v>1</v>
      </c>
      <c r="BE787">
        <v>0</v>
      </c>
      <c r="BF787">
        <v>3</v>
      </c>
      <c r="BG787">
        <v>1</v>
      </c>
      <c r="BH787">
        <v>0</v>
      </c>
      <c r="BI787">
        <v>2</v>
      </c>
      <c r="BJ787">
        <v>1</v>
      </c>
      <c r="BK787">
        <v>0</v>
      </c>
      <c r="BL787">
        <v>0</v>
      </c>
      <c r="BM787">
        <v>1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1</v>
      </c>
      <c r="BV787">
        <v>1</v>
      </c>
      <c r="BW787">
        <v>1</v>
      </c>
      <c r="BX787">
        <v>1</v>
      </c>
      <c r="BY787">
        <v>1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</v>
      </c>
      <c r="CJ787">
        <v>2</v>
      </c>
      <c r="CK787">
        <v>2.0499999999999998</v>
      </c>
      <c r="CL787">
        <v>2.25</v>
      </c>
      <c r="CM787">
        <v>0.95</v>
      </c>
      <c r="CN787">
        <v>1.32</v>
      </c>
      <c r="CO787">
        <v>1.36</v>
      </c>
      <c r="CP787">
        <v>1.76</v>
      </c>
      <c r="CQ787">
        <v>25</v>
      </c>
      <c r="CR787" t="s">
        <v>113</v>
      </c>
      <c r="CT787">
        <v>13</v>
      </c>
    </row>
    <row r="788" spans="1:98" hidden="1" x14ac:dyDescent="0.25">
      <c r="A788">
        <v>4033</v>
      </c>
      <c r="B788" t="s">
        <v>135</v>
      </c>
      <c r="C788">
        <v>1892</v>
      </c>
      <c r="D788">
        <v>0.347577425</v>
      </c>
      <c r="E788">
        <v>2558.666667</v>
      </c>
      <c r="F788">
        <v>45.925556299999997</v>
      </c>
      <c r="G788">
        <v>0.58886222799999999</v>
      </c>
      <c r="H788">
        <v>1903.666667</v>
      </c>
      <c r="I788">
        <v>42.594707139999997</v>
      </c>
      <c r="J788">
        <v>70.474352819999993</v>
      </c>
      <c r="K788">
        <v>2.2904364E-2</v>
      </c>
      <c r="L788">
        <v>35.414284180000003</v>
      </c>
      <c r="M788">
        <v>0.17606486299999999</v>
      </c>
      <c r="N788">
        <v>3.6388442999999999E-2</v>
      </c>
      <c r="O788">
        <v>6.5715621259999999</v>
      </c>
      <c r="P788">
        <v>0.781930295</v>
      </c>
      <c r="Q788">
        <v>0.14283077899999999</v>
      </c>
      <c r="R788">
        <v>2.2904364E-2</v>
      </c>
      <c r="S788">
        <v>393.66938260000001</v>
      </c>
      <c r="T788">
        <v>0.86396510299999996</v>
      </c>
      <c r="U788" t="s">
        <v>105</v>
      </c>
      <c r="V788">
        <v>2.2662888520000002</v>
      </c>
      <c r="W788">
        <v>0.96444796200000005</v>
      </c>
      <c r="X788">
        <v>20.144214810000001</v>
      </c>
      <c r="Y788">
        <v>979.80253210000001</v>
      </c>
      <c r="Z788">
        <v>0.98015396499999996</v>
      </c>
      <c r="AA788">
        <v>0.96839331200000001</v>
      </c>
      <c r="AB788">
        <v>0.153504585</v>
      </c>
      <c r="AC788">
        <v>1</v>
      </c>
      <c r="AD788">
        <v>0</v>
      </c>
      <c r="AE788">
        <v>0</v>
      </c>
      <c r="AF788">
        <v>0</v>
      </c>
      <c r="AG788">
        <v>1</v>
      </c>
      <c r="AH788">
        <v>0</v>
      </c>
      <c r="AI788">
        <v>0</v>
      </c>
      <c r="AJ788">
        <v>0</v>
      </c>
      <c r="AK788">
        <v>0</v>
      </c>
      <c r="AL788">
        <v>1</v>
      </c>
      <c r="AM788">
        <v>0</v>
      </c>
      <c r="AN788">
        <v>0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1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1</v>
      </c>
      <c r="BW788">
        <v>1</v>
      </c>
      <c r="BX788">
        <v>0</v>
      </c>
      <c r="BY788">
        <v>1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1</v>
      </c>
      <c r="CI788">
        <v>1</v>
      </c>
      <c r="CJ788">
        <v>2</v>
      </c>
      <c r="CK788">
        <v>1.35</v>
      </c>
      <c r="CL788">
        <v>1.71</v>
      </c>
      <c r="CM788">
        <v>0.64</v>
      </c>
      <c r="CN788">
        <v>1.21</v>
      </c>
      <c r="CO788">
        <v>0.99</v>
      </c>
      <c r="CP788">
        <v>1.47</v>
      </c>
      <c r="CQ788">
        <v>10</v>
      </c>
      <c r="CR788" t="s">
        <v>153</v>
      </c>
      <c r="CT788">
        <v>25</v>
      </c>
    </row>
    <row r="789" spans="1:98" x14ac:dyDescent="0.25">
      <c r="A789">
        <v>4033</v>
      </c>
      <c r="B789" t="s">
        <v>155</v>
      </c>
      <c r="C789">
        <v>1172.333333</v>
      </c>
      <c r="D789">
        <v>0.166989636</v>
      </c>
      <c r="E789">
        <v>1523.666667</v>
      </c>
      <c r="F789">
        <v>28.660996650000001</v>
      </c>
      <c r="G789">
        <v>0.46025511699999999</v>
      </c>
      <c r="H789">
        <v>1173</v>
      </c>
      <c r="I789">
        <v>49.187027739999998</v>
      </c>
      <c r="J789">
        <v>50.744664020000002</v>
      </c>
      <c r="K789">
        <v>1.9919699999999999E-2</v>
      </c>
      <c r="L789">
        <v>20.81965902</v>
      </c>
      <c r="M789">
        <v>0.27740948599999998</v>
      </c>
      <c r="N789">
        <v>2.4623441999999999E-2</v>
      </c>
      <c r="O789">
        <v>7.0524238649999997</v>
      </c>
      <c r="P789">
        <v>0.76644796100000001</v>
      </c>
      <c r="Q789">
        <v>0.13504891799999999</v>
      </c>
      <c r="R789">
        <v>1.9919699999999999E-2</v>
      </c>
      <c r="S789">
        <v>379.06790369999999</v>
      </c>
      <c r="T789">
        <v>0.81647228900000002</v>
      </c>
      <c r="U789" t="s">
        <v>107</v>
      </c>
      <c r="V789">
        <v>1.9512724770000001</v>
      </c>
      <c r="W789">
        <v>0.97409052900000004</v>
      </c>
      <c r="X789">
        <v>17.73997275</v>
      </c>
      <c r="Y789">
        <v>829.28438649999998</v>
      </c>
      <c r="Z789">
        <v>0.98695543399999996</v>
      </c>
      <c r="AA789">
        <v>0.97827903199999999</v>
      </c>
      <c r="AB789">
        <v>0.111450137</v>
      </c>
      <c r="AC789">
        <v>2</v>
      </c>
      <c r="AD789">
        <v>0</v>
      </c>
      <c r="AE789">
        <v>1</v>
      </c>
      <c r="AF789">
        <v>0</v>
      </c>
      <c r="AG789">
        <v>1</v>
      </c>
      <c r="AH789">
        <v>0</v>
      </c>
      <c r="AI789">
        <v>0</v>
      </c>
      <c r="AJ789">
        <v>0</v>
      </c>
      <c r="AK789">
        <v>0</v>
      </c>
      <c r="AL789">
        <v>3</v>
      </c>
      <c r="AM789">
        <v>1</v>
      </c>
      <c r="AN789">
        <v>4</v>
      </c>
      <c r="AO789">
        <v>0</v>
      </c>
      <c r="AP789">
        <v>0</v>
      </c>
      <c r="AQ789">
        <v>0</v>
      </c>
      <c r="AR789">
        <v>0</v>
      </c>
      <c r="AS789">
        <v>3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1</v>
      </c>
      <c r="BD789">
        <v>1</v>
      </c>
      <c r="BE789">
        <v>0</v>
      </c>
      <c r="BF789">
        <v>0</v>
      </c>
      <c r="BG789">
        <v>1</v>
      </c>
      <c r="BH789">
        <v>0</v>
      </c>
      <c r="BI789">
        <v>0</v>
      </c>
      <c r="BJ789">
        <v>1</v>
      </c>
      <c r="BK789">
        <v>1</v>
      </c>
      <c r="BL789">
        <v>1</v>
      </c>
      <c r="BM789">
        <v>1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2</v>
      </c>
      <c r="BW789">
        <v>2</v>
      </c>
      <c r="BX789">
        <v>0</v>
      </c>
      <c r="BY789">
        <v>2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</v>
      </c>
      <c r="CJ789">
        <v>2</v>
      </c>
      <c r="CK789">
        <v>1.18</v>
      </c>
      <c r="CL789">
        <v>1.63</v>
      </c>
      <c r="CM789">
        <v>0.46</v>
      </c>
      <c r="CN789">
        <v>0.9</v>
      </c>
      <c r="CO789">
        <v>0.76</v>
      </c>
      <c r="CP789">
        <v>1.33</v>
      </c>
      <c r="CQ789">
        <v>31</v>
      </c>
      <c r="CR789" t="s">
        <v>98</v>
      </c>
      <c r="CT789">
        <v>49</v>
      </c>
    </row>
    <row r="790" spans="1:98" hidden="1" x14ac:dyDescent="0.25">
      <c r="A790">
        <v>4034</v>
      </c>
      <c r="B790" t="s">
        <v>156</v>
      </c>
      <c r="C790">
        <v>1600.333333</v>
      </c>
      <c r="D790">
        <v>0.19493856200000001</v>
      </c>
      <c r="E790">
        <v>2510.666667</v>
      </c>
      <c r="F790">
        <v>44.648679909999998</v>
      </c>
      <c r="G790">
        <v>0.55997590399999997</v>
      </c>
      <c r="H790">
        <v>1607.333333</v>
      </c>
      <c r="I790">
        <v>55.489384719999997</v>
      </c>
      <c r="J790">
        <v>90.632207219999998</v>
      </c>
      <c r="K790">
        <v>1.6730973E-2</v>
      </c>
      <c r="L790">
        <v>30.572340560000001</v>
      </c>
      <c r="M790">
        <v>0.23325427300000001</v>
      </c>
      <c r="N790">
        <v>1.6604717000000001E-2</v>
      </c>
      <c r="O790">
        <v>7.5543711289999997</v>
      </c>
      <c r="P790">
        <v>0.67426247299999997</v>
      </c>
      <c r="Q790">
        <v>0.12591777800000001</v>
      </c>
      <c r="R790">
        <v>1.6730973E-2</v>
      </c>
      <c r="S790">
        <v>270.1618072</v>
      </c>
      <c r="T790">
        <v>0.86940575600000003</v>
      </c>
      <c r="U790" t="s">
        <v>99</v>
      </c>
      <c r="V790">
        <v>1.3229404819999999</v>
      </c>
      <c r="W790">
        <v>0.97881939100000004</v>
      </c>
      <c r="X790">
        <v>16.294322690000001</v>
      </c>
      <c r="Y790">
        <v>731.64668830000005</v>
      </c>
      <c r="Z790">
        <v>0.99184225199999998</v>
      </c>
      <c r="AA790">
        <v>0.98477844000000003</v>
      </c>
      <c r="AB790">
        <v>8.4721231999999994E-2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1</v>
      </c>
      <c r="AK790">
        <v>0</v>
      </c>
      <c r="AL790">
        <v>0</v>
      </c>
      <c r="AM790">
        <v>1</v>
      </c>
      <c r="AN790">
        <v>0</v>
      </c>
      <c r="AO790">
        <v>1</v>
      </c>
      <c r="AP790">
        <v>1</v>
      </c>
      <c r="AQ790">
        <v>0</v>
      </c>
      <c r="AR790">
        <v>0</v>
      </c>
      <c r="AS790">
        <v>0</v>
      </c>
      <c r="AT790">
        <v>1</v>
      </c>
      <c r="AU790">
        <v>1</v>
      </c>
      <c r="AV790">
        <v>0</v>
      </c>
      <c r="AW790">
        <v>0</v>
      </c>
      <c r="AX790">
        <v>0</v>
      </c>
      <c r="AY790">
        <v>0</v>
      </c>
      <c r="AZ790">
        <v>1</v>
      </c>
      <c r="BA790">
        <v>0</v>
      </c>
      <c r="BB790">
        <v>0</v>
      </c>
      <c r="BC790">
        <v>1</v>
      </c>
      <c r="BD790">
        <v>1</v>
      </c>
      <c r="BE790">
        <v>0</v>
      </c>
      <c r="BF790">
        <v>0</v>
      </c>
      <c r="BG790">
        <v>2</v>
      </c>
      <c r="BH790">
        <v>0</v>
      </c>
      <c r="BI790">
        <v>0</v>
      </c>
      <c r="BJ790">
        <v>2</v>
      </c>
      <c r="BK790">
        <v>0</v>
      </c>
      <c r="BL790">
        <v>0</v>
      </c>
      <c r="BM790">
        <v>0</v>
      </c>
      <c r="BN790">
        <v>1</v>
      </c>
      <c r="BO790">
        <v>0</v>
      </c>
      <c r="BP790">
        <v>0</v>
      </c>
      <c r="BQ790">
        <v>2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1</v>
      </c>
      <c r="BY790">
        <v>1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1</v>
      </c>
      <c r="CF790">
        <v>3</v>
      </c>
      <c r="CG790">
        <v>0</v>
      </c>
      <c r="CH790">
        <v>0</v>
      </c>
      <c r="CI790">
        <v>2</v>
      </c>
      <c r="CJ790">
        <v>1</v>
      </c>
      <c r="CK790">
        <v>2.13</v>
      </c>
      <c r="CL790">
        <v>1.71</v>
      </c>
      <c r="CM790">
        <v>0.8</v>
      </c>
      <c r="CN790">
        <v>0.51</v>
      </c>
      <c r="CO790">
        <v>1.18</v>
      </c>
      <c r="CP790">
        <v>0.95</v>
      </c>
      <c r="CQ790">
        <v>24</v>
      </c>
      <c r="CR790" t="s">
        <v>113</v>
      </c>
      <c r="CT790">
        <v>0</v>
      </c>
    </row>
    <row r="791" spans="1:98" hidden="1" x14ac:dyDescent="0.25">
      <c r="A791">
        <v>4034</v>
      </c>
      <c r="B791" t="s">
        <v>148</v>
      </c>
      <c r="C791">
        <v>2210.666667</v>
      </c>
      <c r="D791">
        <v>0.144698731</v>
      </c>
      <c r="E791">
        <v>3252.333333</v>
      </c>
      <c r="F791">
        <v>53.0499826</v>
      </c>
      <c r="G791">
        <v>0.56756525499999999</v>
      </c>
      <c r="H791">
        <v>2224</v>
      </c>
      <c r="I791">
        <v>45.422566410000002</v>
      </c>
      <c r="J791">
        <v>110.6055953</v>
      </c>
      <c r="K791">
        <v>2.0176566999999999E-2</v>
      </c>
      <c r="L791">
        <v>33.742479549999999</v>
      </c>
      <c r="M791">
        <v>0.19978960300000001</v>
      </c>
      <c r="N791">
        <v>1.7121113E-2</v>
      </c>
      <c r="O791">
        <v>6.8696613879999999</v>
      </c>
      <c r="P791">
        <v>0.67982331200000001</v>
      </c>
      <c r="Q791">
        <v>0.13878700399999999</v>
      </c>
      <c r="R791">
        <v>2.0176566999999999E-2</v>
      </c>
      <c r="S791">
        <v>300.79205760000002</v>
      </c>
      <c r="T791">
        <v>0.88025354700000003</v>
      </c>
      <c r="U791" t="s">
        <v>102</v>
      </c>
      <c r="V791">
        <v>1.411703433</v>
      </c>
      <c r="W791">
        <v>0.97493357899999999</v>
      </c>
      <c r="X791">
        <v>18.295209610000001</v>
      </c>
      <c r="Y791">
        <v>816.07316600000001</v>
      </c>
      <c r="Z791">
        <v>0.99153656499999998</v>
      </c>
      <c r="AA791">
        <v>0.98203062799999996</v>
      </c>
      <c r="AB791">
        <v>9.6287777000000005E-2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1</v>
      </c>
      <c r="AJ791">
        <v>3</v>
      </c>
      <c r="AK791">
        <v>0</v>
      </c>
      <c r="AL791">
        <v>0</v>
      </c>
      <c r="AM791">
        <v>2</v>
      </c>
      <c r="AN791">
        <v>2</v>
      </c>
      <c r="AO791">
        <v>1</v>
      </c>
      <c r="AP791">
        <v>0</v>
      </c>
      <c r="AQ791">
        <v>1</v>
      </c>
      <c r="AR791">
        <v>0</v>
      </c>
      <c r="AS791">
        <v>0</v>
      </c>
      <c r="AT791">
        <v>1</v>
      </c>
      <c r="AU791">
        <v>1</v>
      </c>
      <c r="AV791">
        <v>0</v>
      </c>
      <c r="AW791">
        <v>1</v>
      </c>
      <c r="AX791">
        <v>0</v>
      </c>
      <c r="AY791">
        <v>1</v>
      </c>
      <c r="AZ791">
        <v>1</v>
      </c>
      <c r="BA791">
        <v>1</v>
      </c>
      <c r="BB791">
        <v>0</v>
      </c>
      <c r="BC791">
        <v>1</v>
      </c>
      <c r="BD791">
        <v>1</v>
      </c>
      <c r="BE791">
        <v>0</v>
      </c>
      <c r="BF791">
        <v>2</v>
      </c>
      <c r="BG791">
        <v>3</v>
      </c>
      <c r="BH791">
        <v>1</v>
      </c>
      <c r="BI791">
        <v>1</v>
      </c>
      <c r="BJ791">
        <v>3</v>
      </c>
      <c r="BK791">
        <v>0</v>
      </c>
      <c r="BL791">
        <v>1</v>
      </c>
      <c r="BM791">
        <v>0</v>
      </c>
      <c r="BN791">
        <v>1</v>
      </c>
      <c r="BO791">
        <v>1</v>
      </c>
      <c r="BP791">
        <v>1</v>
      </c>
      <c r="BQ791">
        <v>2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1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2</v>
      </c>
      <c r="CF791">
        <v>1</v>
      </c>
      <c r="CG791">
        <v>1</v>
      </c>
      <c r="CH791">
        <v>0</v>
      </c>
      <c r="CI791">
        <v>2</v>
      </c>
      <c r="CJ791">
        <v>2</v>
      </c>
      <c r="CK791">
        <v>1.79</v>
      </c>
      <c r="CL791">
        <v>1.3</v>
      </c>
      <c r="CM791">
        <v>0.65</v>
      </c>
      <c r="CN791">
        <v>0.5</v>
      </c>
      <c r="CO791">
        <v>1</v>
      </c>
      <c r="CP791">
        <v>0.95</v>
      </c>
      <c r="CQ791">
        <v>42</v>
      </c>
      <c r="CR791" t="s">
        <v>98</v>
      </c>
      <c r="CT791">
        <v>15</v>
      </c>
    </row>
    <row r="792" spans="1:98" hidden="1" x14ac:dyDescent="0.25">
      <c r="A792">
        <v>4034</v>
      </c>
      <c r="B792" t="s">
        <v>142</v>
      </c>
      <c r="C792">
        <v>1592.333333</v>
      </c>
      <c r="D792">
        <v>0.205156643</v>
      </c>
      <c r="E792">
        <v>2318.666667</v>
      </c>
      <c r="F792">
        <v>44.58187358</v>
      </c>
      <c r="G792">
        <v>0.61127662100000002</v>
      </c>
      <c r="H792">
        <v>1599.666667</v>
      </c>
      <c r="I792">
        <v>58.259750750000002</v>
      </c>
      <c r="J792">
        <v>89.959156770000007</v>
      </c>
      <c r="K792">
        <v>1.5828734000000001E-2</v>
      </c>
      <c r="L792">
        <v>29.953661759999999</v>
      </c>
      <c r="M792">
        <v>0.20885157900000001</v>
      </c>
      <c r="N792">
        <v>1.4878824000000001E-2</v>
      </c>
      <c r="O792">
        <v>7.7310115169999998</v>
      </c>
      <c r="P792">
        <v>0.71918659399999996</v>
      </c>
      <c r="Q792">
        <v>0.122431069</v>
      </c>
      <c r="R792">
        <v>1.5828734000000001E-2</v>
      </c>
      <c r="S792">
        <v>264.37870939999999</v>
      </c>
      <c r="T792">
        <v>0.86170768900000005</v>
      </c>
      <c r="U792" t="s">
        <v>105</v>
      </c>
      <c r="V792">
        <v>1.2596358969999999</v>
      </c>
      <c r="W792">
        <v>0.98093067700000003</v>
      </c>
      <c r="X792">
        <v>15.3967622</v>
      </c>
      <c r="Y792">
        <v>676.64501789999997</v>
      </c>
      <c r="Z792">
        <v>0.99295950700000002</v>
      </c>
      <c r="AA792">
        <v>0.985909119</v>
      </c>
      <c r="AB792">
        <v>7.7962165E-2</v>
      </c>
      <c r="AC792">
        <v>0</v>
      </c>
      <c r="AD792">
        <v>1</v>
      </c>
      <c r="AE792">
        <v>0</v>
      </c>
      <c r="AF792">
        <v>0</v>
      </c>
      <c r="AG792">
        <v>1</v>
      </c>
      <c r="AH792">
        <v>0</v>
      </c>
      <c r="AI792">
        <v>1</v>
      </c>
      <c r="AJ792">
        <v>2</v>
      </c>
      <c r="AK792">
        <v>0</v>
      </c>
      <c r="AL792">
        <v>4</v>
      </c>
      <c r="AM792">
        <v>2</v>
      </c>
      <c r="AN792">
        <v>0</v>
      </c>
      <c r="AO792">
        <v>1</v>
      </c>
      <c r="AP792">
        <v>1</v>
      </c>
      <c r="AQ792">
        <v>1</v>
      </c>
      <c r="AR792">
        <v>0</v>
      </c>
      <c r="AS792">
        <v>1</v>
      </c>
      <c r="AT792">
        <v>1</v>
      </c>
      <c r="AU792">
        <v>0</v>
      </c>
      <c r="AV792">
        <v>0</v>
      </c>
      <c r="AW792">
        <v>1</v>
      </c>
      <c r="AX792">
        <v>2</v>
      </c>
      <c r="AY792">
        <v>1</v>
      </c>
      <c r="AZ792">
        <v>1</v>
      </c>
      <c r="BA792">
        <v>0</v>
      </c>
      <c r="BB792">
        <v>1</v>
      </c>
      <c r="BC792">
        <v>1</v>
      </c>
      <c r="BD792">
        <v>1</v>
      </c>
      <c r="BE792">
        <v>0</v>
      </c>
      <c r="BF792">
        <v>0</v>
      </c>
      <c r="BG792">
        <v>2</v>
      </c>
      <c r="BH792">
        <v>0</v>
      </c>
      <c r="BI792">
        <v>0</v>
      </c>
      <c r="BJ792">
        <v>1</v>
      </c>
      <c r="BK792">
        <v>0</v>
      </c>
      <c r="BL792">
        <v>0</v>
      </c>
      <c r="BM792">
        <v>0</v>
      </c>
      <c r="BN792">
        <v>1</v>
      </c>
      <c r="BO792">
        <v>1</v>
      </c>
      <c r="BP792">
        <v>0</v>
      </c>
      <c r="BQ792">
        <v>1</v>
      </c>
      <c r="BR792">
        <v>0</v>
      </c>
      <c r="BS792">
        <v>0</v>
      </c>
      <c r="BT792">
        <v>1</v>
      </c>
      <c r="BU792">
        <v>0</v>
      </c>
      <c r="BV792">
        <v>0</v>
      </c>
      <c r="BW792">
        <v>1</v>
      </c>
      <c r="BX792">
        <v>0</v>
      </c>
      <c r="BY792">
        <v>2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1</v>
      </c>
      <c r="CF792">
        <v>1</v>
      </c>
      <c r="CG792">
        <v>1</v>
      </c>
      <c r="CH792">
        <v>0</v>
      </c>
      <c r="CI792">
        <v>1</v>
      </c>
      <c r="CJ792">
        <v>1</v>
      </c>
      <c r="CK792">
        <v>1.87</v>
      </c>
      <c r="CL792">
        <v>1.37</v>
      </c>
      <c r="CM792">
        <v>0.6</v>
      </c>
      <c r="CN792">
        <v>0.51</v>
      </c>
      <c r="CO792">
        <v>1.03</v>
      </c>
      <c r="CP792">
        <v>0.78</v>
      </c>
      <c r="CQ792">
        <v>38</v>
      </c>
      <c r="CR792" t="s">
        <v>98</v>
      </c>
      <c r="CT792">
        <v>26</v>
      </c>
    </row>
    <row r="793" spans="1:98" x14ac:dyDescent="0.25">
      <c r="A793">
        <v>4034</v>
      </c>
      <c r="B793" t="s">
        <v>155</v>
      </c>
      <c r="C793">
        <v>2372.333333</v>
      </c>
      <c r="D793">
        <v>0.29918675900000002</v>
      </c>
      <c r="E793">
        <v>2995.666667</v>
      </c>
      <c r="F793">
        <v>54.959357429999997</v>
      </c>
      <c r="G793">
        <v>0.63749468600000003</v>
      </c>
      <c r="H793">
        <v>2379.666667</v>
      </c>
      <c r="I793">
        <v>43.288461230000003</v>
      </c>
      <c r="J793">
        <v>106.4327861</v>
      </c>
      <c r="K793">
        <v>2.0667700000000001E-2</v>
      </c>
      <c r="L793">
        <v>33.50892966</v>
      </c>
      <c r="M793">
        <v>0.133175448</v>
      </c>
      <c r="N793">
        <v>9.8851210000000002E-3</v>
      </c>
      <c r="O793">
        <v>6.7225260650000003</v>
      </c>
      <c r="P793">
        <v>0.792817785</v>
      </c>
      <c r="Q793">
        <v>0.14144970700000001</v>
      </c>
      <c r="R793">
        <v>2.0667700000000001E-2</v>
      </c>
      <c r="S793">
        <v>118.2401773</v>
      </c>
      <c r="T793">
        <v>0.95486968500000002</v>
      </c>
      <c r="U793" t="s">
        <v>107</v>
      </c>
      <c r="V793">
        <v>0.56175536800000003</v>
      </c>
      <c r="W793">
        <v>0.97795807000000001</v>
      </c>
      <c r="X793">
        <v>16.927548269999999</v>
      </c>
      <c r="Y793">
        <v>746.03879370000004</v>
      </c>
      <c r="Z793">
        <v>0.99622009899999997</v>
      </c>
      <c r="AA793">
        <v>0.990002033</v>
      </c>
      <c r="AB793">
        <v>5.7537887000000003E-2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1</v>
      </c>
      <c r="AJ793">
        <v>2</v>
      </c>
      <c r="AK793">
        <v>0</v>
      </c>
      <c r="AL793">
        <v>1</v>
      </c>
      <c r="AM793">
        <v>2</v>
      </c>
      <c r="AN793">
        <v>0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</v>
      </c>
      <c r="AX793">
        <v>2</v>
      </c>
      <c r="AY793">
        <v>0</v>
      </c>
      <c r="AZ793">
        <v>0</v>
      </c>
      <c r="BA793">
        <v>1</v>
      </c>
      <c r="BB793">
        <v>0</v>
      </c>
      <c r="BC793">
        <v>1</v>
      </c>
      <c r="BD793">
        <v>1</v>
      </c>
      <c r="BE793">
        <v>0</v>
      </c>
      <c r="BF793">
        <v>0</v>
      </c>
      <c r="BG793">
        <v>1</v>
      </c>
      <c r="BH793">
        <v>1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1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1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1</v>
      </c>
      <c r="CH793">
        <v>0</v>
      </c>
      <c r="CI793">
        <v>1</v>
      </c>
      <c r="CJ793">
        <v>2</v>
      </c>
      <c r="CK793">
        <v>1.37</v>
      </c>
      <c r="CL793">
        <v>0.89</v>
      </c>
      <c r="CM793">
        <v>0.41</v>
      </c>
      <c r="CN793">
        <v>0.41</v>
      </c>
      <c r="CO793">
        <v>0.77</v>
      </c>
      <c r="CP793">
        <v>0.62</v>
      </c>
      <c r="CQ793">
        <v>19</v>
      </c>
      <c r="CR793" t="s">
        <v>113</v>
      </c>
      <c r="CT793">
        <v>49</v>
      </c>
    </row>
    <row r="794" spans="1:98" hidden="1" x14ac:dyDescent="0.25">
      <c r="A794">
        <v>4035</v>
      </c>
      <c r="B794" t="s">
        <v>156</v>
      </c>
      <c r="C794">
        <v>1246.333333</v>
      </c>
      <c r="D794">
        <v>0.19884506499999999</v>
      </c>
      <c r="E794">
        <v>2039</v>
      </c>
      <c r="F794">
        <v>39.065636359999999</v>
      </c>
      <c r="G794">
        <v>0.48222751899999999</v>
      </c>
      <c r="H794">
        <v>1252.333333</v>
      </c>
      <c r="I794">
        <v>62.961884339999997</v>
      </c>
      <c r="J794">
        <v>67.980842890000005</v>
      </c>
      <c r="K794">
        <v>1.4592302999999999E-2</v>
      </c>
      <c r="L794">
        <v>32.483396499999998</v>
      </c>
      <c r="M794">
        <v>0.24589533399999999</v>
      </c>
      <c r="N794">
        <v>1.9879981000000001E-2</v>
      </c>
      <c r="O794">
        <v>8.0090751979999997</v>
      </c>
      <c r="P794">
        <v>0.67796219999999996</v>
      </c>
      <c r="Q794">
        <v>0.116062675</v>
      </c>
      <c r="R794">
        <v>1.4592302999999999E-2</v>
      </c>
      <c r="S794">
        <v>300.61443759999997</v>
      </c>
      <c r="T794">
        <v>0.82544264000000001</v>
      </c>
      <c r="U794" t="s">
        <v>99</v>
      </c>
      <c r="V794">
        <v>1.5430029220000001</v>
      </c>
      <c r="W794">
        <v>0.98076503100000001</v>
      </c>
      <c r="X794">
        <v>15.698280069999999</v>
      </c>
      <c r="Y794">
        <v>670.78144239999995</v>
      </c>
      <c r="Z794">
        <v>0.98984182099999996</v>
      </c>
      <c r="AA794">
        <v>0.98189951600000003</v>
      </c>
      <c r="AB794">
        <v>9.6692595000000006E-2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1</v>
      </c>
      <c r="AL794">
        <v>1</v>
      </c>
      <c r="AM794">
        <v>0</v>
      </c>
      <c r="AN794">
        <v>0</v>
      </c>
      <c r="AO794">
        <v>1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1</v>
      </c>
      <c r="BA794">
        <v>0</v>
      </c>
      <c r="BB794">
        <v>0</v>
      </c>
      <c r="BC794">
        <v>1</v>
      </c>
      <c r="BD794">
        <v>1</v>
      </c>
      <c r="BE794">
        <v>0</v>
      </c>
      <c r="BF794">
        <v>1</v>
      </c>
      <c r="BG794">
        <v>1</v>
      </c>
      <c r="BH794">
        <v>0</v>
      </c>
      <c r="BI794">
        <v>1</v>
      </c>
      <c r="BJ794">
        <v>1</v>
      </c>
      <c r="BK794">
        <v>0</v>
      </c>
      <c r="BL794">
        <v>1</v>
      </c>
      <c r="BM794">
        <v>0</v>
      </c>
      <c r="BN794">
        <v>0</v>
      </c>
      <c r="BO794">
        <v>0</v>
      </c>
      <c r="BP794">
        <v>1</v>
      </c>
      <c r="BQ794">
        <v>1</v>
      </c>
      <c r="BR794">
        <v>0</v>
      </c>
      <c r="BS794">
        <v>0</v>
      </c>
      <c r="BT794">
        <v>1</v>
      </c>
      <c r="BU794">
        <v>1</v>
      </c>
      <c r="BV794">
        <v>2</v>
      </c>
      <c r="BW794">
        <v>1</v>
      </c>
      <c r="BX794">
        <v>1</v>
      </c>
      <c r="BY794">
        <v>2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3</v>
      </c>
      <c r="CF794">
        <v>3</v>
      </c>
      <c r="CG794">
        <v>0</v>
      </c>
      <c r="CH794">
        <v>2</v>
      </c>
      <c r="CI794">
        <v>2</v>
      </c>
      <c r="CJ794">
        <v>2</v>
      </c>
      <c r="CK794">
        <v>2.08</v>
      </c>
      <c r="CL794">
        <v>2.21</v>
      </c>
      <c r="CM794">
        <v>1.08</v>
      </c>
      <c r="CN794">
        <v>0.86</v>
      </c>
      <c r="CO794">
        <v>1.44</v>
      </c>
      <c r="CP794">
        <v>1.45</v>
      </c>
      <c r="CQ794">
        <v>32</v>
      </c>
      <c r="CR794" t="s">
        <v>98</v>
      </c>
      <c r="CT794">
        <v>0</v>
      </c>
    </row>
    <row r="795" spans="1:98" hidden="1" x14ac:dyDescent="0.25">
      <c r="A795">
        <v>4035</v>
      </c>
      <c r="B795" t="s">
        <v>154</v>
      </c>
      <c r="C795">
        <v>652.33333330000005</v>
      </c>
      <c r="D795">
        <v>0.24658506799999999</v>
      </c>
      <c r="E795">
        <v>822</v>
      </c>
      <c r="F795">
        <v>24.01406626</v>
      </c>
      <c r="G795">
        <v>0.58615567400000002</v>
      </c>
      <c r="H795">
        <v>653</v>
      </c>
      <c r="I795">
        <v>57.202504320000003</v>
      </c>
      <c r="J795">
        <v>31.099544460000001</v>
      </c>
      <c r="K795">
        <v>1.6509922E-2</v>
      </c>
      <c r="L795">
        <v>19.617869200000001</v>
      </c>
      <c r="M795">
        <v>0.143201577</v>
      </c>
      <c r="N795">
        <v>1.236927E-2</v>
      </c>
      <c r="O795">
        <v>7.6646768600000001</v>
      </c>
      <c r="P795">
        <v>0.86196394899999995</v>
      </c>
      <c r="Q795">
        <v>0.12609266699999999</v>
      </c>
      <c r="R795">
        <v>1.6509922E-2</v>
      </c>
      <c r="S795">
        <v>223.09827010000001</v>
      </c>
      <c r="T795">
        <v>0.88583367400000002</v>
      </c>
      <c r="U795" t="s">
        <v>102</v>
      </c>
      <c r="V795">
        <v>1.0083007450000001</v>
      </c>
      <c r="W795">
        <v>0.98025189300000004</v>
      </c>
      <c r="X795">
        <v>17.551436120000002</v>
      </c>
      <c r="Y795">
        <v>696.53956930000004</v>
      </c>
      <c r="Z795">
        <v>0.99443128300000005</v>
      </c>
      <c r="AA795">
        <v>0.98835405300000001</v>
      </c>
      <c r="AB795">
        <v>6.5480152999999999E-2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1</v>
      </c>
      <c r="AL795">
        <v>1</v>
      </c>
      <c r="AM795">
        <v>0</v>
      </c>
      <c r="AN795">
        <v>0</v>
      </c>
      <c r="AO795">
        <v>2</v>
      </c>
      <c r="AP795">
        <v>0</v>
      </c>
      <c r="AQ795">
        <v>0</v>
      </c>
      <c r="AR795">
        <v>0</v>
      </c>
      <c r="AS795">
        <v>0</v>
      </c>
      <c r="AT795">
        <v>1</v>
      </c>
      <c r="AU795">
        <v>0</v>
      </c>
      <c r="AV795">
        <v>0</v>
      </c>
      <c r="AW795">
        <v>1</v>
      </c>
      <c r="AX795">
        <v>0</v>
      </c>
      <c r="AY795">
        <v>0</v>
      </c>
      <c r="AZ795">
        <v>1</v>
      </c>
      <c r="BA795">
        <v>1</v>
      </c>
      <c r="BB795">
        <v>0</v>
      </c>
      <c r="BC795">
        <v>1</v>
      </c>
      <c r="BD795">
        <v>1</v>
      </c>
      <c r="BE795">
        <v>0</v>
      </c>
      <c r="BF795">
        <v>1</v>
      </c>
      <c r="BG795">
        <v>1</v>
      </c>
      <c r="BH795">
        <v>0</v>
      </c>
      <c r="BI795">
        <v>1</v>
      </c>
      <c r="BJ795">
        <v>1</v>
      </c>
      <c r="BK795">
        <v>0</v>
      </c>
      <c r="BL795">
        <v>1</v>
      </c>
      <c r="BM795">
        <v>0</v>
      </c>
      <c r="BN795">
        <v>0</v>
      </c>
      <c r="BO795">
        <v>0</v>
      </c>
      <c r="BP795">
        <v>1</v>
      </c>
      <c r="BQ795">
        <v>1</v>
      </c>
      <c r="BR795">
        <v>0</v>
      </c>
      <c r="BS795">
        <v>0</v>
      </c>
      <c r="BT795">
        <v>1</v>
      </c>
      <c r="BU795">
        <v>2</v>
      </c>
      <c r="BV795">
        <v>2</v>
      </c>
      <c r="BW795">
        <v>2</v>
      </c>
      <c r="BX795">
        <v>2</v>
      </c>
      <c r="BY795">
        <v>2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3</v>
      </c>
      <c r="CF795">
        <v>0</v>
      </c>
      <c r="CG795">
        <v>0</v>
      </c>
      <c r="CH795">
        <v>2</v>
      </c>
      <c r="CI795">
        <v>2</v>
      </c>
      <c r="CJ795">
        <v>2</v>
      </c>
      <c r="CK795">
        <v>1.95</v>
      </c>
      <c r="CL795">
        <v>2</v>
      </c>
      <c r="CM795">
        <v>0.93</v>
      </c>
      <c r="CN795">
        <v>0.89</v>
      </c>
      <c r="CO795">
        <v>1.21</v>
      </c>
      <c r="CP795">
        <v>1.22</v>
      </c>
      <c r="CQ795">
        <v>35</v>
      </c>
      <c r="CR795" t="s">
        <v>98</v>
      </c>
      <c r="CT795">
        <v>14</v>
      </c>
    </row>
    <row r="796" spans="1:98" hidden="1" x14ac:dyDescent="0.25">
      <c r="A796">
        <v>4035</v>
      </c>
      <c r="B796" t="s">
        <v>133</v>
      </c>
      <c r="C796">
        <v>1007.333333</v>
      </c>
      <c r="D796">
        <v>0.49669804699999998</v>
      </c>
      <c r="E796">
        <v>1142.666667</v>
      </c>
      <c r="F796">
        <v>35.763962579999998</v>
      </c>
      <c r="G796">
        <v>0.74284606099999995</v>
      </c>
      <c r="H796">
        <v>1008.666667</v>
      </c>
      <c r="I796">
        <v>54.598569750000003</v>
      </c>
      <c r="J796">
        <v>42.752738090000001</v>
      </c>
      <c r="K796">
        <v>1.7043461999999999E-2</v>
      </c>
      <c r="L796">
        <v>31.06950342</v>
      </c>
      <c r="M796">
        <v>0.17153631899999999</v>
      </c>
      <c r="N796">
        <v>1.1787888999999999E-2</v>
      </c>
      <c r="O796">
        <v>7.5085778530000002</v>
      </c>
      <c r="P796">
        <v>0.88085972599999995</v>
      </c>
      <c r="Q796">
        <v>0.12820308999999999</v>
      </c>
      <c r="R796">
        <v>1.7043461999999999E-2</v>
      </c>
      <c r="S796">
        <v>168.28898129999999</v>
      </c>
      <c r="T796">
        <v>0.91982450800000004</v>
      </c>
      <c r="U796" t="s">
        <v>105</v>
      </c>
      <c r="V796">
        <v>0.79124552400000003</v>
      </c>
      <c r="W796">
        <v>0.97995695000000005</v>
      </c>
      <c r="X796">
        <v>17.20421808</v>
      </c>
      <c r="Y796">
        <v>681.46180379999998</v>
      </c>
      <c r="Z796">
        <v>0.99504612100000001</v>
      </c>
      <c r="AA796">
        <v>0.98883692099999998</v>
      </c>
      <c r="AB796">
        <v>6.3136148000000003E-2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1</v>
      </c>
      <c r="AJ796">
        <v>0</v>
      </c>
      <c r="AK796">
        <v>0</v>
      </c>
      <c r="AL796">
        <v>1</v>
      </c>
      <c r="AM796">
        <v>0</v>
      </c>
      <c r="AN796">
        <v>0</v>
      </c>
      <c r="AO796">
        <v>1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2</v>
      </c>
      <c r="BD796">
        <v>1</v>
      </c>
      <c r="BE796">
        <v>0</v>
      </c>
      <c r="BF796">
        <v>1</v>
      </c>
      <c r="BG796">
        <v>2</v>
      </c>
      <c r="BH796">
        <v>0</v>
      </c>
      <c r="BI796">
        <v>2</v>
      </c>
      <c r="BJ796">
        <v>2</v>
      </c>
      <c r="BK796">
        <v>1</v>
      </c>
      <c r="BL796">
        <v>1</v>
      </c>
      <c r="BM796">
        <v>1</v>
      </c>
      <c r="BN796">
        <v>0</v>
      </c>
      <c r="BO796">
        <v>1</v>
      </c>
      <c r="BP796">
        <v>0</v>
      </c>
      <c r="BQ796">
        <v>0</v>
      </c>
      <c r="BR796">
        <v>0</v>
      </c>
      <c r="BS796">
        <v>0</v>
      </c>
      <c r="BT796">
        <v>1</v>
      </c>
      <c r="BU796">
        <v>1</v>
      </c>
      <c r="BV796">
        <v>2</v>
      </c>
      <c r="BW796">
        <v>2</v>
      </c>
      <c r="BX796">
        <v>1</v>
      </c>
      <c r="BY796">
        <v>2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3</v>
      </c>
      <c r="CF796">
        <v>3</v>
      </c>
      <c r="CG796">
        <v>0</v>
      </c>
      <c r="CH796">
        <v>3</v>
      </c>
      <c r="CI796">
        <v>1</v>
      </c>
      <c r="CJ796">
        <v>2</v>
      </c>
      <c r="CK796">
        <v>1.84</v>
      </c>
      <c r="CL796">
        <v>1.72</v>
      </c>
      <c r="CM796">
        <v>0.79</v>
      </c>
      <c r="CN796">
        <v>0.49</v>
      </c>
      <c r="CO796">
        <v>1.25</v>
      </c>
      <c r="CP796">
        <v>1.01</v>
      </c>
      <c r="CQ796">
        <v>36</v>
      </c>
      <c r="CR796" t="s">
        <v>98</v>
      </c>
      <c r="CT796">
        <v>24</v>
      </c>
    </row>
    <row r="797" spans="1:98" x14ac:dyDescent="0.25">
      <c r="A797">
        <v>4035</v>
      </c>
      <c r="B797" t="s">
        <v>155</v>
      </c>
      <c r="C797">
        <v>723.33333330000005</v>
      </c>
      <c r="D797">
        <v>0.36136250199999997</v>
      </c>
      <c r="E797">
        <v>859</v>
      </c>
      <c r="F797">
        <v>30.273770840000001</v>
      </c>
      <c r="G797">
        <v>0.72314484000000001</v>
      </c>
      <c r="H797">
        <v>725.33333330000005</v>
      </c>
      <c r="I797">
        <v>69.746103169999998</v>
      </c>
      <c r="J797">
        <v>33.365352110000003</v>
      </c>
      <c r="K797">
        <v>1.3605585E-2</v>
      </c>
      <c r="L797">
        <v>28.470374079999999</v>
      </c>
      <c r="M797">
        <v>0.22232015299999999</v>
      </c>
      <c r="N797">
        <v>8.8104859999999993E-3</v>
      </c>
      <c r="O797">
        <v>8.4477588019999992</v>
      </c>
      <c r="P797">
        <v>0.84507626899999999</v>
      </c>
      <c r="Q797">
        <v>0.11462080299999999</v>
      </c>
      <c r="R797">
        <v>1.3605585E-2</v>
      </c>
      <c r="S797">
        <v>137.73389359999999</v>
      </c>
      <c r="T797">
        <v>0.92116112999999999</v>
      </c>
      <c r="U797" t="s">
        <v>107</v>
      </c>
      <c r="V797">
        <v>0.66830268699999995</v>
      </c>
      <c r="W797">
        <v>0.98469640999999997</v>
      </c>
      <c r="X797">
        <v>14.562132009999999</v>
      </c>
      <c r="Y797">
        <v>549.21422399999994</v>
      </c>
      <c r="Z797">
        <v>0.996328196</v>
      </c>
      <c r="AA797">
        <v>0.99051362600000004</v>
      </c>
      <c r="AB797">
        <v>5.565664E-2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1</v>
      </c>
      <c r="AJ797">
        <v>0</v>
      </c>
      <c r="AK797">
        <v>0</v>
      </c>
      <c r="AL797">
        <v>1</v>
      </c>
      <c r="AM797">
        <v>2</v>
      </c>
      <c r="AN797">
        <v>0</v>
      </c>
      <c r="AO797">
        <v>3</v>
      </c>
      <c r="AP797">
        <v>0</v>
      </c>
      <c r="AQ797">
        <v>0</v>
      </c>
      <c r="AR797">
        <v>1</v>
      </c>
      <c r="AS797">
        <v>0</v>
      </c>
      <c r="AT797">
        <v>0</v>
      </c>
      <c r="AU797">
        <v>0</v>
      </c>
      <c r="AV797">
        <v>0</v>
      </c>
      <c r="AW797">
        <v>2</v>
      </c>
      <c r="AX797">
        <v>1</v>
      </c>
      <c r="AY797">
        <v>0</v>
      </c>
      <c r="AZ797">
        <v>1</v>
      </c>
      <c r="BA797">
        <v>1</v>
      </c>
      <c r="BB797">
        <v>1</v>
      </c>
      <c r="BC797">
        <v>1</v>
      </c>
      <c r="BD797">
        <v>2</v>
      </c>
      <c r="BE797">
        <v>0</v>
      </c>
      <c r="BF797">
        <v>1</v>
      </c>
      <c r="BG797">
        <v>2</v>
      </c>
      <c r="BH797">
        <v>1</v>
      </c>
      <c r="BI797">
        <v>1</v>
      </c>
      <c r="BJ797">
        <v>2</v>
      </c>
      <c r="BK797">
        <v>0</v>
      </c>
      <c r="BL797">
        <v>0</v>
      </c>
      <c r="BM797">
        <v>0</v>
      </c>
      <c r="BN797">
        <v>1</v>
      </c>
      <c r="BO797">
        <v>1</v>
      </c>
      <c r="BP797">
        <v>2</v>
      </c>
      <c r="BQ797">
        <v>3</v>
      </c>
      <c r="BR797">
        <v>0</v>
      </c>
      <c r="BS797">
        <v>0</v>
      </c>
      <c r="BT797">
        <v>1</v>
      </c>
      <c r="BU797">
        <v>0</v>
      </c>
      <c r="BV797">
        <v>0</v>
      </c>
      <c r="BW797">
        <v>2</v>
      </c>
      <c r="BX797">
        <v>1</v>
      </c>
      <c r="BY797">
        <v>1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3</v>
      </c>
      <c r="CF797">
        <v>3</v>
      </c>
      <c r="CG797">
        <v>1</v>
      </c>
      <c r="CH797">
        <v>0</v>
      </c>
      <c r="CI797">
        <v>0</v>
      </c>
      <c r="CJ797">
        <v>2</v>
      </c>
      <c r="CK797">
        <v>1.98</v>
      </c>
      <c r="CL797">
        <v>2.06</v>
      </c>
      <c r="CM797">
        <v>0.68</v>
      </c>
      <c r="CN797">
        <v>0.61</v>
      </c>
      <c r="CO797">
        <v>1.1000000000000001</v>
      </c>
      <c r="CP797">
        <v>1.07</v>
      </c>
      <c r="CQ797">
        <v>43</v>
      </c>
      <c r="CR797" t="s">
        <v>98</v>
      </c>
      <c r="CT797">
        <v>49</v>
      </c>
    </row>
    <row r="798" spans="1:98" hidden="1" x14ac:dyDescent="0.25">
      <c r="A798">
        <v>4038</v>
      </c>
      <c r="B798" t="s">
        <v>117</v>
      </c>
      <c r="C798">
        <v>900.66666669999995</v>
      </c>
      <c r="D798">
        <v>0.411342125</v>
      </c>
      <c r="E798">
        <v>1117.666667</v>
      </c>
      <c r="F798">
        <v>33.749505620000001</v>
      </c>
      <c r="G798">
        <v>0.592890739</v>
      </c>
      <c r="H798">
        <v>901</v>
      </c>
      <c r="I798">
        <v>58.528022669999999</v>
      </c>
      <c r="J798">
        <v>38.263570059999999</v>
      </c>
      <c r="K798">
        <v>1.5953354999999999E-2</v>
      </c>
      <c r="L798">
        <v>31.413741309999999</v>
      </c>
      <c r="M798">
        <v>0.203510514</v>
      </c>
      <c r="N798">
        <v>1.2458191E-2</v>
      </c>
      <c r="O798">
        <v>7.7586247999999998</v>
      </c>
      <c r="P798">
        <v>0.80079350599999999</v>
      </c>
      <c r="Q798">
        <v>0.12418849799999999</v>
      </c>
      <c r="R798">
        <v>1.5953354999999999E-2</v>
      </c>
      <c r="S798">
        <v>249.04743579999999</v>
      </c>
      <c r="T798">
        <v>0.870635304</v>
      </c>
      <c r="U798" t="s">
        <v>99</v>
      </c>
      <c r="V798">
        <v>1.091031605</v>
      </c>
      <c r="W798">
        <v>0.98092402099999998</v>
      </c>
      <c r="X798">
        <v>16.729527040000001</v>
      </c>
      <c r="Y798">
        <v>697.06966360000001</v>
      </c>
      <c r="Z798">
        <v>0.99421943400000001</v>
      </c>
      <c r="AA798">
        <v>0.98866305200000004</v>
      </c>
      <c r="AB798">
        <v>6.3778504E-2</v>
      </c>
      <c r="AC798">
        <v>1</v>
      </c>
      <c r="AD798">
        <v>1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2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1</v>
      </c>
      <c r="BA798">
        <v>0</v>
      </c>
      <c r="BB798">
        <v>0</v>
      </c>
      <c r="BC798">
        <v>1</v>
      </c>
      <c r="BD798">
        <v>2</v>
      </c>
      <c r="BE798">
        <v>0</v>
      </c>
      <c r="BF798">
        <v>1</v>
      </c>
      <c r="BG798">
        <v>1</v>
      </c>
      <c r="BH798">
        <v>1</v>
      </c>
      <c r="BI798">
        <v>1</v>
      </c>
      <c r="BJ798">
        <v>1</v>
      </c>
      <c r="BK798">
        <v>0</v>
      </c>
      <c r="BL798">
        <v>1</v>
      </c>
      <c r="BM798">
        <v>0</v>
      </c>
      <c r="BN798">
        <v>0</v>
      </c>
      <c r="BO798">
        <v>0</v>
      </c>
      <c r="BP798">
        <v>1</v>
      </c>
      <c r="BQ798">
        <v>2</v>
      </c>
      <c r="BR798">
        <v>0</v>
      </c>
      <c r="BS798">
        <v>0</v>
      </c>
      <c r="BT798">
        <v>1</v>
      </c>
      <c r="BU798">
        <v>1</v>
      </c>
      <c r="BV798">
        <v>2</v>
      </c>
      <c r="BW798">
        <v>2</v>
      </c>
      <c r="BX798">
        <v>2</v>
      </c>
      <c r="BY798">
        <v>2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3</v>
      </c>
      <c r="CF798">
        <v>3</v>
      </c>
      <c r="CG798">
        <v>0</v>
      </c>
      <c r="CH798">
        <v>1</v>
      </c>
      <c r="CI798">
        <v>1</v>
      </c>
      <c r="CJ798">
        <v>2</v>
      </c>
      <c r="CK798">
        <v>2.42</v>
      </c>
      <c r="CL798">
        <v>1.97</v>
      </c>
      <c r="CM798">
        <v>0.85</v>
      </c>
      <c r="CN798">
        <v>0.7</v>
      </c>
      <c r="CO798">
        <v>1.52</v>
      </c>
      <c r="CP798">
        <v>1.24</v>
      </c>
      <c r="CQ798">
        <v>37</v>
      </c>
      <c r="CR798" t="s">
        <v>98</v>
      </c>
      <c r="CT798">
        <v>0</v>
      </c>
    </row>
    <row r="799" spans="1:98" hidden="1" x14ac:dyDescent="0.25">
      <c r="A799">
        <v>4038</v>
      </c>
      <c r="B799" t="s">
        <v>154</v>
      </c>
      <c r="C799">
        <v>1090</v>
      </c>
      <c r="D799">
        <v>0.46806711400000001</v>
      </c>
      <c r="E799">
        <v>1294</v>
      </c>
      <c r="F799">
        <v>37.140574460000003</v>
      </c>
      <c r="G799">
        <v>0.65649675900000004</v>
      </c>
      <c r="H799">
        <v>1092.333333</v>
      </c>
      <c r="I799">
        <v>53.29471788</v>
      </c>
      <c r="J799">
        <v>45.59190804</v>
      </c>
      <c r="K799">
        <v>1.7846981000000001E-2</v>
      </c>
      <c r="L799">
        <v>31.228868030000001</v>
      </c>
      <c r="M799">
        <v>0.167584233</v>
      </c>
      <c r="N799">
        <v>1.6853383E-2</v>
      </c>
      <c r="O799">
        <v>7.3866199420000003</v>
      </c>
      <c r="P799">
        <v>0.83833103200000003</v>
      </c>
      <c r="Q799">
        <v>0.12936171099999999</v>
      </c>
      <c r="R799">
        <v>1.7846981000000001E-2</v>
      </c>
      <c r="S799">
        <v>165.35414850000001</v>
      </c>
      <c r="T799">
        <v>0.92058154000000003</v>
      </c>
      <c r="U799" t="s">
        <v>102</v>
      </c>
      <c r="V799">
        <v>0.93691021600000002</v>
      </c>
      <c r="W799">
        <v>0.97663039799999996</v>
      </c>
      <c r="X799">
        <v>17.399638230000001</v>
      </c>
      <c r="Y799">
        <v>731.86324609999997</v>
      </c>
      <c r="Z799">
        <v>0.99181405300000003</v>
      </c>
      <c r="AA799">
        <v>0.98485217000000003</v>
      </c>
      <c r="AB799">
        <v>7.9826672000000001E-2</v>
      </c>
      <c r="AC799">
        <v>1</v>
      </c>
      <c r="AD799">
        <v>0</v>
      </c>
      <c r="AE799">
        <v>0</v>
      </c>
      <c r="AF799">
        <v>0</v>
      </c>
      <c r="AG799">
        <v>1</v>
      </c>
      <c r="AH799">
        <v>0</v>
      </c>
      <c r="AI799">
        <v>1</v>
      </c>
      <c r="AJ799">
        <v>1</v>
      </c>
      <c r="AK799">
        <v>0</v>
      </c>
      <c r="AL799">
        <v>0</v>
      </c>
      <c r="AM799">
        <v>2</v>
      </c>
      <c r="AN799">
        <v>2</v>
      </c>
      <c r="AO799">
        <v>1</v>
      </c>
      <c r="AP799">
        <v>0</v>
      </c>
      <c r="AQ799">
        <v>0</v>
      </c>
      <c r="AR799">
        <v>0</v>
      </c>
      <c r="AS799">
        <v>1</v>
      </c>
      <c r="AT799">
        <v>1</v>
      </c>
      <c r="AU799">
        <v>0</v>
      </c>
      <c r="AV799">
        <v>1</v>
      </c>
      <c r="AW799">
        <v>0</v>
      </c>
      <c r="AX799">
        <v>1</v>
      </c>
      <c r="AY799">
        <v>0</v>
      </c>
      <c r="AZ799">
        <v>1</v>
      </c>
      <c r="BA799">
        <v>0</v>
      </c>
      <c r="BB799">
        <v>0</v>
      </c>
      <c r="BC799">
        <v>1</v>
      </c>
      <c r="BD799">
        <v>1</v>
      </c>
      <c r="BE799">
        <v>0</v>
      </c>
      <c r="BF799">
        <v>1</v>
      </c>
      <c r="BG799">
        <v>1</v>
      </c>
      <c r="BH799">
        <v>0</v>
      </c>
      <c r="BI799">
        <v>1</v>
      </c>
      <c r="BJ799">
        <v>1</v>
      </c>
      <c r="BK799">
        <v>0</v>
      </c>
      <c r="BL799">
        <v>0</v>
      </c>
      <c r="BM799">
        <v>1</v>
      </c>
      <c r="BN799">
        <v>1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2</v>
      </c>
      <c r="BV799">
        <v>2</v>
      </c>
      <c r="BW799">
        <v>2</v>
      </c>
      <c r="BX799">
        <v>2</v>
      </c>
      <c r="BY799">
        <v>2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2</v>
      </c>
      <c r="CF799">
        <v>1</v>
      </c>
      <c r="CG799">
        <v>0</v>
      </c>
      <c r="CH799">
        <v>2</v>
      </c>
      <c r="CI799">
        <v>2</v>
      </c>
      <c r="CJ799">
        <v>2</v>
      </c>
      <c r="CK799">
        <v>2.0099999999999998</v>
      </c>
      <c r="CL799">
        <v>1.84</v>
      </c>
      <c r="CM799">
        <v>0.94</v>
      </c>
      <c r="CN799">
        <v>0.61</v>
      </c>
      <c r="CO799">
        <v>1.46</v>
      </c>
      <c r="CP799">
        <v>1.1200000000000001</v>
      </c>
      <c r="CQ799">
        <v>39</v>
      </c>
      <c r="CR799" t="s">
        <v>98</v>
      </c>
      <c r="CT799">
        <v>13</v>
      </c>
    </row>
    <row r="800" spans="1:98" hidden="1" x14ac:dyDescent="0.25">
      <c r="A800">
        <v>4038</v>
      </c>
      <c r="B800" t="s">
        <v>142</v>
      </c>
      <c r="C800">
        <v>1492.333333</v>
      </c>
      <c r="D800">
        <v>0.50338264700000002</v>
      </c>
      <c r="E800">
        <v>1836.666667</v>
      </c>
      <c r="F800">
        <v>43.54740219</v>
      </c>
      <c r="G800">
        <v>0.602036507</v>
      </c>
      <c r="H800">
        <v>1494</v>
      </c>
      <c r="I800">
        <v>36.51831232</v>
      </c>
      <c r="J800">
        <v>54.473109749999999</v>
      </c>
      <c r="K800">
        <v>2.4661717999999999E-2</v>
      </c>
      <c r="L800">
        <v>39.081116289999997</v>
      </c>
      <c r="M800">
        <v>0.13182745700000001</v>
      </c>
      <c r="N800">
        <v>1.8490828000000001E-2</v>
      </c>
      <c r="O800">
        <v>6.1835720350000001</v>
      </c>
      <c r="P800">
        <v>0.81759839700000003</v>
      </c>
      <c r="Q800">
        <v>0.15251642700000001</v>
      </c>
      <c r="R800">
        <v>2.4661717999999999E-2</v>
      </c>
      <c r="S800">
        <v>155.30803969999999</v>
      </c>
      <c r="T800">
        <v>0.94820533299999998</v>
      </c>
      <c r="U800" t="s">
        <v>105</v>
      </c>
      <c r="V800">
        <v>0.91450614799999996</v>
      </c>
      <c r="W800">
        <v>0.96959618700000005</v>
      </c>
      <c r="X800">
        <v>23.544296620000001</v>
      </c>
      <c r="Y800">
        <v>955.41793900000005</v>
      </c>
      <c r="Z800">
        <v>0.99144962199999997</v>
      </c>
      <c r="AA800">
        <v>0.98332663499999995</v>
      </c>
      <c r="AB800">
        <v>8.6091175000000006E-2</v>
      </c>
      <c r="AC800">
        <v>0</v>
      </c>
      <c r="AD800">
        <v>0</v>
      </c>
      <c r="AE800">
        <v>0</v>
      </c>
      <c r="AF800">
        <v>0</v>
      </c>
      <c r="AG800">
        <v>1</v>
      </c>
      <c r="AH800">
        <v>0</v>
      </c>
      <c r="AI800">
        <v>1</v>
      </c>
      <c r="AJ800">
        <v>1</v>
      </c>
      <c r="AK800">
        <v>0</v>
      </c>
      <c r="AL800">
        <v>1</v>
      </c>
      <c r="AM800">
        <v>2</v>
      </c>
      <c r="AN800">
        <v>2</v>
      </c>
      <c r="AO800">
        <v>1</v>
      </c>
      <c r="AP800">
        <v>0</v>
      </c>
      <c r="AQ800">
        <v>0</v>
      </c>
      <c r="AR800">
        <v>0</v>
      </c>
      <c r="AS800">
        <v>0</v>
      </c>
      <c r="AT800">
        <v>3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2</v>
      </c>
      <c r="BA800">
        <v>0</v>
      </c>
      <c r="BB800">
        <v>0</v>
      </c>
      <c r="BC800">
        <v>2</v>
      </c>
      <c r="BD800">
        <v>1</v>
      </c>
      <c r="BE800">
        <v>0</v>
      </c>
      <c r="BF800">
        <v>1</v>
      </c>
      <c r="BG800">
        <v>1</v>
      </c>
      <c r="BH800">
        <v>0</v>
      </c>
      <c r="BI800">
        <v>1</v>
      </c>
      <c r="BJ800">
        <v>1</v>
      </c>
      <c r="BK800">
        <v>0</v>
      </c>
      <c r="BL800">
        <v>0</v>
      </c>
      <c r="BM800">
        <v>1</v>
      </c>
      <c r="BN800">
        <v>1</v>
      </c>
      <c r="BO800">
        <v>0</v>
      </c>
      <c r="BP800">
        <v>1</v>
      </c>
      <c r="BQ800">
        <v>1</v>
      </c>
      <c r="BR800">
        <v>0</v>
      </c>
      <c r="BS800">
        <v>0</v>
      </c>
      <c r="BT800">
        <v>0</v>
      </c>
      <c r="BU800">
        <v>2</v>
      </c>
      <c r="BV800">
        <v>2</v>
      </c>
      <c r="BW800">
        <v>2</v>
      </c>
      <c r="BX800">
        <v>2</v>
      </c>
      <c r="BY800">
        <v>2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1</v>
      </c>
      <c r="CI800">
        <v>1</v>
      </c>
      <c r="CJ800">
        <v>2</v>
      </c>
      <c r="CK800">
        <v>1.64</v>
      </c>
      <c r="CL800">
        <v>1.59</v>
      </c>
      <c r="CM800">
        <v>0.88</v>
      </c>
      <c r="CN800">
        <v>0.74</v>
      </c>
      <c r="CO800">
        <v>1.26</v>
      </c>
      <c r="CP800">
        <v>1.05</v>
      </c>
      <c r="CQ800">
        <v>37</v>
      </c>
      <c r="CR800" t="s">
        <v>98</v>
      </c>
      <c r="CT800">
        <v>25</v>
      </c>
    </row>
    <row r="801" spans="1:98" x14ac:dyDescent="0.25">
      <c r="A801">
        <v>4038</v>
      </c>
      <c r="B801" t="s">
        <v>120</v>
      </c>
      <c r="C801">
        <v>1802.333333</v>
      </c>
      <c r="D801">
        <v>0.101693641</v>
      </c>
      <c r="E801">
        <v>2968.333333</v>
      </c>
      <c r="F801">
        <v>47.432952780000001</v>
      </c>
      <c r="G801">
        <v>0.48873428200000002</v>
      </c>
      <c r="H801">
        <v>1807.666667</v>
      </c>
      <c r="I801">
        <v>36.792959209999999</v>
      </c>
      <c r="J801">
        <v>71.788830579999996</v>
      </c>
      <c r="K801">
        <v>2.4295239999999999E-2</v>
      </c>
      <c r="L801">
        <v>42.394787000000001</v>
      </c>
      <c r="M801">
        <v>0.29469275</v>
      </c>
      <c r="N801">
        <v>2.6159789999999999E-2</v>
      </c>
      <c r="O801">
        <v>6.1946259780000004</v>
      </c>
      <c r="P801">
        <v>0.64278814699999998</v>
      </c>
      <c r="Q801">
        <v>0.150611041</v>
      </c>
      <c r="R801">
        <v>2.4295239999999999E-2</v>
      </c>
      <c r="S801">
        <v>590.9282005</v>
      </c>
      <c r="T801">
        <v>0.79670585599999999</v>
      </c>
      <c r="U801" t="s">
        <v>107</v>
      </c>
      <c r="V801">
        <v>2.7830301099999999</v>
      </c>
      <c r="W801">
        <v>0.96913299900000005</v>
      </c>
      <c r="X801">
        <v>22.95893285</v>
      </c>
      <c r="Y801">
        <v>1067.621455</v>
      </c>
      <c r="Z801">
        <v>0.98554511199999995</v>
      </c>
      <c r="AA801">
        <v>0.97539443800000003</v>
      </c>
      <c r="AB801">
        <v>0.12258627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1</v>
      </c>
      <c r="AJ801">
        <v>1</v>
      </c>
      <c r="AK801">
        <v>0</v>
      </c>
      <c r="AL801">
        <v>1</v>
      </c>
      <c r="AM801">
        <v>1</v>
      </c>
      <c r="AN801">
        <v>2</v>
      </c>
      <c r="AO801">
        <v>2</v>
      </c>
      <c r="AP801">
        <v>0</v>
      </c>
      <c r="AQ801">
        <v>0</v>
      </c>
      <c r="AR801">
        <v>0</v>
      </c>
      <c r="AS801">
        <v>0</v>
      </c>
      <c r="AT801">
        <v>2</v>
      </c>
      <c r="AU801">
        <v>0</v>
      </c>
      <c r="AV801">
        <v>0</v>
      </c>
      <c r="AW801">
        <v>0</v>
      </c>
      <c r="AX801">
        <v>1</v>
      </c>
      <c r="AY801">
        <v>0</v>
      </c>
      <c r="AZ801">
        <v>2</v>
      </c>
      <c r="BA801">
        <v>0</v>
      </c>
      <c r="BB801">
        <v>0</v>
      </c>
      <c r="BC801">
        <v>2</v>
      </c>
      <c r="BD801">
        <v>1</v>
      </c>
      <c r="BE801">
        <v>0</v>
      </c>
      <c r="BF801">
        <v>2</v>
      </c>
      <c r="BG801">
        <v>2</v>
      </c>
      <c r="BH801">
        <v>1</v>
      </c>
      <c r="BI801">
        <v>1</v>
      </c>
      <c r="BJ801">
        <v>1</v>
      </c>
      <c r="BK801">
        <v>0</v>
      </c>
      <c r="BL801">
        <v>0</v>
      </c>
      <c r="BM801">
        <v>2</v>
      </c>
      <c r="BN801">
        <v>1</v>
      </c>
      <c r="BO801">
        <v>0</v>
      </c>
      <c r="BP801">
        <v>1</v>
      </c>
      <c r="BQ801">
        <v>1</v>
      </c>
      <c r="BR801">
        <v>0</v>
      </c>
      <c r="BS801">
        <v>0</v>
      </c>
      <c r="BT801">
        <v>0</v>
      </c>
      <c r="BU801">
        <v>2</v>
      </c>
      <c r="BV801">
        <v>2</v>
      </c>
      <c r="BW801">
        <v>2</v>
      </c>
      <c r="BX801">
        <v>2</v>
      </c>
      <c r="BY801">
        <v>2</v>
      </c>
      <c r="BZ801">
        <v>0</v>
      </c>
      <c r="CA801">
        <v>0</v>
      </c>
      <c r="CB801">
        <v>2</v>
      </c>
      <c r="CC801">
        <v>0</v>
      </c>
      <c r="CD801">
        <v>0</v>
      </c>
      <c r="CE801">
        <v>0</v>
      </c>
      <c r="CF801">
        <v>2</v>
      </c>
      <c r="CG801">
        <v>0</v>
      </c>
      <c r="CH801">
        <v>3</v>
      </c>
      <c r="CI801">
        <v>1</v>
      </c>
      <c r="CJ801">
        <v>2</v>
      </c>
      <c r="CK801">
        <v>1.25</v>
      </c>
      <c r="CL801">
        <v>1.33</v>
      </c>
      <c r="CM801">
        <v>0.73</v>
      </c>
      <c r="CN801">
        <v>0.57999999999999996</v>
      </c>
      <c r="CO801">
        <v>1.04</v>
      </c>
      <c r="CP801">
        <v>0.8</v>
      </c>
      <c r="CQ801">
        <v>46</v>
      </c>
      <c r="CR801" t="s">
        <v>98</v>
      </c>
      <c r="CT801">
        <v>49</v>
      </c>
    </row>
    <row r="802" spans="1:98" hidden="1" x14ac:dyDescent="0.25">
      <c r="A802">
        <v>4051</v>
      </c>
      <c r="B802" t="s">
        <v>141</v>
      </c>
      <c r="C802">
        <v>1931.666667</v>
      </c>
      <c r="D802">
        <v>0.18357206600000001</v>
      </c>
      <c r="E802">
        <v>2729.333333</v>
      </c>
      <c r="F802">
        <v>49.560041669999997</v>
      </c>
      <c r="G802">
        <v>0.56453907699999994</v>
      </c>
      <c r="H802">
        <v>1944.333333</v>
      </c>
      <c r="I802">
        <v>52.488936150000001</v>
      </c>
      <c r="J802">
        <v>100.8812061</v>
      </c>
      <c r="K802">
        <v>1.7962112999999998E-2</v>
      </c>
      <c r="L802">
        <v>29.85979459</v>
      </c>
      <c r="M802">
        <v>0.19333782299999999</v>
      </c>
      <c r="N802">
        <v>1.6785679000000001E-2</v>
      </c>
      <c r="O802">
        <v>7.3461266759999999</v>
      </c>
      <c r="P802">
        <v>0.70735312400000006</v>
      </c>
      <c r="Q802">
        <v>0.12995215600000001</v>
      </c>
      <c r="R802">
        <v>1.7962112999999998E-2</v>
      </c>
      <c r="S802">
        <v>170.5527573</v>
      </c>
      <c r="T802">
        <v>0.92141086800000005</v>
      </c>
      <c r="U802" t="s">
        <v>99</v>
      </c>
      <c r="V802">
        <v>0.97169036799999997</v>
      </c>
      <c r="W802">
        <v>0.97709279599999999</v>
      </c>
      <c r="X802">
        <v>15.097728419999999</v>
      </c>
      <c r="Y802">
        <v>717.00397829999997</v>
      </c>
      <c r="Z802">
        <v>0.992175476</v>
      </c>
      <c r="AA802">
        <v>0.98397206599999998</v>
      </c>
      <c r="AB802">
        <v>8.9217463999999996E-2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3</v>
      </c>
      <c r="AJ802">
        <v>1</v>
      </c>
      <c r="AK802">
        <v>1</v>
      </c>
      <c r="AL802">
        <v>3</v>
      </c>
      <c r="AM802">
        <v>0</v>
      </c>
      <c r="AN802">
        <v>2</v>
      </c>
      <c r="AO802">
        <v>1</v>
      </c>
      <c r="AP802">
        <v>1</v>
      </c>
      <c r="AQ802">
        <v>0</v>
      </c>
      <c r="AR802">
        <v>0</v>
      </c>
      <c r="AS802">
        <v>3</v>
      </c>
      <c r="AT802">
        <v>0</v>
      </c>
      <c r="AU802">
        <v>1</v>
      </c>
      <c r="AV802">
        <v>1</v>
      </c>
      <c r="AW802">
        <v>0</v>
      </c>
      <c r="AX802">
        <v>0</v>
      </c>
      <c r="AY802">
        <v>0</v>
      </c>
      <c r="AZ802">
        <v>1</v>
      </c>
      <c r="BA802">
        <v>1</v>
      </c>
      <c r="BB802">
        <v>1</v>
      </c>
      <c r="BC802">
        <v>1</v>
      </c>
      <c r="BD802">
        <v>1</v>
      </c>
      <c r="BE802">
        <v>0</v>
      </c>
      <c r="BF802">
        <v>2</v>
      </c>
      <c r="BG802">
        <v>0</v>
      </c>
      <c r="BH802">
        <v>1</v>
      </c>
      <c r="BI802">
        <v>1</v>
      </c>
      <c r="BJ802">
        <v>0</v>
      </c>
      <c r="BK802">
        <v>1</v>
      </c>
      <c r="BL802">
        <v>0</v>
      </c>
      <c r="BM802">
        <v>0</v>
      </c>
      <c r="BN802">
        <v>0</v>
      </c>
      <c r="BO802">
        <v>0</v>
      </c>
      <c r="BP802">
        <v>1</v>
      </c>
      <c r="BQ802">
        <v>0</v>
      </c>
      <c r="BR802">
        <v>0</v>
      </c>
      <c r="BS802">
        <v>0</v>
      </c>
      <c r="BT802">
        <v>0</v>
      </c>
      <c r="BU802">
        <v>1</v>
      </c>
      <c r="BV802">
        <v>1</v>
      </c>
      <c r="BW802">
        <v>1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2</v>
      </c>
      <c r="CD802">
        <v>0</v>
      </c>
      <c r="CE802">
        <v>0</v>
      </c>
      <c r="CF802">
        <v>3</v>
      </c>
      <c r="CG802">
        <v>0</v>
      </c>
      <c r="CH802">
        <v>1</v>
      </c>
      <c r="CI802">
        <v>0</v>
      </c>
      <c r="CJ802">
        <v>1</v>
      </c>
      <c r="CK802">
        <v>2.1</v>
      </c>
      <c r="CL802">
        <v>2.33</v>
      </c>
      <c r="CM802">
        <v>0.71</v>
      </c>
      <c r="CN802">
        <v>0.94</v>
      </c>
      <c r="CO802">
        <v>1.31</v>
      </c>
      <c r="CP802">
        <v>1.68</v>
      </c>
      <c r="CQ802">
        <v>37</v>
      </c>
      <c r="CR802" t="s">
        <v>98</v>
      </c>
      <c r="CT802">
        <v>0</v>
      </c>
    </row>
    <row r="803" spans="1:98" hidden="1" x14ac:dyDescent="0.25">
      <c r="A803">
        <v>4051</v>
      </c>
      <c r="B803" t="s">
        <v>138</v>
      </c>
      <c r="C803">
        <v>1276.333333</v>
      </c>
      <c r="D803">
        <v>0.32357029300000001</v>
      </c>
      <c r="E803">
        <v>1511.666667</v>
      </c>
      <c r="F803">
        <v>34.747728260000002</v>
      </c>
      <c r="G803">
        <v>0.48700235800000002</v>
      </c>
      <c r="H803">
        <v>1279</v>
      </c>
      <c r="I803">
        <v>65.817684159999999</v>
      </c>
      <c r="J803">
        <v>76.984878940000002</v>
      </c>
      <c r="K803">
        <v>1.5353255E-2</v>
      </c>
      <c r="L803">
        <v>18.94464284</v>
      </c>
      <c r="M803">
        <v>0.52825458999999997</v>
      </c>
      <c r="N803">
        <v>2.0250487000000001E-2</v>
      </c>
      <c r="O803">
        <v>8.0986228520000001</v>
      </c>
      <c r="P803">
        <v>0.89549790799999995</v>
      </c>
      <c r="Q803">
        <v>0.117909999</v>
      </c>
      <c r="R803">
        <v>1.5353255E-2</v>
      </c>
      <c r="S803">
        <v>229.9529556</v>
      </c>
      <c r="T803">
        <v>0.83590245399999996</v>
      </c>
      <c r="U803" t="s">
        <v>102</v>
      </c>
      <c r="V803">
        <v>1.298464906</v>
      </c>
      <c r="W803">
        <v>0.97802811599999995</v>
      </c>
      <c r="X803">
        <v>12.14278056</v>
      </c>
      <c r="Y803">
        <v>624.75436590000004</v>
      </c>
      <c r="Z803">
        <v>0.98936621499999999</v>
      </c>
      <c r="AA803">
        <v>0.98245321100000005</v>
      </c>
      <c r="AB803">
        <v>8.6366897999999998E-2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2</v>
      </c>
      <c r="AJ803">
        <v>0</v>
      </c>
      <c r="AK803">
        <v>0</v>
      </c>
      <c r="AL803">
        <v>1</v>
      </c>
      <c r="AM803">
        <v>0</v>
      </c>
      <c r="AN803">
        <v>1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1</v>
      </c>
      <c r="AU803">
        <v>0</v>
      </c>
      <c r="AV803">
        <v>0</v>
      </c>
      <c r="AW803">
        <v>0</v>
      </c>
      <c r="AX803">
        <v>2</v>
      </c>
      <c r="AY803">
        <v>0</v>
      </c>
      <c r="AZ803">
        <v>1</v>
      </c>
      <c r="BA803">
        <v>0</v>
      </c>
      <c r="BB803">
        <v>0</v>
      </c>
      <c r="BC803">
        <v>2</v>
      </c>
      <c r="BD803">
        <v>0</v>
      </c>
      <c r="BE803">
        <v>0</v>
      </c>
      <c r="BF803">
        <v>2</v>
      </c>
      <c r="BG803">
        <v>1</v>
      </c>
      <c r="BH803">
        <v>1</v>
      </c>
      <c r="BI803">
        <v>2</v>
      </c>
      <c r="BJ803">
        <v>1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1</v>
      </c>
      <c r="BQ803">
        <v>0</v>
      </c>
      <c r="BR803">
        <v>0</v>
      </c>
      <c r="BS803">
        <v>0</v>
      </c>
      <c r="BT803">
        <v>0</v>
      </c>
      <c r="BU803">
        <v>2</v>
      </c>
      <c r="BV803">
        <v>2</v>
      </c>
      <c r="BW803">
        <v>1</v>
      </c>
      <c r="BX803">
        <v>0</v>
      </c>
      <c r="BY803">
        <v>1</v>
      </c>
      <c r="BZ803">
        <v>0</v>
      </c>
      <c r="CA803">
        <v>0</v>
      </c>
      <c r="CB803">
        <v>0</v>
      </c>
      <c r="CC803">
        <v>2</v>
      </c>
      <c r="CD803">
        <v>0</v>
      </c>
      <c r="CE803">
        <v>1</v>
      </c>
      <c r="CF803">
        <v>2</v>
      </c>
      <c r="CG803">
        <v>0</v>
      </c>
      <c r="CH803">
        <v>2</v>
      </c>
      <c r="CI803">
        <v>0</v>
      </c>
      <c r="CJ803">
        <v>2</v>
      </c>
      <c r="CK803">
        <v>2.0499999999999998</v>
      </c>
      <c r="CL803">
        <v>2.62</v>
      </c>
      <c r="CM803">
        <v>0.94</v>
      </c>
      <c r="CN803">
        <v>0.98</v>
      </c>
      <c r="CO803">
        <v>1.43</v>
      </c>
      <c r="CP803">
        <v>1.72</v>
      </c>
      <c r="CQ803">
        <v>32</v>
      </c>
      <c r="CR803" t="s">
        <v>98</v>
      </c>
      <c r="CT803">
        <v>12</v>
      </c>
    </row>
    <row r="804" spans="1:98" hidden="1" x14ac:dyDescent="0.25">
      <c r="A804">
        <v>4051</v>
      </c>
      <c r="B804" t="s">
        <v>148</v>
      </c>
      <c r="C804">
        <v>1290.333333</v>
      </c>
      <c r="D804">
        <v>6.4667011079999996</v>
      </c>
      <c r="E804">
        <v>1658.333333</v>
      </c>
      <c r="F804">
        <v>33.721290940000003</v>
      </c>
      <c r="G804">
        <v>0.55724721300000002</v>
      </c>
      <c r="H804">
        <v>1296.333333</v>
      </c>
      <c r="I804">
        <v>51.260669100000001</v>
      </c>
      <c r="J804">
        <v>64.143956829999993</v>
      </c>
      <c r="K804">
        <v>1.7779110000000001E-2</v>
      </c>
      <c r="L804">
        <v>19.777100839999999</v>
      </c>
      <c r="M804">
        <v>0.26067747499999999</v>
      </c>
      <c r="N804">
        <v>1.2378119999999999E-2</v>
      </c>
      <c r="O804">
        <v>7.2745388679999996</v>
      </c>
      <c r="P804">
        <v>0.85173303700000003</v>
      </c>
      <c r="Q804">
        <v>0.130356157</v>
      </c>
      <c r="R804">
        <v>1.7779110000000001E-2</v>
      </c>
      <c r="S804">
        <v>166.3643324</v>
      </c>
      <c r="T804">
        <v>0.92632726700000001</v>
      </c>
      <c r="U804" t="s">
        <v>105</v>
      </c>
      <c r="V804">
        <v>0.84978328599999997</v>
      </c>
      <c r="W804">
        <v>0.97992136699999999</v>
      </c>
      <c r="X804">
        <v>14.46766759</v>
      </c>
      <c r="Y804">
        <v>693.53286530000003</v>
      </c>
      <c r="Z804">
        <v>0.99448101499999997</v>
      </c>
      <c r="AA804">
        <v>0.98868046099999995</v>
      </c>
      <c r="AB804">
        <v>6.5173810999999998E-2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1</v>
      </c>
      <c r="AJ804">
        <v>0</v>
      </c>
      <c r="AK804">
        <v>0</v>
      </c>
      <c r="AL804">
        <v>1</v>
      </c>
      <c r="AM804">
        <v>1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1</v>
      </c>
      <c r="BA804">
        <v>0</v>
      </c>
      <c r="BB804">
        <v>0</v>
      </c>
      <c r="BC804">
        <v>2</v>
      </c>
      <c r="BD804">
        <v>0</v>
      </c>
      <c r="BE804">
        <v>0</v>
      </c>
      <c r="BF804">
        <v>3</v>
      </c>
      <c r="BG804">
        <v>1</v>
      </c>
      <c r="BH804">
        <v>1</v>
      </c>
      <c r="BI804">
        <v>2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2</v>
      </c>
      <c r="BV804">
        <v>1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1</v>
      </c>
      <c r="CC804">
        <v>3</v>
      </c>
      <c r="CD804">
        <v>0</v>
      </c>
      <c r="CE804">
        <v>1</v>
      </c>
      <c r="CF804">
        <v>3</v>
      </c>
      <c r="CG804">
        <v>0</v>
      </c>
      <c r="CH804">
        <v>1</v>
      </c>
      <c r="CI804">
        <v>0</v>
      </c>
      <c r="CJ804">
        <v>2</v>
      </c>
      <c r="CK804">
        <v>1.96</v>
      </c>
      <c r="CL804">
        <v>2.2200000000000002</v>
      </c>
      <c r="CM804">
        <v>0.65</v>
      </c>
      <c r="CN804">
        <v>0.78</v>
      </c>
      <c r="CO804">
        <v>1.26</v>
      </c>
      <c r="CP804">
        <v>1.36</v>
      </c>
      <c r="CQ804">
        <v>25</v>
      </c>
      <c r="CR804" t="s">
        <v>113</v>
      </c>
      <c r="CT804">
        <v>24</v>
      </c>
    </row>
    <row r="805" spans="1:98" x14ac:dyDescent="0.25">
      <c r="A805">
        <v>4051</v>
      </c>
      <c r="B805" t="s">
        <v>116</v>
      </c>
      <c r="C805">
        <v>1424.333333</v>
      </c>
      <c r="D805">
        <v>0.17044574600000001</v>
      </c>
      <c r="E805">
        <v>1981</v>
      </c>
      <c r="F805">
        <v>35.112316020000002</v>
      </c>
      <c r="G805">
        <v>0.75014675799999997</v>
      </c>
      <c r="H805">
        <v>1427.666667</v>
      </c>
      <c r="I805">
        <v>57.885584700000003</v>
      </c>
      <c r="J805">
        <v>66.630069129999995</v>
      </c>
      <c r="K805">
        <v>1.6190566E-2</v>
      </c>
      <c r="L805">
        <v>21.534566699999999</v>
      </c>
      <c r="M805">
        <v>0.110531567</v>
      </c>
      <c r="N805">
        <v>2.0327267E-2</v>
      </c>
      <c r="O805">
        <v>7.6772330200000001</v>
      </c>
      <c r="P805">
        <v>0.81270218699999996</v>
      </c>
      <c r="Q805">
        <v>0.122540288</v>
      </c>
      <c r="R805">
        <v>1.6190566E-2</v>
      </c>
      <c r="S805">
        <v>364.72513379999998</v>
      </c>
      <c r="T805">
        <v>0.78467958999999998</v>
      </c>
      <c r="U805" t="s">
        <v>107</v>
      </c>
      <c r="V805">
        <v>1.757374599</v>
      </c>
      <c r="W805">
        <v>0.97963700899999995</v>
      </c>
      <c r="X805">
        <v>15.31434675</v>
      </c>
      <c r="Y805">
        <v>707.59742870000002</v>
      </c>
      <c r="Z805">
        <v>0.98895386299999999</v>
      </c>
      <c r="AA805">
        <v>0.981069364</v>
      </c>
      <c r="AB805">
        <v>9.7201114000000005E-2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1</v>
      </c>
      <c r="AI805">
        <v>1</v>
      </c>
      <c r="AJ805">
        <v>1</v>
      </c>
      <c r="AK805">
        <v>1</v>
      </c>
      <c r="AL805">
        <v>1</v>
      </c>
      <c r="AM805">
        <v>1</v>
      </c>
      <c r="AN805">
        <v>2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1</v>
      </c>
      <c r="AU805">
        <v>0</v>
      </c>
      <c r="AV805">
        <v>1</v>
      </c>
      <c r="AW805">
        <v>0</v>
      </c>
      <c r="AX805">
        <v>0</v>
      </c>
      <c r="AY805">
        <v>0</v>
      </c>
      <c r="AZ805">
        <v>1</v>
      </c>
      <c r="BA805">
        <v>0</v>
      </c>
      <c r="BB805">
        <v>0</v>
      </c>
      <c r="BC805">
        <v>2</v>
      </c>
      <c r="BD805">
        <v>2</v>
      </c>
      <c r="BE805">
        <v>0</v>
      </c>
      <c r="BF805">
        <v>2</v>
      </c>
      <c r="BG805">
        <v>1</v>
      </c>
      <c r="BH805">
        <v>1</v>
      </c>
      <c r="BI805">
        <v>2</v>
      </c>
      <c r="BJ805">
        <v>1</v>
      </c>
      <c r="BK805">
        <v>0</v>
      </c>
      <c r="BL805">
        <v>0</v>
      </c>
      <c r="BM805">
        <v>1</v>
      </c>
      <c r="BN805">
        <v>0</v>
      </c>
      <c r="BO805">
        <v>0</v>
      </c>
      <c r="BP805">
        <v>1</v>
      </c>
      <c r="BQ805">
        <v>0</v>
      </c>
      <c r="BR805">
        <v>0</v>
      </c>
      <c r="BS805">
        <v>0</v>
      </c>
      <c r="BT805">
        <v>0</v>
      </c>
      <c r="BU805">
        <v>2</v>
      </c>
      <c r="BV805">
        <v>2</v>
      </c>
      <c r="BW805">
        <v>1</v>
      </c>
      <c r="BX805">
        <v>1</v>
      </c>
      <c r="BY805">
        <v>1</v>
      </c>
      <c r="BZ805">
        <v>0</v>
      </c>
      <c r="CA805">
        <v>0</v>
      </c>
      <c r="CB805">
        <v>0</v>
      </c>
      <c r="CC805">
        <v>2</v>
      </c>
      <c r="CD805">
        <v>0</v>
      </c>
      <c r="CE805">
        <v>1</v>
      </c>
      <c r="CF805">
        <v>2</v>
      </c>
      <c r="CG805">
        <v>1</v>
      </c>
      <c r="CH805">
        <v>2</v>
      </c>
      <c r="CI805">
        <v>0</v>
      </c>
      <c r="CJ805">
        <v>2</v>
      </c>
      <c r="CK805">
        <v>1.61</v>
      </c>
      <c r="CL805">
        <v>2</v>
      </c>
      <c r="CM805">
        <v>0.55000000000000004</v>
      </c>
      <c r="CN805">
        <v>0.69</v>
      </c>
      <c r="CO805">
        <v>0.89</v>
      </c>
      <c r="CP805">
        <v>1.1200000000000001</v>
      </c>
      <c r="CQ805">
        <v>40</v>
      </c>
      <c r="CR805" t="s">
        <v>98</v>
      </c>
      <c r="CT805">
        <v>48</v>
      </c>
    </row>
    <row r="806" spans="1:98" hidden="1" x14ac:dyDescent="0.25">
      <c r="A806">
        <v>4070</v>
      </c>
      <c r="B806" t="s">
        <v>141</v>
      </c>
      <c r="C806">
        <v>1139.333333</v>
      </c>
      <c r="D806">
        <v>0.177197356</v>
      </c>
      <c r="E806">
        <v>1647.666667</v>
      </c>
      <c r="F806">
        <v>36.221038909999997</v>
      </c>
      <c r="G806">
        <v>0.54965827300000003</v>
      </c>
      <c r="H806">
        <v>1143</v>
      </c>
      <c r="I806">
        <v>57.810870080000001</v>
      </c>
      <c r="J806">
        <v>56.002190400000003</v>
      </c>
      <c r="K806">
        <v>1.7024035999999999E-2</v>
      </c>
      <c r="L806">
        <v>29.844206029999999</v>
      </c>
      <c r="M806">
        <v>0.30055622500000001</v>
      </c>
      <c r="N806">
        <v>2.4114265999999999E-2</v>
      </c>
      <c r="O806">
        <v>7.6461676220000001</v>
      </c>
      <c r="P806">
        <v>0.697077057</v>
      </c>
      <c r="Q806">
        <v>0.124392957</v>
      </c>
      <c r="R806">
        <v>1.7024035999999999E-2</v>
      </c>
      <c r="S806">
        <v>291.06755650000002</v>
      </c>
      <c r="T806">
        <v>0.84690081299999997</v>
      </c>
      <c r="U806" t="s">
        <v>99</v>
      </c>
      <c r="V806">
        <v>1.6092146810000001</v>
      </c>
      <c r="W806">
        <v>0.97494893500000002</v>
      </c>
      <c r="X806">
        <v>16.65224847</v>
      </c>
      <c r="Y806">
        <v>751.23909049999997</v>
      </c>
      <c r="Z806">
        <v>0.98725423800000001</v>
      </c>
      <c r="AA806">
        <v>0.97771150900000003</v>
      </c>
      <c r="AB806">
        <v>0.111557527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1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1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1</v>
      </c>
      <c r="BA806">
        <v>0</v>
      </c>
      <c r="BB806">
        <v>0</v>
      </c>
      <c r="BC806">
        <v>2</v>
      </c>
      <c r="BD806">
        <v>1</v>
      </c>
      <c r="BE806">
        <v>0</v>
      </c>
      <c r="BF806">
        <v>0</v>
      </c>
      <c r="BG806">
        <v>1</v>
      </c>
      <c r="BH806">
        <v>1</v>
      </c>
      <c r="BI806">
        <v>1</v>
      </c>
      <c r="BJ806">
        <v>0</v>
      </c>
      <c r="BK806">
        <v>0</v>
      </c>
      <c r="BL806">
        <v>0</v>
      </c>
      <c r="BM806">
        <v>1</v>
      </c>
      <c r="BN806">
        <v>0</v>
      </c>
      <c r="BO806">
        <v>1</v>
      </c>
      <c r="BP806">
        <v>1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2</v>
      </c>
      <c r="BW806">
        <v>1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2</v>
      </c>
      <c r="CD806">
        <v>0</v>
      </c>
      <c r="CE806">
        <v>0</v>
      </c>
      <c r="CF806">
        <v>4</v>
      </c>
      <c r="CG806">
        <v>1</v>
      </c>
      <c r="CH806">
        <v>0</v>
      </c>
      <c r="CI806">
        <v>0</v>
      </c>
      <c r="CJ806">
        <v>2</v>
      </c>
      <c r="CK806">
        <v>1.19</v>
      </c>
      <c r="CL806">
        <v>1.6</v>
      </c>
      <c r="CM806">
        <v>0.59</v>
      </c>
      <c r="CN806">
        <v>0.69</v>
      </c>
      <c r="CO806">
        <v>0.68</v>
      </c>
      <c r="CP806">
        <v>0.94</v>
      </c>
      <c r="CQ806">
        <v>23</v>
      </c>
      <c r="CR806" t="s">
        <v>113</v>
      </c>
      <c r="CT806">
        <v>0</v>
      </c>
    </row>
    <row r="807" spans="1:98" hidden="1" x14ac:dyDescent="0.25">
      <c r="A807">
        <v>4070</v>
      </c>
      <c r="B807" t="s">
        <v>162</v>
      </c>
      <c r="C807">
        <v>923</v>
      </c>
      <c r="D807">
        <v>0.22376750200000001</v>
      </c>
      <c r="E807">
        <v>1253.666667</v>
      </c>
      <c r="F807">
        <v>33.939918679999998</v>
      </c>
      <c r="G807">
        <v>0.512628258</v>
      </c>
      <c r="H807">
        <v>925.66666669999995</v>
      </c>
      <c r="I807">
        <v>51.832638179999996</v>
      </c>
      <c r="J807">
        <v>44.418344779999998</v>
      </c>
      <c r="K807">
        <v>1.8688962E-2</v>
      </c>
      <c r="L807">
        <v>30.03503357</v>
      </c>
      <c r="M807">
        <v>0.256937044</v>
      </c>
      <c r="N807">
        <v>1.7743269999999998E-2</v>
      </c>
      <c r="O807">
        <v>7.2693180359999996</v>
      </c>
      <c r="P807">
        <v>0.73213893500000005</v>
      </c>
      <c r="Q807">
        <v>0.133007612</v>
      </c>
      <c r="R807">
        <v>1.8688962E-2</v>
      </c>
      <c r="S807">
        <v>351.55762120000003</v>
      </c>
      <c r="T807">
        <v>0.83698393900000001</v>
      </c>
      <c r="U807" t="s">
        <v>102</v>
      </c>
      <c r="V807">
        <v>1.6033061740000001</v>
      </c>
      <c r="W807">
        <v>0.976835966</v>
      </c>
      <c r="X807">
        <v>20.385421539999999</v>
      </c>
      <c r="Y807">
        <v>826.67805550000003</v>
      </c>
      <c r="Z807">
        <v>0.99117169599999999</v>
      </c>
      <c r="AA807">
        <v>0.98283411600000004</v>
      </c>
      <c r="AB807">
        <v>9.2626897E-2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1</v>
      </c>
      <c r="AJ807">
        <v>1</v>
      </c>
      <c r="AK807">
        <v>0</v>
      </c>
      <c r="AL807">
        <v>0</v>
      </c>
      <c r="AM807">
        <v>1</v>
      </c>
      <c r="AN807">
        <v>0</v>
      </c>
      <c r="AO807">
        <v>0</v>
      </c>
      <c r="AP807">
        <v>1</v>
      </c>
      <c r="AQ807">
        <v>0</v>
      </c>
      <c r="AR807">
        <v>0</v>
      </c>
      <c r="AS807">
        <v>0</v>
      </c>
      <c r="AT807">
        <v>1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1</v>
      </c>
      <c r="BA807">
        <v>0</v>
      </c>
      <c r="BB807">
        <v>0</v>
      </c>
      <c r="BC807">
        <v>1</v>
      </c>
      <c r="BD807">
        <v>0</v>
      </c>
      <c r="BE807">
        <v>0</v>
      </c>
      <c r="BF807">
        <v>2</v>
      </c>
      <c r="BG807">
        <v>1</v>
      </c>
      <c r="BH807">
        <v>0</v>
      </c>
      <c r="BI807">
        <v>2</v>
      </c>
      <c r="BJ807">
        <v>1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2</v>
      </c>
      <c r="BQ807">
        <v>0</v>
      </c>
      <c r="BR807">
        <v>0</v>
      </c>
      <c r="BS807">
        <v>1</v>
      </c>
      <c r="BT807">
        <v>1</v>
      </c>
      <c r="BU807">
        <v>0</v>
      </c>
      <c r="BV807">
        <v>1</v>
      </c>
      <c r="BW807">
        <v>1</v>
      </c>
      <c r="BX807">
        <v>0</v>
      </c>
      <c r="BY807">
        <v>1</v>
      </c>
      <c r="BZ807">
        <v>0</v>
      </c>
      <c r="CA807">
        <v>0</v>
      </c>
      <c r="CB807">
        <v>0</v>
      </c>
      <c r="CC807">
        <v>3</v>
      </c>
      <c r="CD807">
        <v>0</v>
      </c>
      <c r="CE807">
        <v>1</v>
      </c>
      <c r="CF807">
        <v>3</v>
      </c>
      <c r="CG807">
        <v>0</v>
      </c>
      <c r="CH807">
        <v>2</v>
      </c>
      <c r="CI807">
        <v>1</v>
      </c>
      <c r="CJ807">
        <v>2</v>
      </c>
      <c r="CK807">
        <v>1.04</v>
      </c>
      <c r="CL807">
        <v>1.17</v>
      </c>
      <c r="CM807">
        <v>0.55000000000000004</v>
      </c>
      <c r="CN807">
        <v>0.51</v>
      </c>
      <c r="CO807">
        <v>0.68</v>
      </c>
      <c r="CP807">
        <v>0.78</v>
      </c>
      <c r="CQ807">
        <v>31</v>
      </c>
      <c r="CR807" t="s">
        <v>98</v>
      </c>
      <c r="CT807">
        <v>15</v>
      </c>
    </row>
    <row r="808" spans="1:98" hidden="1" x14ac:dyDescent="0.25">
      <c r="A808">
        <v>4070</v>
      </c>
      <c r="B808" t="s">
        <v>170</v>
      </c>
      <c r="C808">
        <v>3269.666667</v>
      </c>
      <c r="D808">
        <v>0.13713202499999999</v>
      </c>
      <c r="E808">
        <v>4957.3333329999996</v>
      </c>
      <c r="F808">
        <v>64.51641592</v>
      </c>
      <c r="G808">
        <v>0.58942566200000002</v>
      </c>
      <c r="H808">
        <v>3335.333333</v>
      </c>
      <c r="I808">
        <v>29.504803070000001</v>
      </c>
      <c r="J808">
        <v>109.2077498</v>
      </c>
      <c r="K808">
        <v>2.9251098E-2</v>
      </c>
      <c r="L808">
        <v>53.269299910000001</v>
      </c>
      <c r="M808">
        <v>0.17250795199999999</v>
      </c>
      <c r="N808">
        <v>1.6378922000000001E-2</v>
      </c>
      <c r="O808">
        <v>5.6032870580000003</v>
      </c>
      <c r="P808">
        <v>0.65969027700000005</v>
      </c>
      <c r="Q808">
        <v>0.16732190499999999</v>
      </c>
      <c r="R808">
        <v>2.9251098E-2</v>
      </c>
      <c r="S808">
        <v>402.98836249999999</v>
      </c>
      <c r="T808">
        <v>0.89005805199999999</v>
      </c>
      <c r="U808" t="s">
        <v>105</v>
      </c>
      <c r="V808">
        <v>1.7772716710000001</v>
      </c>
      <c r="W808">
        <v>0.96725650799999996</v>
      </c>
      <c r="X808">
        <v>27.765400289999999</v>
      </c>
      <c r="Y808">
        <v>1137.0839410000001</v>
      </c>
      <c r="Z808">
        <v>0.99172612299999996</v>
      </c>
      <c r="AA808">
        <v>0.98007070900000004</v>
      </c>
      <c r="AB808">
        <v>0.102447371</v>
      </c>
      <c r="AC808">
        <v>1</v>
      </c>
      <c r="AD808">
        <v>1</v>
      </c>
      <c r="AE808">
        <v>1</v>
      </c>
      <c r="AF808">
        <v>0</v>
      </c>
      <c r="AG808">
        <v>0</v>
      </c>
      <c r="AH808">
        <v>0</v>
      </c>
      <c r="AI808">
        <v>0</v>
      </c>
      <c r="AJ808">
        <v>1</v>
      </c>
      <c r="AK808">
        <v>0</v>
      </c>
      <c r="AL808">
        <v>0</v>
      </c>
      <c r="AM808">
        <v>2</v>
      </c>
      <c r="AN808">
        <v>1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2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1</v>
      </c>
      <c r="BA808">
        <v>0</v>
      </c>
      <c r="BB808">
        <v>0</v>
      </c>
      <c r="BC808">
        <v>1</v>
      </c>
      <c r="BD808">
        <v>1</v>
      </c>
      <c r="BE808">
        <v>0</v>
      </c>
      <c r="BF808">
        <v>2</v>
      </c>
      <c r="BG808">
        <v>1</v>
      </c>
      <c r="BH808">
        <v>0</v>
      </c>
      <c r="BI808">
        <v>2</v>
      </c>
      <c r="BJ808">
        <v>2</v>
      </c>
      <c r="BK808">
        <v>0</v>
      </c>
      <c r="BL808">
        <v>0</v>
      </c>
      <c r="BM808">
        <v>1</v>
      </c>
      <c r="BN808">
        <v>0</v>
      </c>
      <c r="BO808">
        <v>0</v>
      </c>
      <c r="BP808">
        <v>2</v>
      </c>
      <c r="BQ808">
        <v>1</v>
      </c>
      <c r="BR808">
        <v>0</v>
      </c>
      <c r="BS808">
        <v>1</v>
      </c>
      <c r="BT808">
        <v>0</v>
      </c>
      <c r="BU808">
        <v>0</v>
      </c>
      <c r="BV808">
        <v>1</v>
      </c>
      <c r="BW808">
        <v>1</v>
      </c>
      <c r="BX808">
        <v>0</v>
      </c>
      <c r="BY808">
        <v>1</v>
      </c>
      <c r="BZ808">
        <v>0</v>
      </c>
      <c r="CA808">
        <v>0</v>
      </c>
      <c r="CB808">
        <v>0</v>
      </c>
      <c r="CC808">
        <v>2</v>
      </c>
      <c r="CD808">
        <v>0</v>
      </c>
      <c r="CE808">
        <v>1</v>
      </c>
      <c r="CF808">
        <v>2</v>
      </c>
      <c r="CG808">
        <v>0</v>
      </c>
      <c r="CH808">
        <v>1</v>
      </c>
      <c r="CI808">
        <v>1</v>
      </c>
      <c r="CJ808">
        <v>2</v>
      </c>
      <c r="CK808">
        <v>0.9</v>
      </c>
      <c r="CL808">
        <v>1.06</v>
      </c>
      <c r="CM808">
        <v>0.49</v>
      </c>
      <c r="CN808">
        <v>0.48</v>
      </c>
      <c r="CO808">
        <v>0.56000000000000005</v>
      </c>
      <c r="CP808">
        <v>0.64</v>
      </c>
      <c r="CQ808">
        <v>34</v>
      </c>
      <c r="CR808" t="s">
        <v>98</v>
      </c>
      <c r="CT808">
        <v>28</v>
      </c>
    </row>
    <row r="809" spans="1:98" x14ac:dyDescent="0.25">
      <c r="A809">
        <v>4070</v>
      </c>
      <c r="B809" t="s">
        <v>172</v>
      </c>
      <c r="C809">
        <v>1266</v>
      </c>
      <c r="D809">
        <v>0.49349590500000001</v>
      </c>
      <c r="E809">
        <v>1444.666667</v>
      </c>
      <c r="F809">
        <v>40.137906780000002</v>
      </c>
      <c r="G809">
        <v>0.61810770800000003</v>
      </c>
      <c r="H809">
        <v>1271.666667</v>
      </c>
      <c r="I809">
        <v>44.720006189999999</v>
      </c>
      <c r="J809">
        <v>45.999040020000002</v>
      </c>
      <c r="K809">
        <v>2.0288293999999998E-2</v>
      </c>
      <c r="L809">
        <v>36.066279979999997</v>
      </c>
      <c r="M809">
        <v>0.14252566899999999</v>
      </c>
      <c r="N809">
        <v>1.3845681E-2</v>
      </c>
      <c r="O809">
        <v>6.8149482590000003</v>
      </c>
      <c r="P809">
        <v>0.87661334999999996</v>
      </c>
      <c r="Q809">
        <v>0.13963573100000001</v>
      </c>
      <c r="R809">
        <v>2.0288293999999998E-2</v>
      </c>
      <c r="S809">
        <v>207.0024099</v>
      </c>
      <c r="T809">
        <v>0.91948662199999998</v>
      </c>
      <c r="U809" t="s">
        <v>107</v>
      </c>
      <c r="V809">
        <v>0.95381183999999997</v>
      </c>
      <c r="W809">
        <v>0.97766123999999999</v>
      </c>
      <c r="X809">
        <v>21.082278859999999</v>
      </c>
      <c r="Y809">
        <v>830.06240820000005</v>
      </c>
      <c r="Z809">
        <v>0.99407539700000003</v>
      </c>
      <c r="AA809">
        <v>0.98670103899999995</v>
      </c>
      <c r="AB809">
        <v>7.4521963999999996E-2</v>
      </c>
      <c r="AC809">
        <v>1</v>
      </c>
      <c r="AD809">
        <v>1</v>
      </c>
      <c r="AE809">
        <v>1</v>
      </c>
      <c r="AF809">
        <v>0</v>
      </c>
      <c r="AG809">
        <v>1</v>
      </c>
      <c r="AH809">
        <v>0</v>
      </c>
      <c r="AI809">
        <v>1</v>
      </c>
      <c r="AJ809">
        <v>1</v>
      </c>
      <c r="AK809">
        <v>0</v>
      </c>
      <c r="AL809">
        <v>0</v>
      </c>
      <c r="AM809">
        <v>2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2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1</v>
      </c>
      <c r="BC809">
        <v>1</v>
      </c>
      <c r="BD809">
        <v>1</v>
      </c>
      <c r="BE809">
        <v>0</v>
      </c>
      <c r="BF809">
        <v>2</v>
      </c>
      <c r="BG809">
        <v>1</v>
      </c>
      <c r="BH809">
        <v>0</v>
      </c>
      <c r="BI809">
        <v>2</v>
      </c>
      <c r="BJ809">
        <v>1</v>
      </c>
      <c r="BK809">
        <v>0</v>
      </c>
      <c r="BL809">
        <v>0</v>
      </c>
      <c r="BM809">
        <v>2</v>
      </c>
      <c r="BN809">
        <v>1</v>
      </c>
      <c r="BO809">
        <v>0</v>
      </c>
      <c r="BP809">
        <v>2</v>
      </c>
      <c r="BQ809">
        <v>1</v>
      </c>
      <c r="BR809">
        <v>0</v>
      </c>
      <c r="BS809">
        <v>0</v>
      </c>
      <c r="BT809">
        <v>0</v>
      </c>
      <c r="BU809">
        <v>0</v>
      </c>
      <c r="BV809">
        <v>1</v>
      </c>
      <c r="BW809">
        <v>2</v>
      </c>
      <c r="BX809">
        <v>0</v>
      </c>
      <c r="BY809">
        <v>0</v>
      </c>
      <c r="BZ809">
        <v>0</v>
      </c>
      <c r="CA809">
        <v>0</v>
      </c>
      <c r="CB809">
        <v>1</v>
      </c>
      <c r="CC809">
        <v>2</v>
      </c>
      <c r="CD809">
        <v>0</v>
      </c>
      <c r="CE809">
        <v>1</v>
      </c>
      <c r="CF809">
        <v>2</v>
      </c>
      <c r="CG809">
        <v>0</v>
      </c>
      <c r="CH809">
        <v>2</v>
      </c>
      <c r="CI809">
        <v>2</v>
      </c>
      <c r="CJ809">
        <v>2</v>
      </c>
      <c r="CK809">
        <v>0.69</v>
      </c>
      <c r="CL809">
        <v>0.84</v>
      </c>
      <c r="CM809">
        <v>0.28999999999999998</v>
      </c>
      <c r="CN809">
        <v>0.24</v>
      </c>
      <c r="CO809">
        <v>0.34</v>
      </c>
      <c r="CP809">
        <v>0.56000000000000005</v>
      </c>
      <c r="CQ809">
        <v>38</v>
      </c>
      <c r="CR809" t="s">
        <v>98</v>
      </c>
      <c r="CT809">
        <v>39</v>
      </c>
    </row>
    <row r="810" spans="1:98" hidden="1" x14ac:dyDescent="0.25">
      <c r="A810">
        <v>4071</v>
      </c>
      <c r="B810" t="s">
        <v>141</v>
      </c>
      <c r="C810">
        <v>1964.666667</v>
      </c>
      <c r="D810">
        <v>0.23316066799999999</v>
      </c>
      <c r="E810">
        <v>2613.333333</v>
      </c>
      <c r="F810">
        <v>50.008798669999997</v>
      </c>
      <c r="G810">
        <v>0.60374127399999999</v>
      </c>
      <c r="H810">
        <v>1975.333333</v>
      </c>
      <c r="I810">
        <v>53.186936549999999</v>
      </c>
      <c r="J810">
        <v>90.569703709999999</v>
      </c>
      <c r="K810">
        <v>1.7221760999999999E-2</v>
      </c>
      <c r="L810">
        <v>32.049134590000001</v>
      </c>
      <c r="M810">
        <v>0.18079927900000001</v>
      </c>
      <c r="N810">
        <v>1.3095364E-2</v>
      </c>
      <c r="O810">
        <v>7.4153412420000002</v>
      </c>
      <c r="P810">
        <v>0.75388865999999999</v>
      </c>
      <c r="Q810">
        <v>0.12869135300000001</v>
      </c>
      <c r="R810">
        <v>1.7221760999999999E-2</v>
      </c>
      <c r="S810">
        <v>234.27151470000001</v>
      </c>
      <c r="T810">
        <v>0.891231785</v>
      </c>
      <c r="U810" t="s">
        <v>99</v>
      </c>
      <c r="V810">
        <v>1.079632425</v>
      </c>
      <c r="W810">
        <v>0.98046777600000001</v>
      </c>
      <c r="X810">
        <v>15.817248319999999</v>
      </c>
      <c r="Y810">
        <v>683.15550370000005</v>
      </c>
      <c r="Z810">
        <v>0.99378083299999997</v>
      </c>
      <c r="AA810">
        <v>0.98607485100000003</v>
      </c>
      <c r="AB810">
        <v>7.6559374999999999E-2</v>
      </c>
      <c r="AC810">
        <v>0</v>
      </c>
      <c r="AD810">
        <v>0</v>
      </c>
      <c r="AE810">
        <v>0</v>
      </c>
      <c r="AF810">
        <v>0</v>
      </c>
      <c r="AG810">
        <v>1</v>
      </c>
      <c r="AH810">
        <v>0</v>
      </c>
      <c r="AI810">
        <v>0</v>
      </c>
      <c r="AJ810">
        <v>1</v>
      </c>
      <c r="AK810">
        <v>0</v>
      </c>
      <c r="AL810">
        <v>0</v>
      </c>
      <c r="AM810">
        <v>0</v>
      </c>
      <c r="AN810">
        <v>1</v>
      </c>
      <c r="AO810">
        <v>0</v>
      </c>
      <c r="AP810">
        <v>0</v>
      </c>
      <c r="AQ810">
        <v>1</v>
      </c>
      <c r="AR810">
        <v>0</v>
      </c>
      <c r="AS810">
        <v>0</v>
      </c>
      <c r="AT810">
        <v>3</v>
      </c>
      <c r="AU810">
        <v>0</v>
      </c>
      <c r="AV810">
        <v>1</v>
      </c>
      <c r="AW810">
        <v>3</v>
      </c>
      <c r="AX810">
        <v>1</v>
      </c>
      <c r="AY810">
        <v>0</v>
      </c>
      <c r="AZ810">
        <v>0</v>
      </c>
      <c r="BA810">
        <v>1</v>
      </c>
      <c r="BB810">
        <v>0</v>
      </c>
      <c r="BC810">
        <v>3</v>
      </c>
      <c r="BD810">
        <v>2</v>
      </c>
      <c r="BE810">
        <v>0</v>
      </c>
      <c r="BF810">
        <v>2</v>
      </c>
      <c r="BG810">
        <v>2</v>
      </c>
      <c r="BH810">
        <v>0</v>
      </c>
      <c r="BI810">
        <v>1</v>
      </c>
      <c r="BJ810">
        <v>1</v>
      </c>
      <c r="BK810">
        <v>1</v>
      </c>
      <c r="BL810">
        <v>1</v>
      </c>
      <c r="BM810">
        <v>2</v>
      </c>
      <c r="BN810">
        <v>2</v>
      </c>
      <c r="BO810">
        <v>1</v>
      </c>
      <c r="BP810">
        <v>2</v>
      </c>
      <c r="BQ810">
        <v>1</v>
      </c>
      <c r="BR810">
        <v>0</v>
      </c>
      <c r="BS810">
        <v>1</v>
      </c>
      <c r="BT810">
        <v>0</v>
      </c>
      <c r="BU810">
        <v>0</v>
      </c>
      <c r="BV810">
        <v>1</v>
      </c>
      <c r="BW810">
        <v>1</v>
      </c>
      <c r="BX810">
        <v>0</v>
      </c>
      <c r="BY810">
        <v>1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1</v>
      </c>
      <c r="CH810">
        <v>2</v>
      </c>
      <c r="CI810">
        <v>3</v>
      </c>
      <c r="CJ810">
        <v>2</v>
      </c>
      <c r="CK810">
        <v>1.42</v>
      </c>
      <c r="CL810">
        <v>1.63</v>
      </c>
      <c r="CM810">
        <v>0.53</v>
      </c>
      <c r="CN810">
        <v>0.59</v>
      </c>
      <c r="CO810">
        <v>1.06</v>
      </c>
      <c r="CP810">
        <v>1.03</v>
      </c>
      <c r="CQ810">
        <v>44</v>
      </c>
      <c r="CR810" t="s">
        <v>98</v>
      </c>
      <c r="CT810">
        <v>0</v>
      </c>
    </row>
    <row r="811" spans="1:98" hidden="1" x14ac:dyDescent="0.25">
      <c r="A811">
        <v>4071</v>
      </c>
      <c r="B811" t="s">
        <v>162</v>
      </c>
      <c r="C811">
        <v>2141.666667</v>
      </c>
      <c r="D811">
        <v>0.26530931600000002</v>
      </c>
      <c r="E811">
        <v>2524</v>
      </c>
      <c r="F811">
        <v>52.200114110000001</v>
      </c>
      <c r="G811">
        <v>0.75926191600000004</v>
      </c>
      <c r="H811">
        <v>2146.666667</v>
      </c>
      <c r="I811">
        <v>47.38165317</v>
      </c>
      <c r="J811">
        <v>86.933940449999994</v>
      </c>
      <c r="K811">
        <v>1.9342212000000001E-2</v>
      </c>
      <c r="L811">
        <v>33.35598564</v>
      </c>
      <c r="M811">
        <v>0.15721579199999999</v>
      </c>
      <c r="N811">
        <v>8.6731340000000007E-3</v>
      </c>
      <c r="O811">
        <v>7.0144128610000003</v>
      </c>
      <c r="P811">
        <v>0.85115964899999996</v>
      </c>
      <c r="Q811">
        <v>0.13682675399999999</v>
      </c>
      <c r="R811">
        <v>1.9342212000000001E-2</v>
      </c>
      <c r="S811">
        <v>150.0855674</v>
      </c>
      <c r="T811">
        <v>0.93958218599999999</v>
      </c>
      <c r="U811" t="s">
        <v>102</v>
      </c>
      <c r="V811">
        <v>0.69956951499999998</v>
      </c>
      <c r="W811">
        <v>0.97920137699999998</v>
      </c>
      <c r="X811">
        <v>15.47605604</v>
      </c>
      <c r="Y811">
        <v>701.55580610000004</v>
      </c>
      <c r="Z811">
        <v>0.99648697900000005</v>
      </c>
      <c r="AA811">
        <v>0.98991191099999998</v>
      </c>
      <c r="AB811">
        <v>5.6731973999999998E-2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1</v>
      </c>
      <c r="AK811">
        <v>2</v>
      </c>
      <c r="AL811">
        <v>0</v>
      </c>
      <c r="AM811">
        <v>0</v>
      </c>
      <c r="AN811">
        <v>2</v>
      </c>
      <c r="AO811">
        <v>1</v>
      </c>
      <c r="AP811">
        <v>0</v>
      </c>
      <c r="AQ811">
        <v>1</v>
      </c>
      <c r="AR811">
        <v>0</v>
      </c>
      <c r="AS811">
        <v>0</v>
      </c>
      <c r="AT811">
        <v>2</v>
      </c>
      <c r="AU811">
        <v>0</v>
      </c>
      <c r="AV811">
        <v>1</v>
      </c>
      <c r="AW811">
        <v>2</v>
      </c>
      <c r="AX811">
        <v>1</v>
      </c>
      <c r="AY811">
        <v>0</v>
      </c>
      <c r="AZ811">
        <v>1</v>
      </c>
      <c r="BA811">
        <v>0</v>
      </c>
      <c r="BB811">
        <v>0</v>
      </c>
      <c r="BC811">
        <v>1</v>
      </c>
      <c r="BD811">
        <v>1</v>
      </c>
      <c r="BE811">
        <v>0</v>
      </c>
      <c r="BF811">
        <v>1</v>
      </c>
      <c r="BG811">
        <v>1</v>
      </c>
      <c r="BH811">
        <v>0</v>
      </c>
      <c r="BI811">
        <v>0</v>
      </c>
      <c r="BJ811">
        <v>0</v>
      </c>
      <c r="BK811">
        <v>1</v>
      </c>
      <c r="BL811">
        <v>1</v>
      </c>
      <c r="BM811">
        <v>1</v>
      </c>
      <c r="BN811">
        <v>1</v>
      </c>
      <c r="BO811">
        <v>0</v>
      </c>
      <c r="BP811">
        <v>0</v>
      </c>
      <c r="BQ811">
        <v>0</v>
      </c>
      <c r="BR811">
        <v>0</v>
      </c>
      <c r="BS811">
        <v>1</v>
      </c>
      <c r="BT811">
        <v>0</v>
      </c>
      <c r="BU811">
        <v>0</v>
      </c>
      <c r="BV811">
        <v>1</v>
      </c>
      <c r="BW811">
        <v>1</v>
      </c>
      <c r="BX811">
        <v>0</v>
      </c>
      <c r="BY811">
        <v>1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1</v>
      </c>
      <c r="CI811">
        <v>1</v>
      </c>
      <c r="CJ811">
        <v>2</v>
      </c>
      <c r="CK811">
        <v>1.35</v>
      </c>
      <c r="CL811">
        <v>1.35</v>
      </c>
      <c r="CM811">
        <v>0.36</v>
      </c>
      <c r="CN811">
        <v>0.42</v>
      </c>
      <c r="CO811">
        <v>0.68</v>
      </c>
      <c r="CP811">
        <v>0.78</v>
      </c>
      <c r="CQ811">
        <v>28</v>
      </c>
      <c r="CR811" t="s">
        <v>113</v>
      </c>
      <c r="CT811">
        <v>15</v>
      </c>
    </row>
    <row r="812" spans="1:98" hidden="1" x14ac:dyDescent="0.25">
      <c r="A812">
        <v>4071</v>
      </c>
      <c r="B812" t="s">
        <v>176</v>
      </c>
      <c r="C812">
        <v>2191.333333</v>
      </c>
      <c r="D812">
        <v>0.37463953999999999</v>
      </c>
      <c r="E812">
        <v>2494.333333</v>
      </c>
      <c r="F812">
        <v>52.812851520000002</v>
      </c>
      <c r="G812">
        <v>0.75489748700000003</v>
      </c>
      <c r="H812">
        <v>2195</v>
      </c>
      <c r="I812">
        <v>47.01424772</v>
      </c>
      <c r="J812">
        <v>82.072787829999996</v>
      </c>
      <c r="K812">
        <v>1.9257053E-2</v>
      </c>
      <c r="L812">
        <v>36.038306059999996</v>
      </c>
      <c r="M812">
        <v>0.12380539</v>
      </c>
      <c r="N812">
        <v>5.6426540000000004E-3</v>
      </c>
      <c r="O812">
        <v>6.9979271479999996</v>
      </c>
      <c r="P812">
        <v>0.879317456</v>
      </c>
      <c r="Q812">
        <v>0.13721097400000001</v>
      </c>
      <c r="R812">
        <v>1.9257053E-2</v>
      </c>
      <c r="S812">
        <v>96.884945959999996</v>
      </c>
      <c r="T812">
        <v>0.96052534499999997</v>
      </c>
      <c r="U812" t="s">
        <v>105</v>
      </c>
      <c r="V812">
        <v>0.405397691</v>
      </c>
      <c r="W812">
        <v>0.97989464100000001</v>
      </c>
      <c r="X812">
        <v>15.472114210000001</v>
      </c>
      <c r="Y812">
        <v>676.04551790000005</v>
      </c>
      <c r="Z812">
        <v>0.99816697499999996</v>
      </c>
      <c r="AA812">
        <v>0.99367748899999997</v>
      </c>
      <c r="AB812">
        <v>3.8025915E-2</v>
      </c>
      <c r="AC812">
        <v>1</v>
      </c>
      <c r="AD812">
        <v>2</v>
      </c>
      <c r="AE812">
        <v>0</v>
      </c>
      <c r="AF812">
        <v>0</v>
      </c>
      <c r="AG812">
        <v>1</v>
      </c>
      <c r="AH812">
        <v>0</v>
      </c>
      <c r="AI812">
        <v>0</v>
      </c>
      <c r="AJ812">
        <v>2</v>
      </c>
      <c r="AK812">
        <v>1</v>
      </c>
      <c r="AL812">
        <v>1</v>
      </c>
      <c r="AM812">
        <v>1</v>
      </c>
      <c r="AN812">
        <v>2</v>
      </c>
      <c r="AO812">
        <v>2</v>
      </c>
      <c r="AP812">
        <v>1</v>
      </c>
      <c r="AQ812">
        <v>0</v>
      </c>
      <c r="AR812">
        <v>0</v>
      </c>
      <c r="AS812">
        <v>1</v>
      </c>
      <c r="AT812">
        <v>4</v>
      </c>
      <c r="AU812">
        <v>1</v>
      </c>
      <c r="AV812">
        <v>0</v>
      </c>
      <c r="AW812">
        <v>2</v>
      </c>
      <c r="AX812">
        <v>2</v>
      </c>
      <c r="AY812">
        <v>1</v>
      </c>
      <c r="AZ812">
        <v>0</v>
      </c>
      <c r="BA812">
        <v>1</v>
      </c>
      <c r="BB812">
        <v>0</v>
      </c>
      <c r="BC812">
        <v>2</v>
      </c>
      <c r="BD812">
        <v>2</v>
      </c>
      <c r="BE812">
        <v>0</v>
      </c>
      <c r="BF812">
        <v>2</v>
      </c>
      <c r="BG812">
        <v>2</v>
      </c>
      <c r="BH812">
        <v>0</v>
      </c>
      <c r="BI812">
        <v>2</v>
      </c>
      <c r="BJ812">
        <v>2</v>
      </c>
      <c r="BK812">
        <v>1</v>
      </c>
      <c r="BL812">
        <v>1</v>
      </c>
      <c r="BM812">
        <v>1</v>
      </c>
      <c r="BN812">
        <v>1</v>
      </c>
      <c r="BO812">
        <v>1</v>
      </c>
      <c r="BP812">
        <v>2</v>
      </c>
      <c r="BQ812">
        <v>1</v>
      </c>
      <c r="BR812">
        <v>0</v>
      </c>
      <c r="BS812">
        <v>1</v>
      </c>
      <c r="BT812">
        <v>0</v>
      </c>
      <c r="BU812">
        <v>0</v>
      </c>
      <c r="BV812">
        <v>1</v>
      </c>
      <c r="BW812">
        <v>1</v>
      </c>
      <c r="BX812">
        <v>0</v>
      </c>
      <c r="BY812">
        <v>1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1</v>
      </c>
      <c r="CH812">
        <v>2</v>
      </c>
      <c r="CI812">
        <v>2</v>
      </c>
      <c r="CJ812">
        <v>2</v>
      </c>
      <c r="CK812">
        <v>1.23</v>
      </c>
      <c r="CL812">
        <v>1.46</v>
      </c>
      <c r="CM812">
        <v>0.44</v>
      </c>
      <c r="CN812">
        <v>0.65</v>
      </c>
      <c r="CO812">
        <v>0.67</v>
      </c>
      <c r="CP812">
        <v>0.86</v>
      </c>
      <c r="CQ812">
        <v>55</v>
      </c>
      <c r="CR812" t="s">
        <v>101</v>
      </c>
      <c r="CT812">
        <v>27</v>
      </c>
    </row>
    <row r="813" spans="1:98" x14ac:dyDescent="0.25">
      <c r="A813">
        <v>4071</v>
      </c>
      <c r="B813" t="s">
        <v>167</v>
      </c>
      <c r="C813">
        <v>1542</v>
      </c>
      <c r="D813">
        <v>0.71624416999999996</v>
      </c>
      <c r="E813">
        <v>2118.333333</v>
      </c>
      <c r="F813">
        <v>37.132556579999999</v>
      </c>
      <c r="G813">
        <v>0.39664247400000002</v>
      </c>
      <c r="H813">
        <v>1548</v>
      </c>
      <c r="I813">
        <v>37.765836380000003</v>
      </c>
      <c r="J813">
        <v>56.388866620000002</v>
      </c>
      <c r="K813">
        <v>2.3695404E-2</v>
      </c>
      <c r="L813">
        <v>29.517569609999999</v>
      </c>
      <c r="M813">
        <v>0.44905325699999998</v>
      </c>
      <c r="N813">
        <v>1.8937031E-2</v>
      </c>
      <c r="O813">
        <v>6.2840126979999997</v>
      </c>
      <c r="P813">
        <v>0.81838560000000005</v>
      </c>
      <c r="Q813">
        <v>0.15012943000000001</v>
      </c>
      <c r="R813">
        <v>2.3695404E-2</v>
      </c>
      <c r="S813">
        <v>432.2614514</v>
      </c>
      <c r="T813">
        <v>0.85770816900000002</v>
      </c>
      <c r="U813" t="s">
        <v>107</v>
      </c>
      <c r="V813">
        <v>1.975542079</v>
      </c>
      <c r="W813">
        <v>0.97158045800000004</v>
      </c>
      <c r="X813">
        <v>23.508982750000001</v>
      </c>
      <c r="Y813">
        <v>1052.235326</v>
      </c>
      <c r="Z813">
        <v>0.990381701</v>
      </c>
      <c r="AA813">
        <v>0.98231688900000003</v>
      </c>
      <c r="AB813">
        <v>9.3330333000000001E-2</v>
      </c>
      <c r="AC813">
        <v>0</v>
      </c>
      <c r="AD813">
        <v>0</v>
      </c>
      <c r="AE813">
        <v>1</v>
      </c>
      <c r="AF813">
        <v>0</v>
      </c>
      <c r="AG813">
        <v>0</v>
      </c>
      <c r="AH813">
        <v>0</v>
      </c>
      <c r="AI813">
        <v>0</v>
      </c>
      <c r="AJ813">
        <v>1</v>
      </c>
      <c r="AK813">
        <v>2</v>
      </c>
      <c r="AL813">
        <v>0</v>
      </c>
      <c r="AM813">
        <v>2</v>
      </c>
      <c r="AN813">
        <v>2</v>
      </c>
      <c r="AO813">
        <v>1</v>
      </c>
      <c r="AP813">
        <v>1</v>
      </c>
      <c r="AQ813">
        <v>0</v>
      </c>
      <c r="AR813">
        <v>0</v>
      </c>
      <c r="AS813">
        <v>1</v>
      </c>
      <c r="AT813">
        <v>4</v>
      </c>
      <c r="AU813">
        <v>0</v>
      </c>
      <c r="AV813">
        <v>0</v>
      </c>
      <c r="AW813">
        <v>2</v>
      </c>
      <c r="AX813">
        <v>2</v>
      </c>
      <c r="AY813">
        <v>1</v>
      </c>
      <c r="AZ813">
        <v>0</v>
      </c>
      <c r="BA813">
        <v>1</v>
      </c>
      <c r="BB813">
        <v>0</v>
      </c>
      <c r="BC813">
        <v>2</v>
      </c>
      <c r="BD813">
        <v>1</v>
      </c>
      <c r="BE813">
        <v>0</v>
      </c>
      <c r="BF813">
        <v>1</v>
      </c>
      <c r="BG813">
        <v>2</v>
      </c>
      <c r="BH813">
        <v>0</v>
      </c>
      <c r="BI813">
        <v>1</v>
      </c>
      <c r="BJ813">
        <v>1</v>
      </c>
      <c r="BK813">
        <v>1</v>
      </c>
      <c r="BL813">
        <v>1</v>
      </c>
      <c r="BM813">
        <v>1</v>
      </c>
      <c r="BN813">
        <v>1</v>
      </c>
      <c r="BO813">
        <v>1</v>
      </c>
      <c r="BP813">
        <v>1</v>
      </c>
      <c r="BQ813">
        <v>1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1</v>
      </c>
      <c r="BX813">
        <v>0</v>
      </c>
      <c r="BY813">
        <v>1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1</v>
      </c>
      <c r="CH813">
        <v>2</v>
      </c>
      <c r="CI813">
        <v>2</v>
      </c>
      <c r="CJ813">
        <v>2</v>
      </c>
      <c r="CK813">
        <v>0.97</v>
      </c>
      <c r="CL813">
        <v>0.94</v>
      </c>
      <c r="CM813">
        <v>0.39</v>
      </c>
      <c r="CN813">
        <v>0.3</v>
      </c>
      <c r="CO813">
        <v>0.72</v>
      </c>
      <c r="CP813">
        <v>0.54</v>
      </c>
      <c r="CQ813">
        <v>43</v>
      </c>
      <c r="CR813" t="s">
        <v>98</v>
      </c>
      <c r="CT813">
        <v>53</v>
      </c>
    </row>
    <row r="814" spans="1:98" hidden="1" x14ac:dyDescent="0.25">
      <c r="A814">
        <v>4073</v>
      </c>
      <c r="B814" t="s">
        <v>161</v>
      </c>
      <c r="C814">
        <v>848</v>
      </c>
      <c r="D814">
        <v>0.30949184899999999</v>
      </c>
      <c r="E814">
        <v>1136.333333</v>
      </c>
      <c r="F814">
        <v>32.700410990000002</v>
      </c>
      <c r="G814">
        <v>0.54434194000000002</v>
      </c>
      <c r="H814">
        <v>852</v>
      </c>
      <c r="I814">
        <v>93.428838279999994</v>
      </c>
      <c r="J814">
        <v>41.391319920000001</v>
      </c>
      <c r="K814">
        <v>1.0695889E-2</v>
      </c>
      <c r="L814">
        <v>28.32119045</v>
      </c>
      <c r="M814">
        <v>0.242970036</v>
      </c>
      <c r="N814">
        <v>1.7118768999999999E-2</v>
      </c>
      <c r="O814">
        <v>9.6413370539999992</v>
      </c>
      <c r="P814">
        <v>0.76529314500000001</v>
      </c>
      <c r="Q814">
        <v>9.8604371999999996E-2</v>
      </c>
      <c r="R814">
        <v>1.0695889E-2</v>
      </c>
      <c r="S814">
        <v>247.0179756</v>
      </c>
      <c r="T814">
        <v>0.81961074499999997</v>
      </c>
      <c r="U814" t="s">
        <v>99</v>
      </c>
      <c r="V814">
        <v>1.3068156740000001</v>
      </c>
      <c r="W814">
        <v>0.98429556399999996</v>
      </c>
      <c r="X814">
        <v>11.898203949999999</v>
      </c>
      <c r="Y814">
        <v>537.51338810000004</v>
      </c>
      <c r="Z814">
        <v>0.99096601900000003</v>
      </c>
      <c r="AA814">
        <v>0.98480063299999998</v>
      </c>
      <c r="AB814">
        <v>8.2726899000000007E-2</v>
      </c>
      <c r="AC814">
        <v>2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2</v>
      </c>
      <c r="AJ814">
        <v>2</v>
      </c>
      <c r="AK814">
        <v>2</v>
      </c>
      <c r="AL814">
        <v>3</v>
      </c>
      <c r="AM814">
        <v>2</v>
      </c>
      <c r="AN814">
        <v>3</v>
      </c>
      <c r="AO814">
        <v>1</v>
      </c>
      <c r="AP814">
        <v>2</v>
      </c>
      <c r="AQ814">
        <v>1</v>
      </c>
      <c r="AR814">
        <v>0</v>
      </c>
      <c r="AS814">
        <v>1</v>
      </c>
      <c r="AT814">
        <v>1</v>
      </c>
      <c r="AU814">
        <v>1</v>
      </c>
      <c r="AV814">
        <v>2</v>
      </c>
      <c r="AW814">
        <v>2</v>
      </c>
      <c r="AX814">
        <v>3</v>
      </c>
      <c r="AY814">
        <v>3</v>
      </c>
      <c r="AZ814">
        <v>2</v>
      </c>
      <c r="BA814">
        <v>1</v>
      </c>
      <c r="BB814">
        <v>1</v>
      </c>
      <c r="BC814">
        <v>3</v>
      </c>
      <c r="BD814">
        <v>1</v>
      </c>
      <c r="BE814">
        <v>0</v>
      </c>
      <c r="BF814">
        <v>2</v>
      </c>
      <c r="BG814">
        <v>2</v>
      </c>
      <c r="BH814">
        <v>0</v>
      </c>
      <c r="BI814">
        <v>2</v>
      </c>
      <c r="BJ814">
        <v>1</v>
      </c>
      <c r="BK814">
        <v>1</v>
      </c>
      <c r="BL814">
        <v>0</v>
      </c>
      <c r="BM814">
        <v>2</v>
      </c>
      <c r="BN814">
        <v>2</v>
      </c>
      <c r="BO814">
        <v>0</v>
      </c>
      <c r="BP814">
        <v>3</v>
      </c>
      <c r="BQ814">
        <v>1</v>
      </c>
      <c r="BR814">
        <v>0</v>
      </c>
      <c r="BS814">
        <v>1</v>
      </c>
      <c r="BT814">
        <v>0</v>
      </c>
      <c r="BU814">
        <v>2</v>
      </c>
      <c r="BV814">
        <v>2</v>
      </c>
      <c r="BW814">
        <v>2</v>
      </c>
      <c r="BX814">
        <v>2</v>
      </c>
      <c r="BY814">
        <v>1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1</v>
      </c>
      <c r="CH814">
        <v>3</v>
      </c>
      <c r="CI814">
        <v>2</v>
      </c>
      <c r="CJ814">
        <v>2</v>
      </c>
      <c r="CK814">
        <v>1.89</v>
      </c>
      <c r="CL814">
        <v>2.66</v>
      </c>
      <c r="CM814">
        <v>0.59</v>
      </c>
      <c r="CN814">
        <v>0.78</v>
      </c>
      <c r="CO814">
        <v>0.86</v>
      </c>
      <c r="CP814">
        <v>1.57</v>
      </c>
      <c r="CQ814">
        <v>73</v>
      </c>
      <c r="CR814" t="s">
        <v>104</v>
      </c>
      <c r="CT814">
        <v>0</v>
      </c>
    </row>
    <row r="815" spans="1:98" hidden="1" x14ac:dyDescent="0.25">
      <c r="A815">
        <v>4073</v>
      </c>
      <c r="B815" t="s">
        <v>165</v>
      </c>
      <c r="C815">
        <v>706.66666669999995</v>
      </c>
      <c r="D815">
        <v>0.40463386400000001</v>
      </c>
      <c r="E815">
        <v>820.33333330000005</v>
      </c>
      <c r="F815">
        <v>29.672190109999999</v>
      </c>
      <c r="G815">
        <v>0.69640606299999996</v>
      </c>
      <c r="H815">
        <v>709</v>
      </c>
      <c r="I815">
        <v>67.550718090000004</v>
      </c>
      <c r="J815">
        <v>33.385994629999999</v>
      </c>
      <c r="K815">
        <v>1.3801045E-2</v>
      </c>
      <c r="L815">
        <v>27.369732559999999</v>
      </c>
      <c r="M815">
        <v>0.21695722200000001</v>
      </c>
      <c r="N815">
        <v>7.5440769999999997E-3</v>
      </c>
      <c r="O815">
        <v>8.3353035739999992</v>
      </c>
      <c r="P815">
        <v>0.85785653500000003</v>
      </c>
      <c r="Q815">
        <v>0.11630258</v>
      </c>
      <c r="R815">
        <v>1.3801045E-2</v>
      </c>
      <c r="S815">
        <v>161.8434187</v>
      </c>
      <c r="T815">
        <v>0.90829275799999998</v>
      </c>
      <c r="U815" t="s">
        <v>102</v>
      </c>
      <c r="V815">
        <v>0.67558239099999995</v>
      </c>
      <c r="W815">
        <v>0.98456655699999995</v>
      </c>
      <c r="X815">
        <v>15.87327799</v>
      </c>
      <c r="Y815">
        <v>571.71090389999995</v>
      </c>
      <c r="Z815">
        <v>0.99690191399999994</v>
      </c>
      <c r="AA815">
        <v>0.99180224699999997</v>
      </c>
      <c r="AB815">
        <v>4.8656166000000001E-2</v>
      </c>
      <c r="AC815">
        <v>2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1</v>
      </c>
      <c r="AJ815">
        <v>1</v>
      </c>
      <c r="AK815">
        <v>1</v>
      </c>
      <c r="AL815">
        <v>0</v>
      </c>
      <c r="AM815">
        <v>1</v>
      </c>
      <c r="AN815">
        <v>3</v>
      </c>
      <c r="AO815">
        <v>1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1</v>
      </c>
      <c r="AY815">
        <v>0</v>
      </c>
      <c r="AZ815">
        <v>1</v>
      </c>
      <c r="BA815">
        <v>0</v>
      </c>
      <c r="BB815">
        <v>0</v>
      </c>
      <c r="BC815">
        <v>1</v>
      </c>
      <c r="BD815">
        <v>0</v>
      </c>
      <c r="BE815">
        <v>0</v>
      </c>
      <c r="BF815">
        <v>2</v>
      </c>
      <c r="BG815">
        <v>1</v>
      </c>
      <c r="BH815">
        <v>0</v>
      </c>
      <c r="BI815">
        <v>1</v>
      </c>
      <c r="BJ815">
        <v>0</v>
      </c>
      <c r="BK815">
        <v>1</v>
      </c>
      <c r="BL815">
        <v>0</v>
      </c>
      <c r="BM815">
        <v>1</v>
      </c>
      <c r="BN815">
        <v>0</v>
      </c>
      <c r="BO815">
        <v>0</v>
      </c>
      <c r="BP815">
        <v>1</v>
      </c>
      <c r="BQ815">
        <v>0</v>
      </c>
      <c r="BR815">
        <v>0</v>
      </c>
      <c r="BS815">
        <v>0</v>
      </c>
      <c r="BT815">
        <v>0</v>
      </c>
      <c r="BU815">
        <v>2</v>
      </c>
      <c r="BV815">
        <v>2</v>
      </c>
      <c r="BW815">
        <v>2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1</v>
      </c>
      <c r="CH815">
        <v>1</v>
      </c>
      <c r="CI815">
        <v>0</v>
      </c>
      <c r="CJ815">
        <v>2</v>
      </c>
      <c r="CK815">
        <v>1.7</v>
      </c>
      <c r="CL815">
        <v>2.19</v>
      </c>
      <c r="CM815">
        <v>0.66</v>
      </c>
      <c r="CN815">
        <v>0.72</v>
      </c>
      <c r="CO815">
        <v>0.94</v>
      </c>
      <c r="CP815">
        <v>1.32</v>
      </c>
      <c r="CQ815">
        <v>28</v>
      </c>
      <c r="CR815" t="s">
        <v>113</v>
      </c>
      <c r="CT815">
        <v>14</v>
      </c>
    </row>
    <row r="816" spans="1:98" hidden="1" x14ac:dyDescent="0.25">
      <c r="A816">
        <v>4073</v>
      </c>
      <c r="B816" t="s">
        <v>152</v>
      </c>
      <c r="C816">
        <v>1312.666667</v>
      </c>
      <c r="D816">
        <v>0.29486223700000003</v>
      </c>
      <c r="E816">
        <v>1761.666667</v>
      </c>
      <c r="F816">
        <v>38.886576300000002</v>
      </c>
      <c r="G816">
        <v>0.64802242700000001</v>
      </c>
      <c r="H816">
        <v>1315.666667</v>
      </c>
      <c r="I816">
        <v>53.432368719999999</v>
      </c>
      <c r="J816">
        <v>58.263038080000001</v>
      </c>
      <c r="K816">
        <v>1.7285387999999999E-2</v>
      </c>
      <c r="L816">
        <v>31.36649894</v>
      </c>
      <c r="M816">
        <v>0.20692782100000001</v>
      </c>
      <c r="N816">
        <v>1.4987962000000001E-2</v>
      </c>
      <c r="O816">
        <v>7.4081124679999997</v>
      </c>
      <c r="P816">
        <v>0.78947181300000002</v>
      </c>
      <c r="Q816">
        <v>0.128199216</v>
      </c>
      <c r="R816">
        <v>1.7285387999999999E-2</v>
      </c>
      <c r="S816">
        <v>192.37383070000001</v>
      </c>
      <c r="T816">
        <v>0.909395281</v>
      </c>
      <c r="U816" t="s">
        <v>105</v>
      </c>
      <c r="V816">
        <v>0.95264661699999997</v>
      </c>
      <c r="W816">
        <v>0.980485457</v>
      </c>
      <c r="X816">
        <v>17.324303700000002</v>
      </c>
      <c r="Y816">
        <v>698.55453939999995</v>
      </c>
      <c r="Z816">
        <v>0.99271409799999999</v>
      </c>
      <c r="AA816">
        <v>0.98561997700000004</v>
      </c>
      <c r="AB816">
        <v>7.7907502000000003E-2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3</v>
      </c>
      <c r="AJ816">
        <v>2</v>
      </c>
      <c r="AK816">
        <v>2</v>
      </c>
      <c r="AL816">
        <v>3</v>
      </c>
      <c r="AM816">
        <v>2</v>
      </c>
      <c r="AN816">
        <v>3</v>
      </c>
      <c r="AO816">
        <v>2</v>
      </c>
      <c r="AP816">
        <v>1</v>
      </c>
      <c r="AQ816">
        <v>2</v>
      </c>
      <c r="AR816">
        <v>0</v>
      </c>
      <c r="AS816">
        <v>1</v>
      </c>
      <c r="AT816">
        <v>2</v>
      </c>
      <c r="AU816">
        <v>1</v>
      </c>
      <c r="AV816">
        <v>1</v>
      </c>
      <c r="AW816">
        <v>1</v>
      </c>
      <c r="AX816">
        <v>3</v>
      </c>
      <c r="AY816">
        <v>2</v>
      </c>
      <c r="AZ816">
        <v>1</v>
      </c>
      <c r="BA816">
        <v>1</v>
      </c>
      <c r="BB816">
        <v>1</v>
      </c>
      <c r="BC816">
        <v>1</v>
      </c>
      <c r="BD816">
        <v>1</v>
      </c>
      <c r="BE816">
        <v>0</v>
      </c>
      <c r="BF816">
        <v>3</v>
      </c>
      <c r="BG816">
        <v>2</v>
      </c>
      <c r="BH816">
        <v>0</v>
      </c>
      <c r="BI816">
        <v>3</v>
      </c>
      <c r="BJ816">
        <v>2</v>
      </c>
      <c r="BK816">
        <v>0</v>
      </c>
      <c r="BL816">
        <v>0</v>
      </c>
      <c r="BM816">
        <v>2</v>
      </c>
      <c r="BN816">
        <v>2</v>
      </c>
      <c r="BO816">
        <v>0</v>
      </c>
      <c r="BP816">
        <v>3</v>
      </c>
      <c r="BQ816">
        <v>2</v>
      </c>
      <c r="BR816">
        <v>0</v>
      </c>
      <c r="BS816">
        <v>0</v>
      </c>
      <c r="BT816">
        <v>0</v>
      </c>
      <c r="BU816">
        <v>2</v>
      </c>
      <c r="BV816">
        <v>2</v>
      </c>
      <c r="BW816">
        <v>2</v>
      </c>
      <c r="BX816">
        <v>2</v>
      </c>
      <c r="BY816">
        <v>1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1</v>
      </c>
      <c r="CH816">
        <v>2</v>
      </c>
      <c r="CI816">
        <v>2</v>
      </c>
      <c r="CJ816">
        <v>2</v>
      </c>
      <c r="CK816">
        <v>1.17</v>
      </c>
      <c r="CL816">
        <v>1.5</v>
      </c>
      <c r="CM816">
        <v>0.36</v>
      </c>
      <c r="CN816">
        <v>0.36</v>
      </c>
      <c r="CO816">
        <v>0.62</v>
      </c>
      <c r="CP816">
        <v>0.85</v>
      </c>
      <c r="CQ816">
        <v>70</v>
      </c>
      <c r="CR816" t="s">
        <v>104</v>
      </c>
      <c r="CT816">
        <v>53</v>
      </c>
    </row>
    <row r="817" spans="1:98" x14ac:dyDescent="0.25">
      <c r="A817">
        <v>4073</v>
      </c>
      <c r="B817" t="s">
        <v>186</v>
      </c>
      <c r="C817">
        <v>239.66666670000001</v>
      </c>
      <c r="D817">
        <v>0.37203320400000001</v>
      </c>
      <c r="E817">
        <v>397.33333329999999</v>
      </c>
      <c r="F817">
        <v>15.673724549999999</v>
      </c>
      <c r="G817">
        <v>0.31739054</v>
      </c>
      <c r="H817">
        <v>239.66666670000001</v>
      </c>
      <c r="I817">
        <v>87.468321059999994</v>
      </c>
      <c r="J817">
        <v>31.220071560000001</v>
      </c>
      <c r="K817">
        <v>1.1184354000000001E-2</v>
      </c>
      <c r="L817">
        <v>13.169339020000001</v>
      </c>
      <c r="M817">
        <v>0.64340804200000001</v>
      </c>
      <c r="N817">
        <v>1.5439022E-2</v>
      </c>
      <c r="O817">
        <v>9.4078332539999998</v>
      </c>
      <c r="P817">
        <v>0.73881529199999996</v>
      </c>
      <c r="Q817">
        <v>0.102338428</v>
      </c>
      <c r="R817">
        <v>1.1184354000000001E-2</v>
      </c>
      <c r="S817">
        <v>314.35277430000002</v>
      </c>
      <c r="T817">
        <v>0.76910505200000001</v>
      </c>
      <c r="U817" t="s">
        <v>107</v>
      </c>
      <c r="V817">
        <v>1.495052214</v>
      </c>
      <c r="W817">
        <v>0.98513605999999998</v>
      </c>
      <c r="X817">
        <v>12.02626098</v>
      </c>
      <c r="Y817">
        <v>531.6778286</v>
      </c>
      <c r="Z817">
        <v>0.99200314499999998</v>
      </c>
      <c r="AA817">
        <v>0.98540420399999995</v>
      </c>
      <c r="AB817">
        <v>7.7755001000000004E-2</v>
      </c>
      <c r="AC817">
        <v>3</v>
      </c>
      <c r="AD817">
        <v>1</v>
      </c>
      <c r="AE817">
        <v>0</v>
      </c>
      <c r="AF817">
        <v>0</v>
      </c>
      <c r="AG817">
        <v>0</v>
      </c>
      <c r="AH817">
        <v>0</v>
      </c>
      <c r="AI817">
        <v>2</v>
      </c>
      <c r="AJ817">
        <v>2</v>
      </c>
      <c r="AK817">
        <v>4</v>
      </c>
      <c r="AL817">
        <v>3</v>
      </c>
      <c r="AM817">
        <v>2</v>
      </c>
      <c r="AN817">
        <v>4</v>
      </c>
      <c r="AO817">
        <v>1</v>
      </c>
      <c r="AP817">
        <v>1</v>
      </c>
      <c r="AQ817">
        <v>1</v>
      </c>
      <c r="AR817">
        <v>0</v>
      </c>
      <c r="AS817">
        <v>1</v>
      </c>
      <c r="AT817">
        <v>2</v>
      </c>
      <c r="AU817">
        <v>0</v>
      </c>
      <c r="AV817">
        <v>1</v>
      </c>
      <c r="AW817">
        <v>2</v>
      </c>
      <c r="AX817">
        <v>3</v>
      </c>
      <c r="AY817">
        <v>1</v>
      </c>
      <c r="AZ817">
        <v>1</v>
      </c>
      <c r="BA817">
        <v>1</v>
      </c>
      <c r="BB817">
        <v>1</v>
      </c>
      <c r="BC817">
        <v>0</v>
      </c>
      <c r="BD817">
        <v>0</v>
      </c>
      <c r="BE817">
        <v>0</v>
      </c>
      <c r="BF817">
        <v>1</v>
      </c>
      <c r="BG817">
        <v>1</v>
      </c>
      <c r="BH817">
        <v>0</v>
      </c>
      <c r="BI817">
        <v>1</v>
      </c>
      <c r="BJ817">
        <v>1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1</v>
      </c>
      <c r="BQ817">
        <v>1</v>
      </c>
      <c r="BR817">
        <v>0</v>
      </c>
      <c r="BS817">
        <v>0</v>
      </c>
      <c r="BT817">
        <v>0</v>
      </c>
      <c r="BU817">
        <v>2</v>
      </c>
      <c r="BV817">
        <v>0</v>
      </c>
      <c r="BW817">
        <v>1</v>
      </c>
      <c r="BX817">
        <v>2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</v>
      </c>
      <c r="CJ817">
        <v>2</v>
      </c>
      <c r="CK817">
        <v>0.81</v>
      </c>
      <c r="CL817">
        <v>1.55</v>
      </c>
      <c r="CM817">
        <v>0.38</v>
      </c>
      <c r="CN817">
        <v>0.28999999999999998</v>
      </c>
      <c r="CO817">
        <v>0.59</v>
      </c>
      <c r="CP817">
        <v>0.67</v>
      </c>
      <c r="CQ817">
        <v>51</v>
      </c>
      <c r="CR817" t="s">
        <v>101</v>
      </c>
      <c r="CT817">
        <v>64</v>
      </c>
    </row>
    <row r="818" spans="1:98" hidden="1" x14ac:dyDescent="0.25">
      <c r="A818">
        <v>4077</v>
      </c>
      <c r="B818" t="s">
        <v>143</v>
      </c>
      <c r="C818">
        <v>995.66666669999995</v>
      </c>
      <c r="D818">
        <v>0.26465250899999998</v>
      </c>
      <c r="E818">
        <v>1264</v>
      </c>
      <c r="F818">
        <v>29.747810640000001</v>
      </c>
      <c r="G818">
        <v>0.363560522</v>
      </c>
      <c r="H818">
        <v>995.66666669999995</v>
      </c>
      <c r="I818">
        <v>75.165642849999998</v>
      </c>
      <c r="J818">
        <v>63.699893449999998</v>
      </c>
      <c r="K818">
        <v>1.3658562000000001E-2</v>
      </c>
      <c r="L818">
        <v>19.352668999999999</v>
      </c>
      <c r="M818">
        <v>0.598388323</v>
      </c>
      <c r="N818">
        <v>2.0257275000000002E-2</v>
      </c>
      <c r="O818">
        <v>8.6335923779999995</v>
      </c>
      <c r="P818">
        <v>0.82455847999999998</v>
      </c>
      <c r="Q818">
        <v>0.11083217099999999</v>
      </c>
      <c r="R818">
        <v>1.3658562000000001E-2</v>
      </c>
      <c r="S818">
        <v>376.38785460000003</v>
      </c>
      <c r="T818">
        <v>0.68103886199999997</v>
      </c>
      <c r="U818" t="s">
        <v>99</v>
      </c>
      <c r="V818">
        <v>1.8317252660000001</v>
      </c>
      <c r="W818">
        <v>0.98085092100000004</v>
      </c>
      <c r="X818">
        <v>12.85685994</v>
      </c>
      <c r="Y818">
        <v>646.52692890000003</v>
      </c>
      <c r="Z818">
        <v>0.98872961000000004</v>
      </c>
      <c r="AA818">
        <v>0.98328613300000001</v>
      </c>
      <c r="AB818">
        <v>8.6523061999999998E-2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1</v>
      </c>
      <c r="AL818">
        <v>0</v>
      </c>
      <c r="AM818">
        <v>1</v>
      </c>
      <c r="AN818">
        <v>0</v>
      </c>
      <c r="AO818">
        <v>0</v>
      </c>
      <c r="AP818">
        <v>1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1</v>
      </c>
      <c r="AX818">
        <v>1</v>
      </c>
      <c r="AY818">
        <v>0</v>
      </c>
      <c r="AZ818">
        <v>1</v>
      </c>
      <c r="BA818">
        <v>0</v>
      </c>
      <c r="BB818">
        <v>0</v>
      </c>
      <c r="BC818">
        <v>3</v>
      </c>
      <c r="BD818">
        <v>2</v>
      </c>
      <c r="BE818">
        <v>0</v>
      </c>
      <c r="BF818">
        <v>3</v>
      </c>
      <c r="BG818">
        <v>1</v>
      </c>
      <c r="BH818">
        <v>0</v>
      </c>
      <c r="BI818">
        <v>2</v>
      </c>
      <c r="BJ818">
        <v>1</v>
      </c>
      <c r="BK818">
        <v>1</v>
      </c>
      <c r="BL818">
        <v>0</v>
      </c>
      <c r="BM818">
        <v>1</v>
      </c>
      <c r="BN818">
        <v>0</v>
      </c>
      <c r="BO818">
        <v>0</v>
      </c>
      <c r="BP818">
        <v>2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2</v>
      </c>
      <c r="BW818">
        <v>2</v>
      </c>
      <c r="BX818">
        <v>0</v>
      </c>
      <c r="BY818">
        <v>1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1</v>
      </c>
      <c r="CH818">
        <v>2</v>
      </c>
      <c r="CI818">
        <v>1</v>
      </c>
      <c r="CJ818">
        <v>2</v>
      </c>
      <c r="CK818">
        <v>2.21</v>
      </c>
      <c r="CL818">
        <v>2.25</v>
      </c>
      <c r="CM818">
        <v>0.5</v>
      </c>
      <c r="CN818">
        <v>0.89</v>
      </c>
      <c r="CO818">
        <v>1.08</v>
      </c>
      <c r="CP818">
        <v>1.39</v>
      </c>
      <c r="CQ818">
        <v>31</v>
      </c>
      <c r="CR818" t="s">
        <v>98</v>
      </c>
      <c r="CT818">
        <v>0</v>
      </c>
    </row>
    <row r="819" spans="1:98" hidden="1" x14ac:dyDescent="0.25">
      <c r="A819">
        <v>4077</v>
      </c>
      <c r="B819" t="s">
        <v>151</v>
      </c>
      <c r="C819">
        <v>2358</v>
      </c>
      <c r="D819">
        <v>0.27301668000000001</v>
      </c>
      <c r="E819">
        <v>2997.666667</v>
      </c>
      <c r="F819">
        <v>54.741804469999998</v>
      </c>
      <c r="G819">
        <v>0.65123846200000002</v>
      </c>
      <c r="H819">
        <v>2363.333333</v>
      </c>
      <c r="I819">
        <v>43.314027240000001</v>
      </c>
      <c r="J819">
        <v>96.298273399999999</v>
      </c>
      <c r="K819">
        <v>2.0923026000000001E-2</v>
      </c>
      <c r="L819">
        <v>35.498273400000002</v>
      </c>
      <c r="M819">
        <v>0.15105385900000001</v>
      </c>
      <c r="N819">
        <v>1.4708986E-2</v>
      </c>
      <c r="O819">
        <v>6.7105183650000004</v>
      </c>
      <c r="P819">
        <v>0.78582314200000003</v>
      </c>
      <c r="Q819">
        <v>0.14119124299999999</v>
      </c>
      <c r="R819">
        <v>2.0923026000000001E-2</v>
      </c>
      <c r="S819">
        <v>165.49246869999999</v>
      </c>
      <c r="T819">
        <v>0.93543255800000003</v>
      </c>
      <c r="U819" t="s">
        <v>102</v>
      </c>
      <c r="V819">
        <v>0.88416914599999996</v>
      </c>
      <c r="W819">
        <v>0.97625552699999996</v>
      </c>
      <c r="X819">
        <v>16.655146040000002</v>
      </c>
      <c r="Y819">
        <v>768.8953573</v>
      </c>
      <c r="Z819">
        <v>0.99324341199999999</v>
      </c>
      <c r="AA819">
        <v>0.98516249</v>
      </c>
      <c r="AB819">
        <v>8.1986802999999997E-2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1</v>
      </c>
      <c r="AL819">
        <v>0</v>
      </c>
      <c r="AM819">
        <v>0</v>
      </c>
      <c r="AN819">
        <v>2</v>
      </c>
      <c r="AO819">
        <v>0</v>
      </c>
      <c r="AP819">
        <v>1</v>
      </c>
      <c r="AQ819">
        <v>0</v>
      </c>
      <c r="AR819">
        <v>0</v>
      </c>
      <c r="AS819">
        <v>1</v>
      </c>
      <c r="AT819">
        <v>1</v>
      </c>
      <c r="AU819">
        <v>0</v>
      </c>
      <c r="AV819">
        <v>1</v>
      </c>
      <c r="AW819">
        <v>0</v>
      </c>
      <c r="AX819">
        <v>1</v>
      </c>
      <c r="AY819">
        <v>1</v>
      </c>
      <c r="AZ819">
        <v>1</v>
      </c>
      <c r="BA819">
        <v>1</v>
      </c>
      <c r="BB819">
        <v>0</v>
      </c>
      <c r="BC819">
        <v>3</v>
      </c>
      <c r="BD819">
        <v>2</v>
      </c>
      <c r="BE819">
        <v>0</v>
      </c>
      <c r="BF819">
        <v>3</v>
      </c>
      <c r="BG819">
        <v>1</v>
      </c>
      <c r="BH819">
        <v>0</v>
      </c>
      <c r="BI819">
        <v>3</v>
      </c>
      <c r="BJ819">
        <v>1</v>
      </c>
      <c r="BK819">
        <v>1</v>
      </c>
      <c r="BL819">
        <v>0</v>
      </c>
      <c r="BM819">
        <v>1</v>
      </c>
      <c r="BN819">
        <v>0</v>
      </c>
      <c r="BO819">
        <v>0</v>
      </c>
      <c r="BP819">
        <v>2</v>
      </c>
      <c r="BQ819">
        <v>0</v>
      </c>
      <c r="BR819">
        <v>0</v>
      </c>
      <c r="BS819">
        <v>0</v>
      </c>
      <c r="BT819">
        <v>0</v>
      </c>
      <c r="BU819">
        <v>2</v>
      </c>
      <c r="BV819">
        <v>2</v>
      </c>
      <c r="BW819">
        <v>2</v>
      </c>
      <c r="BX819">
        <v>0</v>
      </c>
      <c r="BY819">
        <v>1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1</v>
      </c>
      <c r="CH819">
        <v>2</v>
      </c>
      <c r="CI819">
        <v>1</v>
      </c>
      <c r="CJ819">
        <v>2</v>
      </c>
      <c r="CK819">
        <v>1.73</v>
      </c>
      <c r="CL819">
        <v>1.73</v>
      </c>
      <c r="CM819">
        <v>0.4</v>
      </c>
      <c r="CN819">
        <v>0.59</v>
      </c>
      <c r="CO819">
        <v>1.01</v>
      </c>
      <c r="CP819">
        <v>1.06</v>
      </c>
      <c r="CQ819">
        <v>40</v>
      </c>
      <c r="CR819" t="s">
        <v>98</v>
      </c>
      <c r="CT819">
        <v>15</v>
      </c>
    </row>
    <row r="820" spans="1:98" hidden="1" x14ac:dyDescent="0.25">
      <c r="A820">
        <v>4077</v>
      </c>
      <c r="B820" t="s">
        <v>124</v>
      </c>
      <c r="C820">
        <v>2037.333333</v>
      </c>
      <c r="D820">
        <v>0.19602213499999999</v>
      </c>
      <c r="E820">
        <v>2701.333333</v>
      </c>
      <c r="F820">
        <v>50.915050340000001</v>
      </c>
      <c r="G820">
        <v>0.59279170199999998</v>
      </c>
      <c r="H820">
        <v>2048</v>
      </c>
      <c r="I820">
        <v>50.967443979999999</v>
      </c>
      <c r="J820">
        <v>94.686049359999998</v>
      </c>
      <c r="K820">
        <v>1.7938776E-2</v>
      </c>
      <c r="L820">
        <v>32.086714450000002</v>
      </c>
      <c r="M820">
        <v>0.18048660599999999</v>
      </c>
      <c r="N820">
        <v>1.3186534999999999E-2</v>
      </c>
      <c r="O820">
        <v>7.2659997079999998</v>
      </c>
      <c r="P820">
        <v>0.75479337000000002</v>
      </c>
      <c r="Q820">
        <v>0.13149872100000001</v>
      </c>
      <c r="R820">
        <v>1.7938776E-2</v>
      </c>
      <c r="S820">
        <v>252.9551654</v>
      </c>
      <c r="T820">
        <v>0.88925632700000001</v>
      </c>
      <c r="U820" t="s">
        <v>105</v>
      </c>
      <c r="V820">
        <v>1.1395237300000001</v>
      </c>
      <c r="W820">
        <v>0.97954091899999995</v>
      </c>
      <c r="X820">
        <v>16.206603869999999</v>
      </c>
      <c r="Y820">
        <v>702.559708</v>
      </c>
      <c r="Z820">
        <v>0.99367798100000004</v>
      </c>
      <c r="AA820">
        <v>0.98587276800000001</v>
      </c>
      <c r="AB820">
        <v>7.6864615999999997E-2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4</v>
      </c>
      <c r="AL820">
        <v>0</v>
      </c>
      <c r="AM820">
        <v>1</v>
      </c>
      <c r="AN820">
        <v>1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1</v>
      </c>
      <c r="AX820">
        <v>1</v>
      </c>
      <c r="AY820">
        <v>0</v>
      </c>
      <c r="AZ820">
        <v>1</v>
      </c>
      <c r="BA820">
        <v>0</v>
      </c>
      <c r="BB820">
        <v>1</v>
      </c>
      <c r="BC820">
        <v>2</v>
      </c>
      <c r="BD820">
        <v>2</v>
      </c>
      <c r="BE820">
        <v>0</v>
      </c>
      <c r="BF820">
        <v>2</v>
      </c>
      <c r="BG820">
        <v>1</v>
      </c>
      <c r="BH820">
        <v>0</v>
      </c>
      <c r="BI820">
        <v>1</v>
      </c>
      <c r="BJ820">
        <v>0</v>
      </c>
      <c r="BK820">
        <v>0</v>
      </c>
      <c r="BL820">
        <v>0</v>
      </c>
      <c r="BM820">
        <v>1</v>
      </c>
      <c r="BN820">
        <v>0</v>
      </c>
      <c r="BO820">
        <v>0</v>
      </c>
      <c r="BP820">
        <v>1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2</v>
      </c>
      <c r="BW820">
        <v>2</v>
      </c>
      <c r="BX820">
        <v>0</v>
      </c>
      <c r="BY820">
        <v>1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1</v>
      </c>
      <c r="CI820">
        <v>0</v>
      </c>
      <c r="CJ820">
        <v>2</v>
      </c>
      <c r="CK820">
        <v>1.42</v>
      </c>
      <c r="CL820">
        <v>1.78</v>
      </c>
      <c r="CM820">
        <v>0.38</v>
      </c>
      <c r="CN820">
        <v>0.65</v>
      </c>
      <c r="CO820">
        <v>0.74</v>
      </c>
      <c r="CP820">
        <v>1.1299999999999999</v>
      </c>
      <c r="CQ820">
        <v>26</v>
      </c>
      <c r="CR820" t="s">
        <v>113</v>
      </c>
      <c r="CT820">
        <v>26</v>
      </c>
    </row>
    <row r="821" spans="1:98" x14ac:dyDescent="0.25">
      <c r="A821">
        <v>4077</v>
      </c>
      <c r="B821" t="s">
        <v>179</v>
      </c>
      <c r="C821">
        <v>1999.666667</v>
      </c>
      <c r="D821">
        <v>0.134674391</v>
      </c>
      <c r="E821">
        <v>2744.666667</v>
      </c>
      <c r="F821">
        <v>49.500641139999999</v>
      </c>
      <c r="G821">
        <v>0.56632163700000004</v>
      </c>
      <c r="H821">
        <v>2030</v>
      </c>
      <c r="I821">
        <v>47.12927938</v>
      </c>
      <c r="J821">
        <v>79.828439979999999</v>
      </c>
      <c r="K821">
        <v>2.0214327000000001E-2</v>
      </c>
      <c r="L821">
        <v>37.571502680000002</v>
      </c>
      <c r="M821">
        <v>0.22923444300000001</v>
      </c>
      <c r="N821">
        <v>1.8419929000000002E-2</v>
      </c>
      <c r="O821">
        <v>6.9515925520000001</v>
      </c>
      <c r="P821">
        <v>0.72376083700000005</v>
      </c>
      <c r="Q821">
        <v>0.13815091600000001</v>
      </c>
      <c r="R821">
        <v>2.0214327000000001E-2</v>
      </c>
      <c r="S821">
        <v>396.25332429999997</v>
      </c>
      <c r="T821">
        <v>0.83458943900000004</v>
      </c>
      <c r="U821" t="s">
        <v>107</v>
      </c>
      <c r="V821">
        <v>1.823509853</v>
      </c>
      <c r="W821">
        <v>0.97489321399999995</v>
      </c>
      <c r="X821">
        <v>18.615553769999998</v>
      </c>
      <c r="Y821">
        <v>840.40418820000002</v>
      </c>
      <c r="Z821">
        <v>0.99053479899999997</v>
      </c>
      <c r="AA821">
        <v>0.98103039400000003</v>
      </c>
      <c r="AB821">
        <v>9.8813454999999994E-2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1</v>
      </c>
      <c r="AL821">
        <v>1</v>
      </c>
      <c r="AM821">
        <v>1</v>
      </c>
      <c r="AN821">
        <v>2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1</v>
      </c>
      <c r="AX821">
        <v>1</v>
      </c>
      <c r="AY821">
        <v>0</v>
      </c>
      <c r="AZ821">
        <v>0</v>
      </c>
      <c r="BA821">
        <v>0</v>
      </c>
      <c r="BB821">
        <v>1</v>
      </c>
      <c r="BC821">
        <v>0</v>
      </c>
      <c r="BD821">
        <v>1</v>
      </c>
      <c r="BE821">
        <v>0</v>
      </c>
      <c r="BF821">
        <v>1</v>
      </c>
      <c r="BG821">
        <v>0</v>
      </c>
      <c r="BH821">
        <v>0</v>
      </c>
      <c r="BI821">
        <v>1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1</v>
      </c>
      <c r="BQ821">
        <v>1</v>
      </c>
      <c r="BR821">
        <v>0</v>
      </c>
      <c r="BS821">
        <v>0</v>
      </c>
      <c r="BT821">
        <v>0</v>
      </c>
      <c r="BU821">
        <v>0</v>
      </c>
      <c r="BV821">
        <v>2</v>
      </c>
      <c r="BW821">
        <v>2</v>
      </c>
      <c r="BX821">
        <v>0</v>
      </c>
      <c r="BY821">
        <v>1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1</v>
      </c>
      <c r="CI821">
        <v>0</v>
      </c>
      <c r="CJ821">
        <v>2</v>
      </c>
      <c r="CK821">
        <v>1.27</v>
      </c>
      <c r="CL821">
        <v>1.42</v>
      </c>
      <c r="CM821">
        <v>0.33</v>
      </c>
      <c r="CN821">
        <v>0.41</v>
      </c>
      <c r="CO821">
        <v>0.78</v>
      </c>
      <c r="CP821">
        <v>0.89</v>
      </c>
      <c r="CQ821">
        <v>19</v>
      </c>
      <c r="CR821" t="s">
        <v>113</v>
      </c>
      <c r="CT821">
        <v>53</v>
      </c>
    </row>
    <row r="822" spans="1:98" hidden="1" x14ac:dyDescent="0.25">
      <c r="A822">
        <v>4078</v>
      </c>
      <c r="B822" t="s">
        <v>150</v>
      </c>
      <c r="C822">
        <v>2452</v>
      </c>
      <c r="D822">
        <v>0.180376012</v>
      </c>
      <c r="E822">
        <v>3574.666667</v>
      </c>
      <c r="F822">
        <v>55.21168368</v>
      </c>
      <c r="G822">
        <v>0.56044073400000005</v>
      </c>
      <c r="H822">
        <v>2458.333333</v>
      </c>
      <c r="I822">
        <v>35.792378450000001</v>
      </c>
      <c r="J822">
        <v>92.411558940000006</v>
      </c>
      <c r="K822">
        <v>2.4288661E-2</v>
      </c>
      <c r="L822">
        <v>43.176278359999998</v>
      </c>
      <c r="M822">
        <v>0.18913484999999999</v>
      </c>
      <c r="N822">
        <v>2.3593473E-2</v>
      </c>
      <c r="O822">
        <v>6.1238199389999997</v>
      </c>
      <c r="P822">
        <v>0.70524779000000004</v>
      </c>
      <c r="Q822">
        <v>0.150779261</v>
      </c>
      <c r="R822">
        <v>2.4288661E-2</v>
      </c>
      <c r="S822">
        <v>364.14356379999998</v>
      </c>
      <c r="T822">
        <v>0.87722401800000005</v>
      </c>
      <c r="U822" t="s">
        <v>99</v>
      </c>
      <c r="V822">
        <v>1.841194177</v>
      </c>
      <c r="W822">
        <v>0.970970412</v>
      </c>
      <c r="X822">
        <v>22.488811170000002</v>
      </c>
      <c r="Y822">
        <v>1024.66875</v>
      </c>
      <c r="Z822">
        <v>0.98764175200000004</v>
      </c>
      <c r="AA822">
        <v>0.97932679899999997</v>
      </c>
      <c r="AB822">
        <v>0.107703043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1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1</v>
      </c>
      <c r="BA822">
        <v>0</v>
      </c>
      <c r="BB822">
        <v>0</v>
      </c>
      <c r="BC822">
        <v>1</v>
      </c>
      <c r="BD822">
        <v>0</v>
      </c>
      <c r="BE822">
        <v>0</v>
      </c>
      <c r="BF822">
        <v>1</v>
      </c>
      <c r="BG822">
        <v>2</v>
      </c>
      <c r="BH822">
        <v>0</v>
      </c>
      <c r="BI822">
        <v>0</v>
      </c>
      <c r="BJ822">
        <v>1</v>
      </c>
      <c r="BK822">
        <v>1</v>
      </c>
      <c r="BL822">
        <v>0</v>
      </c>
      <c r="BM822">
        <v>0</v>
      </c>
      <c r="BN822">
        <v>1</v>
      </c>
      <c r="BO822">
        <v>0</v>
      </c>
      <c r="BP822">
        <v>0</v>
      </c>
      <c r="BQ822">
        <v>1</v>
      </c>
      <c r="BR822">
        <v>0</v>
      </c>
      <c r="BS822">
        <v>1</v>
      </c>
      <c r="BT822">
        <v>0</v>
      </c>
      <c r="BU822">
        <v>0</v>
      </c>
      <c r="BV822">
        <v>1</v>
      </c>
      <c r="BW822">
        <v>2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1</v>
      </c>
      <c r="CF822">
        <v>1</v>
      </c>
      <c r="CG822">
        <v>0</v>
      </c>
      <c r="CH822">
        <v>1</v>
      </c>
      <c r="CI822">
        <v>1</v>
      </c>
      <c r="CJ822">
        <v>2</v>
      </c>
      <c r="CK822">
        <v>1.81</v>
      </c>
      <c r="CL822">
        <v>1.8</v>
      </c>
      <c r="CM822">
        <v>0.99</v>
      </c>
      <c r="CN822">
        <v>0.7</v>
      </c>
      <c r="CO822">
        <v>1.45</v>
      </c>
      <c r="CP822">
        <v>1.24</v>
      </c>
      <c r="CQ822">
        <v>18</v>
      </c>
      <c r="CR822" t="s">
        <v>113</v>
      </c>
      <c r="CT822">
        <v>0</v>
      </c>
    </row>
    <row r="823" spans="1:98" hidden="1" x14ac:dyDescent="0.25">
      <c r="A823">
        <v>4078</v>
      </c>
      <c r="B823" t="s">
        <v>173</v>
      </c>
      <c r="C823">
        <v>2872</v>
      </c>
      <c r="D823">
        <v>0.18912501300000001</v>
      </c>
      <c r="E823">
        <v>4428.6666670000004</v>
      </c>
      <c r="F823">
        <v>60.393395839999997</v>
      </c>
      <c r="G823">
        <v>0.55897130100000003</v>
      </c>
      <c r="H823">
        <v>2883</v>
      </c>
      <c r="I823">
        <v>35.009015669999997</v>
      </c>
      <c r="J823">
        <v>118.0769715</v>
      </c>
      <c r="K823">
        <v>2.5103416999999999E-2</v>
      </c>
      <c r="L823">
        <v>43.563457790000001</v>
      </c>
      <c r="M823">
        <v>0.162816708</v>
      </c>
      <c r="N823">
        <v>3.0245793E-2</v>
      </c>
      <c r="O823">
        <v>6.0503920859999996</v>
      </c>
      <c r="P823">
        <v>0.647438336</v>
      </c>
      <c r="Q823">
        <v>0.152068752</v>
      </c>
      <c r="R823">
        <v>2.5103416999999999E-2</v>
      </c>
      <c r="S823">
        <v>460.22450559999999</v>
      </c>
      <c r="T823">
        <v>0.84738212800000001</v>
      </c>
      <c r="U823" t="s">
        <v>102</v>
      </c>
      <c r="V823">
        <v>2.3975824559999999</v>
      </c>
      <c r="W823">
        <v>0.96971442500000005</v>
      </c>
      <c r="X823">
        <v>22.853937649999999</v>
      </c>
      <c r="Y823">
        <v>983.65025290000005</v>
      </c>
      <c r="Z823">
        <v>0.983070836</v>
      </c>
      <c r="AA823">
        <v>0.96904199400000002</v>
      </c>
      <c r="AB823">
        <v>0.14459608800000001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1</v>
      </c>
      <c r="AN823">
        <v>0</v>
      </c>
      <c r="AO823">
        <v>1</v>
      </c>
      <c r="AP823">
        <v>0</v>
      </c>
      <c r="AQ823">
        <v>0</v>
      </c>
      <c r="AR823">
        <v>0</v>
      </c>
      <c r="AS823">
        <v>1</v>
      </c>
      <c r="AT823">
        <v>0</v>
      </c>
      <c r="AU823">
        <v>0</v>
      </c>
      <c r="AV823">
        <v>1</v>
      </c>
      <c r="AW823">
        <v>2</v>
      </c>
      <c r="AX823">
        <v>0</v>
      </c>
      <c r="AY823">
        <v>0</v>
      </c>
      <c r="AZ823">
        <v>2</v>
      </c>
      <c r="BA823">
        <v>0</v>
      </c>
      <c r="BB823">
        <v>0</v>
      </c>
      <c r="BC823">
        <v>2</v>
      </c>
      <c r="BD823">
        <v>1</v>
      </c>
      <c r="BE823">
        <v>0</v>
      </c>
      <c r="BF823">
        <v>1</v>
      </c>
      <c r="BG823">
        <v>1</v>
      </c>
      <c r="BH823">
        <v>0</v>
      </c>
      <c r="BI823">
        <v>1</v>
      </c>
      <c r="BJ823">
        <v>2</v>
      </c>
      <c r="BK823">
        <v>1</v>
      </c>
      <c r="BL823">
        <v>1</v>
      </c>
      <c r="BM823">
        <v>0</v>
      </c>
      <c r="BN823">
        <v>0</v>
      </c>
      <c r="BO823">
        <v>1</v>
      </c>
      <c r="BP823">
        <v>2</v>
      </c>
      <c r="BQ823">
        <v>2</v>
      </c>
      <c r="BR823">
        <v>0</v>
      </c>
      <c r="BS823">
        <v>0</v>
      </c>
      <c r="BT823">
        <v>0</v>
      </c>
      <c r="BU823">
        <v>0</v>
      </c>
      <c r="BV823">
        <v>2</v>
      </c>
      <c r="BW823">
        <v>2</v>
      </c>
      <c r="BX823">
        <v>0</v>
      </c>
      <c r="BY823">
        <v>1</v>
      </c>
      <c r="BZ823">
        <v>0</v>
      </c>
      <c r="CA823">
        <v>1</v>
      </c>
      <c r="CB823">
        <v>0</v>
      </c>
      <c r="CC823">
        <v>1</v>
      </c>
      <c r="CD823">
        <v>0</v>
      </c>
      <c r="CE823">
        <v>3</v>
      </c>
      <c r="CF823">
        <v>3</v>
      </c>
      <c r="CG823">
        <v>1</v>
      </c>
      <c r="CH823">
        <v>1</v>
      </c>
      <c r="CI823">
        <v>0</v>
      </c>
      <c r="CJ823">
        <v>2</v>
      </c>
      <c r="CK823">
        <v>2</v>
      </c>
      <c r="CL823">
        <v>1.55</v>
      </c>
      <c r="CM823">
        <v>1.06</v>
      </c>
      <c r="CN823">
        <v>0.95</v>
      </c>
      <c r="CO823">
        <v>1.65</v>
      </c>
      <c r="CP823">
        <v>1.39</v>
      </c>
      <c r="CQ823">
        <v>38</v>
      </c>
      <c r="CR823" t="s">
        <v>98</v>
      </c>
      <c r="CT823">
        <v>12</v>
      </c>
    </row>
    <row r="824" spans="1:98" hidden="1" x14ac:dyDescent="0.25">
      <c r="A824">
        <v>4078</v>
      </c>
      <c r="B824" t="s">
        <v>131</v>
      </c>
      <c r="C824">
        <v>1413.333333</v>
      </c>
      <c r="D824">
        <v>0.39659066799999998</v>
      </c>
      <c r="E824">
        <v>1619.666667</v>
      </c>
      <c r="F824">
        <v>42.419326320000003</v>
      </c>
      <c r="G824">
        <v>0.75959924599999995</v>
      </c>
      <c r="H824">
        <v>1417</v>
      </c>
      <c r="I824">
        <v>37.697835830000002</v>
      </c>
      <c r="J824">
        <v>48.391789029999998</v>
      </c>
      <c r="K824">
        <v>2.3546066000000001E-2</v>
      </c>
      <c r="L824">
        <v>38.389106910000002</v>
      </c>
      <c r="M824">
        <v>0.162383685</v>
      </c>
      <c r="N824">
        <v>1.0720871E-2</v>
      </c>
      <c r="O824">
        <v>6.2928126969999996</v>
      </c>
      <c r="P824">
        <v>0.87396921999999999</v>
      </c>
      <c r="Q824">
        <v>0.15077470700000001</v>
      </c>
      <c r="R824">
        <v>2.3546066000000001E-2</v>
      </c>
      <c r="S824">
        <v>201.89495919999999</v>
      </c>
      <c r="T824">
        <v>0.93201530799999999</v>
      </c>
      <c r="U824" t="s">
        <v>105</v>
      </c>
      <c r="V824">
        <v>0.92281572099999998</v>
      </c>
      <c r="W824">
        <v>0.97446371399999998</v>
      </c>
      <c r="X824">
        <v>23.156143839999999</v>
      </c>
      <c r="Y824">
        <v>900.74362040000005</v>
      </c>
      <c r="Z824">
        <v>0.99541891599999999</v>
      </c>
      <c r="AA824">
        <v>0.98753597999999998</v>
      </c>
      <c r="AB824">
        <v>6.8761906999999997E-2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1</v>
      </c>
      <c r="BD824">
        <v>0</v>
      </c>
      <c r="BE824">
        <v>0</v>
      </c>
      <c r="BF824">
        <v>2</v>
      </c>
      <c r="BG824">
        <v>2</v>
      </c>
      <c r="BH824">
        <v>0</v>
      </c>
      <c r="BI824">
        <v>2</v>
      </c>
      <c r="BJ824">
        <v>2</v>
      </c>
      <c r="BK824">
        <v>1</v>
      </c>
      <c r="BL824">
        <v>0</v>
      </c>
      <c r="BM824">
        <v>0</v>
      </c>
      <c r="BN824">
        <v>0</v>
      </c>
      <c r="BO824">
        <v>1</v>
      </c>
      <c r="BP824">
        <v>2</v>
      </c>
      <c r="BQ824">
        <v>0</v>
      </c>
      <c r="BR824">
        <v>0</v>
      </c>
      <c r="BS824">
        <v>1</v>
      </c>
      <c r="BT824">
        <v>0</v>
      </c>
      <c r="BU824">
        <v>1</v>
      </c>
      <c r="BV824">
        <v>2</v>
      </c>
      <c r="BW824">
        <v>1</v>
      </c>
      <c r="BX824">
        <v>0</v>
      </c>
      <c r="BY824">
        <v>1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1</v>
      </c>
      <c r="CI824">
        <v>1</v>
      </c>
      <c r="CJ824">
        <v>2</v>
      </c>
      <c r="CK824">
        <v>1.65</v>
      </c>
      <c r="CL824">
        <v>1.63</v>
      </c>
      <c r="CM824">
        <v>0.79</v>
      </c>
      <c r="CN824">
        <v>0.94</v>
      </c>
      <c r="CO824">
        <v>1.1499999999999999</v>
      </c>
      <c r="CP824">
        <v>1.23</v>
      </c>
      <c r="CQ824">
        <v>21</v>
      </c>
      <c r="CR824" t="s">
        <v>113</v>
      </c>
      <c r="CT824">
        <v>27</v>
      </c>
    </row>
    <row r="825" spans="1:98" x14ac:dyDescent="0.25">
      <c r="A825">
        <v>4078</v>
      </c>
      <c r="B825" t="s">
        <v>185</v>
      </c>
      <c r="C825">
        <v>2245.666667</v>
      </c>
      <c r="D825">
        <v>0.298053652</v>
      </c>
      <c r="E825">
        <v>3190</v>
      </c>
      <c r="F825">
        <v>52.672513639999998</v>
      </c>
      <c r="G825">
        <v>0.55622140499999995</v>
      </c>
      <c r="H825">
        <v>2249.333333</v>
      </c>
      <c r="I825">
        <v>38.6446003</v>
      </c>
      <c r="J825">
        <v>92.259712190000002</v>
      </c>
      <c r="K825">
        <v>2.2888871000000002E-2</v>
      </c>
      <c r="L825">
        <v>38.544966420000002</v>
      </c>
      <c r="M825">
        <v>0.14675295399999999</v>
      </c>
      <c r="N825">
        <v>1.4564545999999999E-2</v>
      </c>
      <c r="O825">
        <v>6.3600901070000004</v>
      </c>
      <c r="P825">
        <v>0.72568269699999999</v>
      </c>
      <c r="Q825">
        <v>0.14790303599999999</v>
      </c>
      <c r="R825">
        <v>2.2888871000000002E-2</v>
      </c>
      <c r="S825">
        <v>209.52300579999999</v>
      </c>
      <c r="T825">
        <v>0.92651003300000001</v>
      </c>
      <c r="U825" t="s">
        <v>107</v>
      </c>
      <c r="V825">
        <v>1.028103658</v>
      </c>
      <c r="W825">
        <v>0.97457253099999996</v>
      </c>
      <c r="X825">
        <v>20.663226900000002</v>
      </c>
      <c r="Y825">
        <v>890.64380070000004</v>
      </c>
      <c r="Z825">
        <v>0.99338396500000004</v>
      </c>
      <c r="AA825">
        <v>0.98621229499999996</v>
      </c>
      <c r="AB825">
        <v>7.6637732E-2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2</v>
      </c>
      <c r="AN825">
        <v>0</v>
      </c>
      <c r="AO825">
        <v>0</v>
      </c>
      <c r="AP825">
        <v>0</v>
      </c>
      <c r="AQ825">
        <v>1</v>
      </c>
      <c r="AR825">
        <v>0</v>
      </c>
      <c r="AS825">
        <v>0</v>
      </c>
      <c r="AT825">
        <v>2</v>
      </c>
      <c r="AU825">
        <v>0</v>
      </c>
      <c r="AV825">
        <v>1</v>
      </c>
      <c r="AW825">
        <v>2</v>
      </c>
      <c r="AX825">
        <v>0</v>
      </c>
      <c r="AY825">
        <v>0</v>
      </c>
      <c r="AZ825">
        <v>2</v>
      </c>
      <c r="BA825">
        <v>0</v>
      </c>
      <c r="BB825">
        <v>0</v>
      </c>
      <c r="BC825">
        <v>2</v>
      </c>
      <c r="BD825">
        <v>0</v>
      </c>
      <c r="BE825">
        <v>0</v>
      </c>
      <c r="BF825">
        <v>2</v>
      </c>
      <c r="BG825">
        <v>3</v>
      </c>
      <c r="BH825">
        <v>1</v>
      </c>
      <c r="BI825">
        <v>2</v>
      </c>
      <c r="BJ825">
        <v>2</v>
      </c>
      <c r="BK825">
        <v>0</v>
      </c>
      <c r="BL825">
        <v>0</v>
      </c>
      <c r="BM825">
        <v>1</v>
      </c>
      <c r="BN825">
        <v>1</v>
      </c>
      <c r="BO825">
        <v>1</v>
      </c>
      <c r="BP825">
        <v>2</v>
      </c>
      <c r="BQ825">
        <v>2</v>
      </c>
      <c r="BR825">
        <v>0</v>
      </c>
      <c r="BS825">
        <v>1</v>
      </c>
      <c r="BT825">
        <v>1</v>
      </c>
      <c r="BU825">
        <v>0</v>
      </c>
      <c r="BV825">
        <v>2</v>
      </c>
      <c r="BW825">
        <v>1</v>
      </c>
      <c r="BX825">
        <v>0</v>
      </c>
      <c r="BY825">
        <v>1</v>
      </c>
      <c r="BZ825">
        <v>1</v>
      </c>
      <c r="CA825">
        <v>1</v>
      </c>
      <c r="CB825">
        <v>0</v>
      </c>
      <c r="CC825">
        <v>0</v>
      </c>
      <c r="CD825">
        <v>0</v>
      </c>
      <c r="CE825">
        <v>1</v>
      </c>
      <c r="CF825">
        <v>2</v>
      </c>
      <c r="CG825">
        <v>0</v>
      </c>
      <c r="CH825">
        <v>1</v>
      </c>
      <c r="CI825">
        <v>0</v>
      </c>
      <c r="CJ825">
        <v>2</v>
      </c>
      <c r="CK825">
        <v>1.28</v>
      </c>
      <c r="CL825">
        <v>1.58</v>
      </c>
      <c r="CM825">
        <v>0.7</v>
      </c>
      <c r="CN825">
        <v>0.72</v>
      </c>
      <c r="CO825">
        <v>1.1200000000000001</v>
      </c>
      <c r="CP825">
        <v>1.2</v>
      </c>
      <c r="CQ825">
        <v>41</v>
      </c>
      <c r="CR825" t="s">
        <v>98</v>
      </c>
      <c r="CT825">
        <v>51</v>
      </c>
    </row>
    <row r="826" spans="1:98" hidden="1" x14ac:dyDescent="0.25">
      <c r="A826">
        <v>4091</v>
      </c>
      <c r="B826" t="s">
        <v>161</v>
      </c>
      <c r="C826">
        <v>1153.666667</v>
      </c>
      <c r="D826">
        <v>0.224824529</v>
      </c>
      <c r="E826">
        <v>1750.666667</v>
      </c>
      <c r="F826">
        <v>36.822942879999999</v>
      </c>
      <c r="G826">
        <v>0.56555419100000004</v>
      </c>
      <c r="H826">
        <v>1165</v>
      </c>
      <c r="I826">
        <v>66.979889549999996</v>
      </c>
      <c r="J826">
        <v>59.154415729999997</v>
      </c>
      <c r="K826">
        <v>1.5084138E-2</v>
      </c>
      <c r="L826">
        <v>28.09140872</v>
      </c>
      <c r="M826">
        <v>0.25273820299999999</v>
      </c>
      <c r="N826">
        <v>2.0384315E-2</v>
      </c>
      <c r="O826">
        <v>8.1951324949999993</v>
      </c>
      <c r="P826">
        <v>0.71703424900000001</v>
      </c>
      <c r="Q826">
        <v>0.117196381</v>
      </c>
      <c r="R826">
        <v>1.5084138E-2</v>
      </c>
      <c r="S826">
        <v>243.67364330000001</v>
      </c>
      <c r="T826">
        <v>0.86849164400000001</v>
      </c>
      <c r="U826" t="s">
        <v>99</v>
      </c>
      <c r="V826">
        <v>1.377341113</v>
      </c>
      <c r="W826">
        <v>0.97862764800000002</v>
      </c>
      <c r="X826">
        <v>14.591291399999999</v>
      </c>
      <c r="Y826">
        <v>667.8633241</v>
      </c>
      <c r="Z826">
        <v>0.98958939400000001</v>
      </c>
      <c r="AA826">
        <v>0.98056572200000003</v>
      </c>
      <c r="AB826">
        <v>0.104294186</v>
      </c>
      <c r="AC826">
        <v>0</v>
      </c>
      <c r="AD826">
        <v>0</v>
      </c>
      <c r="AE826">
        <v>0</v>
      </c>
      <c r="AF826">
        <v>0</v>
      </c>
      <c r="AG826">
        <v>1</v>
      </c>
      <c r="AH826">
        <v>0</v>
      </c>
      <c r="AI826">
        <v>0</v>
      </c>
      <c r="AJ826">
        <v>1</v>
      </c>
      <c r="AK826">
        <v>1</v>
      </c>
      <c r="AL826">
        <v>0</v>
      </c>
      <c r="AM826">
        <v>2</v>
      </c>
      <c r="AN826">
        <v>2</v>
      </c>
      <c r="AO826">
        <v>2</v>
      </c>
      <c r="AP826">
        <v>1</v>
      </c>
      <c r="AQ826">
        <v>2</v>
      </c>
      <c r="AR826">
        <v>0</v>
      </c>
      <c r="AS826">
        <v>0</v>
      </c>
      <c r="AT826">
        <v>3</v>
      </c>
      <c r="AU826">
        <v>1</v>
      </c>
      <c r="AV826">
        <v>1</v>
      </c>
      <c r="AW826">
        <v>3</v>
      </c>
      <c r="AX826">
        <v>1</v>
      </c>
      <c r="AY826">
        <v>1</v>
      </c>
      <c r="AZ826">
        <v>0</v>
      </c>
      <c r="BA826">
        <v>1</v>
      </c>
      <c r="BB826">
        <v>0</v>
      </c>
      <c r="BC826">
        <v>2</v>
      </c>
      <c r="BD826">
        <v>2</v>
      </c>
      <c r="BE826">
        <v>0</v>
      </c>
      <c r="BF826">
        <v>3</v>
      </c>
      <c r="BG826">
        <v>3</v>
      </c>
      <c r="BH826">
        <v>1</v>
      </c>
      <c r="BI826">
        <v>2</v>
      </c>
      <c r="BJ826">
        <v>3</v>
      </c>
      <c r="BK826">
        <v>1</v>
      </c>
      <c r="BL826">
        <v>1</v>
      </c>
      <c r="BM826">
        <v>0</v>
      </c>
      <c r="BN826">
        <v>1</v>
      </c>
      <c r="BO826">
        <v>1</v>
      </c>
      <c r="BP826">
        <v>1</v>
      </c>
      <c r="BQ826">
        <v>1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1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1</v>
      </c>
      <c r="CH826">
        <v>2</v>
      </c>
      <c r="CI826">
        <v>2</v>
      </c>
      <c r="CJ826">
        <v>2</v>
      </c>
      <c r="CK826">
        <v>2.06</v>
      </c>
      <c r="CL826">
        <v>2.04</v>
      </c>
      <c r="CM826">
        <v>0.59</v>
      </c>
      <c r="CN826">
        <v>0.56999999999999995</v>
      </c>
      <c r="CO826">
        <v>1.03</v>
      </c>
      <c r="CP826">
        <v>0.95</v>
      </c>
      <c r="CQ826">
        <v>51</v>
      </c>
      <c r="CR826" t="s">
        <v>101</v>
      </c>
      <c r="CT826">
        <v>0</v>
      </c>
    </row>
    <row r="827" spans="1:98" hidden="1" x14ac:dyDescent="0.25">
      <c r="A827">
        <v>4091</v>
      </c>
      <c r="B827" t="s">
        <v>162</v>
      </c>
      <c r="C827">
        <v>437.66666670000001</v>
      </c>
      <c r="D827">
        <v>0.27879734900000003</v>
      </c>
      <c r="E827">
        <v>533.66666669999995</v>
      </c>
      <c r="F827">
        <v>19.59759725</v>
      </c>
      <c r="G827">
        <v>0.75388513499999998</v>
      </c>
      <c r="H827">
        <v>439.66666670000001</v>
      </c>
      <c r="I827">
        <v>75.103036669999995</v>
      </c>
      <c r="J827">
        <v>23.121835130000001</v>
      </c>
      <c r="K827">
        <v>1.2971417000000001E-2</v>
      </c>
      <c r="L827">
        <v>16.949280040000001</v>
      </c>
      <c r="M827">
        <v>0.15860982900000001</v>
      </c>
      <c r="N827">
        <v>9.1388939999999998E-3</v>
      </c>
      <c r="O827">
        <v>8.7238128130000003</v>
      </c>
      <c r="P827">
        <v>0.87808926099999995</v>
      </c>
      <c r="Q827">
        <v>0.11165676400000001</v>
      </c>
      <c r="R827">
        <v>1.2971417000000001E-2</v>
      </c>
      <c r="S827">
        <v>151.30467350000001</v>
      </c>
      <c r="T827">
        <v>0.89893575999999997</v>
      </c>
      <c r="U827" t="s">
        <v>102</v>
      </c>
      <c r="V827">
        <v>0.71771286700000003</v>
      </c>
      <c r="W827">
        <v>0.98508823000000001</v>
      </c>
      <c r="X827">
        <v>13.0714877</v>
      </c>
      <c r="Y827">
        <v>539.41274060000001</v>
      </c>
      <c r="Z827">
        <v>0.99615151700000004</v>
      </c>
      <c r="AA827">
        <v>0.99085963600000004</v>
      </c>
      <c r="AB827">
        <v>5.3287539000000002E-2</v>
      </c>
      <c r="AC827">
        <v>0</v>
      </c>
      <c r="AD827">
        <v>1</v>
      </c>
      <c r="AE827">
        <v>0</v>
      </c>
      <c r="AF827">
        <v>0</v>
      </c>
      <c r="AG827">
        <v>2</v>
      </c>
      <c r="AH827">
        <v>0</v>
      </c>
      <c r="AI827">
        <v>0</v>
      </c>
      <c r="AJ827">
        <v>1</v>
      </c>
      <c r="AK827">
        <v>0</v>
      </c>
      <c r="AL827">
        <v>1</v>
      </c>
      <c r="AM827">
        <v>2</v>
      </c>
      <c r="AN827">
        <v>2</v>
      </c>
      <c r="AO827">
        <v>0</v>
      </c>
      <c r="AP827">
        <v>1</v>
      </c>
      <c r="AQ827">
        <v>2</v>
      </c>
      <c r="AR827">
        <v>0</v>
      </c>
      <c r="AS827">
        <v>1</v>
      </c>
      <c r="AT827">
        <v>1</v>
      </c>
      <c r="AU827">
        <v>1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3</v>
      </c>
      <c r="BD827">
        <v>3</v>
      </c>
      <c r="BE827">
        <v>0</v>
      </c>
      <c r="BF827">
        <v>3</v>
      </c>
      <c r="BG827">
        <v>3</v>
      </c>
      <c r="BH827">
        <v>1</v>
      </c>
      <c r="BI827">
        <v>2</v>
      </c>
      <c r="BJ827">
        <v>3</v>
      </c>
      <c r="BK827">
        <v>0</v>
      </c>
      <c r="BL827">
        <v>0</v>
      </c>
      <c r="BM827">
        <v>0</v>
      </c>
      <c r="BN827">
        <v>0</v>
      </c>
      <c r="BO827">
        <v>1</v>
      </c>
      <c r="BP827">
        <v>3</v>
      </c>
      <c r="BQ827">
        <v>3</v>
      </c>
      <c r="BR827">
        <v>0</v>
      </c>
      <c r="BS827">
        <v>0</v>
      </c>
      <c r="BT827">
        <v>0</v>
      </c>
      <c r="BU827">
        <v>1</v>
      </c>
      <c r="BV827">
        <v>2</v>
      </c>
      <c r="BW827">
        <v>2</v>
      </c>
      <c r="BX827">
        <v>0</v>
      </c>
      <c r="BY827">
        <v>1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1</v>
      </c>
      <c r="CH827">
        <v>1</v>
      </c>
      <c r="CI827">
        <v>1</v>
      </c>
      <c r="CJ827">
        <v>2</v>
      </c>
      <c r="CK827">
        <v>1.93</v>
      </c>
      <c r="CL827">
        <v>2.0299999999999998</v>
      </c>
      <c r="CM827">
        <v>0.56999999999999995</v>
      </c>
      <c r="CN827">
        <v>0.49</v>
      </c>
      <c r="CO827">
        <v>1.01</v>
      </c>
      <c r="CP827">
        <v>1.05</v>
      </c>
      <c r="CQ827">
        <v>49</v>
      </c>
      <c r="CR827" t="s">
        <v>101</v>
      </c>
      <c r="CT827">
        <v>13</v>
      </c>
    </row>
    <row r="828" spans="1:98" hidden="1" x14ac:dyDescent="0.25">
      <c r="A828">
        <v>4091</v>
      </c>
      <c r="B828" t="s">
        <v>115</v>
      </c>
      <c r="C828">
        <v>955.33333330000005</v>
      </c>
      <c r="D828">
        <v>0.170820429</v>
      </c>
      <c r="E828">
        <v>1371</v>
      </c>
      <c r="F828">
        <v>27.901704710000001</v>
      </c>
      <c r="G828">
        <v>0.51704433400000005</v>
      </c>
      <c r="H828">
        <v>956.33333330000005</v>
      </c>
      <c r="I828">
        <v>57.00158914</v>
      </c>
      <c r="J828">
        <v>49.19804079</v>
      </c>
      <c r="K828">
        <v>1.7012407E-2</v>
      </c>
      <c r="L828">
        <v>19.641454060000001</v>
      </c>
      <c r="M828">
        <v>0.14757970500000001</v>
      </c>
      <c r="N828">
        <v>1.9231392E-2</v>
      </c>
      <c r="O828">
        <v>7.6183089710000003</v>
      </c>
      <c r="P828">
        <v>0.80048328000000002</v>
      </c>
      <c r="Q828">
        <v>0.12586504100000001</v>
      </c>
      <c r="R828">
        <v>1.7012407E-2</v>
      </c>
      <c r="S828">
        <v>275.52634849999998</v>
      </c>
      <c r="T828">
        <v>0.86232574299999998</v>
      </c>
      <c r="U828" t="s">
        <v>105</v>
      </c>
      <c r="V828">
        <v>1.416682115</v>
      </c>
      <c r="W828">
        <v>0.977155467</v>
      </c>
      <c r="X828">
        <v>15.83192507</v>
      </c>
      <c r="Y828">
        <v>720.50747090000004</v>
      </c>
      <c r="Z828">
        <v>0.99028629700000004</v>
      </c>
      <c r="AA828">
        <v>0.98131452399999997</v>
      </c>
      <c r="AB828">
        <v>9.8939291999999998E-2</v>
      </c>
      <c r="AC828">
        <v>1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3</v>
      </c>
      <c r="AM828">
        <v>2</v>
      </c>
      <c r="AN828">
        <v>0</v>
      </c>
      <c r="AO828">
        <v>0</v>
      </c>
      <c r="AP828">
        <v>1</v>
      </c>
      <c r="AQ828">
        <v>2</v>
      </c>
      <c r="AR828">
        <v>0</v>
      </c>
      <c r="AS828">
        <v>2</v>
      </c>
      <c r="AT828">
        <v>1</v>
      </c>
      <c r="AU828">
        <v>0</v>
      </c>
      <c r="AV828">
        <v>1</v>
      </c>
      <c r="AW828">
        <v>3</v>
      </c>
      <c r="AX828">
        <v>1</v>
      </c>
      <c r="AY828">
        <v>0</v>
      </c>
      <c r="AZ828">
        <v>0</v>
      </c>
      <c r="BA828">
        <v>1</v>
      </c>
      <c r="BB828">
        <v>0</v>
      </c>
      <c r="BC828">
        <v>3</v>
      </c>
      <c r="BD828">
        <v>3</v>
      </c>
      <c r="BE828">
        <v>0</v>
      </c>
      <c r="BF828">
        <v>2</v>
      </c>
      <c r="BG828">
        <v>3</v>
      </c>
      <c r="BH828">
        <v>1</v>
      </c>
      <c r="BI828">
        <v>2</v>
      </c>
      <c r="BJ828">
        <v>2</v>
      </c>
      <c r="BK828">
        <v>0</v>
      </c>
      <c r="BL828">
        <v>1</v>
      </c>
      <c r="BM828">
        <v>0</v>
      </c>
      <c r="BN828">
        <v>0</v>
      </c>
      <c r="BO828">
        <v>1</v>
      </c>
      <c r="BP828">
        <v>1</v>
      </c>
      <c r="BQ828">
        <v>2</v>
      </c>
      <c r="BR828">
        <v>0</v>
      </c>
      <c r="BS828">
        <v>0</v>
      </c>
      <c r="BT828">
        <v>0</v>
      </c>
      <c r="BU828">
        <v>1</v>
      </c>
      <c r="BV828">
        <v>1</v>
      </c>
      <c r="BW828">
        <v>2</v>
      </c>
      <c r="BX828">
        <v>1</v>
      </c>
      <c r="BY828">
        <v>2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1</v>
      </c>
      <c r="CH828">
        <v>1</v>
      </c>
      <c r="CI828">
        <v>1</v>
      </c>
      <c r="CJ828">
        <v>2</v>
      </c>
      <c r="CK828">
        <v>1.74</v>
      </c>
      <c r="CL828">
        <v>1.74</v>
      </c>
      <c r="CM828">
        <v>0.6</v>
      </c>
      <c r="CN828">
        <v>0.49</v>
      </c>
      <c r="CO828">
        <v>1.07</v>
      </c>
      <c r="CP828">
        <v>0.88</v>
      </c>
      <c r="CQ828">
        <v>49</v>
      </c>
      <c r="CR828" t="s">
        <v>101</v>
      </c>
      <c r="CT828">
        <v>24</v>
      </c>
    </row>
    <row r="829" spans="1:98" x14ac:dyDescent="0.25">
      <c r="A829">
        <v>4091</v>
      </c>
      <c r="B829" t="s">
        <v>177</v>
      </c>
      <c r="C829">
        <v>1056.666667</v>
      </c>
      <c r="D829">
        <v>0.32031399999999999</v>
      </c>
      <c r="E829">
        <v>1269</v>
      </c>
      <c r="F829">
        <v>29.974753499999998</v>
      </c>
      <c r="G829">
        <v>0.652996719</v>
      </c>
      <c r="H829">
        <v>1060.666667</v>
      </c>
      <c r="I829">
        <v>49.318487859999998</v>
      </c>
      <c r="J829">
        <v>49.903088220000001</v>
      </c>
      <c r="K829">
        <v>1.8458329999999998E-2</v>
      </c>
      <c r="L829">
        <v>20.164893899999999</v>
      </c>
      <c r="M829">
        <v>9.2793191999999997E-2</v>
      </c>
      <c r="N829">
        <v>7.4317510000000003E-3</v>
      </c>
      <c r="O829">
        <v>7.1587836439999997</v>
      </c>
      <c r="P829">
        <v>0.907675393</v>
      </c>
      <c r="Q829">
        <v>0.13417420799999999</v>
      </c>
      <c r="R829">
        <v>1.8458329999999998E-2</v>
      </c>
      <c r="S829">
        <v>113.82022600000001</v>
      </c>
      <c r="T829">
        <v>0.951936738</v>
      </c>
      <c r="U829" t="s">
        <v>107</v>
      </c>
      <c r="V829">
        <v>0.49966308599999998</v>
      </c>
      <c r="W829">
        <v>0.98046928899999997</v>
      </c>
      <c r="X829">
        <v>15.894505240000001</v>
      </c>
      <c r="Y829">
        <v>676.09117500000002</v>
      </c>
      <c r="Z829">
        <v>0.99751094699999998</v>
      </c>
      <c r="AA829">
        <v>0.99175659500000002</v>
      </c>
      <c r="AB829">
        <v>4.8296173999999997E-2</v>
      </c>
      <c r="AC829">
        <v>1</v>
      </c>
      <c r="AD829">
        <v>0</v>
      </c>
      <c r="AE829">
        <v>0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2</v>
      </c>
      <c r="AM829">
        <v>2</v>
      </c>
      <c r="AN829">
        <v>1</v>
      </c>
      <c r="AO829">
        <v>2</v>
      </c>
      <c r="AP829">
        <v>2</v>
      </c>
      <c r="AQ829">
        <v>3</v>
      </c>
      <c r="AR829">
        <v>0</v>
      </c>
      <c r="AS829">
        <v>2</v>
      </c>
      <c r="AT829">
        <v>2</v>
      </c>
      <c r="AU829">
        <v>1</v>
      </c>
      <c r="AV829">
        <v>2</v>
      </c>
      <c r="AW829">
        <v>4</v>
      </c>
      <c r="AX829">
        <v>2</v>
      </c>
      <c r="AY829">
        <v>1</v>
      </c>
      <c r="AZ829">
        <v>1</v>
      </c>
      <c r="BA829">
        <v>0</v>
      </c>
      <c r="BB829">
        <v>1</v>
      </c>
      <c r="BC829">
        <v>3</v>
      </c>
      <c r="BD829">
        <v>3</v>
      </c>
      <c r="BE829">
        <v>0</v>
      </c>
      <c r="BF829">
        <v>4</v>
      </c>
      <c r="BG829">
        <v>3</v>
      </c>
      <c r="BH829">
        <v>2</v>
      </c>
      <c r="BI829">
        <v>3</v>
      </c>
      <c r="BJ829">
        <v>3</v>
      </c>
      <c r="BK829">
        <v>1</v>
      </c>
      <c r="BL829">
        <v>1</v>
      </c>
      <c r="BM829">
        <v>2</v>
      </c>
      <c r="BN829">
        <v>2</v>
      </c>
      <c r="BO829">
        <v>1</v>
      </c>
      <c r="BP829">
        <v>3</v>
      </c>
      <c r="BQ829">
        <v>3</v>
      </c>
      <c r="BR829">
        <v>2</v>
      </c>
      <c r="BS829">
        <v>0</v>
      </c>
      <c r="BT829">
        <v>0</v>
      </c>
      <c r="BU829">
        <v>2</v>
      </c>
      <c r="BV829">
        <v>2</v>
      </c>
      <c r="BW829">
        <v>2</v>
      </c>
      <c r="BX829">
        <v>1</v>
      </c>
      <c r="BY829">
        <v>1</v>
      </c>
      <c r="BZ829">
        <v>1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3</v>
      </c>
      <c r="CH829">
        <v>3</v>
      </c>
      <c r="CI829">
        <v>2</v>
      </c>
      <c r="CJ829">
        <v>3</v>
      </c>
      <c r="CK829">
        <v>1.62</v>
      </c>
      <c r="CL829">
        <v>1.53</v>
      </c>
      <c r="CM829">
        <v>0.45</v>
      </c>
      <c r="CN829">
        <v>0.49</v>
      </c>
      <c r="CO829">
        <v>0.95</v>
      </c>
      <c r="CP829">
        <v>0.95</v>
      </c>
      <c r="CQ829">
        <v>83</v>
      </c>
      <c r="CR829" t="s">
        <v>132</v>
      </c>
      <c r="CT829">
        <v>50</v>
      </c>
    </row>
    <row r="830" spans="1:98" hidden="1" x14ac:dyDescent="0.25">
      <c r="A830">
        <v>4092</v>
      </c>
      <c r="B830" t="s">
        <v>161</v>
      </c>
      <c r="C830">
        <v>768.66666669999995</v>
      </c>
      <c r="D830">
        <v>0.29661608699999997</v>
      </c>
      <c r="E830">
        <v>973.33333330000005</v>
      </c>
      <c r="F830">
        <v>31.25564597</v>
      </c>
      <c r="G830">
        <v>0.62207363100000002</v>
      </c>
      <c r="H830">
        <v>770.33333330000005</v>
      </c>
      <c r="I830">
        <v>64.205342369999997</v>
      </c>
      <c r="J830">
        <v>33.956278159999997</v>
      </c>
      <c r="K830">
        <v>1.4297803E-2</v>
      </c>
      <c r="L830">
        <v>30.51685475</v>
      </c>
      <c r="M830">
        <v>0.24138232700000001</v>
      </c>
      <c r="N830">
        <v>1.5626582E-2</v>
      </c>
      <c r="O830">
        <v>8.0982597540000008</v>
      </c>
      <c r="P830">
        <v>0.79214807499999995</v>
      </c>
      <c r="Q830">
        <v>0.115770383</v>
      </c>
      <c r="R830">
        <v>1.4297803E-2</v>
      </c>
      <c r="S830">
        <v>186.57305450000001</v>
      </c>
      <c r="T830">
        <v>0.89184440300000001</v>
      </c>
      <c r="U830" t="s">
        <v>99</v>
      </c>
      <c r="V830">
        <v>1.035495176</v>
      </c>
      <c r="W830">
        <v>0.98293451399999998</v>
      </c>
      <c r="X830">
        <v>15.022077749999999</v>
      </c>
      <c r="Y830">
        <v>618.50697019999996</v>
      </c>
      <c r="Z830">
        <v>0.99213120099999996</v>
      </c>
      <c r="AA830">
        <v>0.98514626199999999</v>
      </c>
      <c r="AB830">
        <v>8.1538315E-2</v>
      </c>
      <c r="AC830">
        <v>1</v>
      </c>
      <c r="AD830">
        <v>0</v>
      </c>
      <c r="AE830">
        <v>0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1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1</v>
      </c>
      <c r="BA830">
        <v>0</v>
      </c>
      <c r="BB830">
        <v>0</v>
      </c>
      <c r="BC830">
        <v>2</v>
      </c>
      <c r="BD830">
        <v>2</v>
      </c>
      <c r="BE830">
        <v>0</v>
      </c>
      <c r="BF830">
        <v>3</v>
      </c>
      <c r="BG830">
        <v>0</v>
      </c>
      <c r="BH830">
        <v>1</v>
      </c>
      <c r="BI830">
        <v>3</v>
      </c>
      <c r="BJ830">
        <v>1</v>
      </c>
      <c r="BK830">
        <v>1</v>
      </c>
      <c r="BL830">
        <v>1</v>
      </c>
      <c r="BM830">
        <v>0</v>
      </c>
      <c r="BN830">
        <v>0</v>
      </c>
      <c r="BO830">
        <v>1</v>
      </c>
      <c r="BP830">
        <v>2</v>
      </c>
      <c r="BQ830">
        <v>0</v>
      </c>
      <c r="BR830">
        <v>0</v>
      </c>
      <c r="BS830">
        <v>0</v>
      </c>
      <c r="BT830">
        <v>0</v>
      </c>
      <c r="BU830">
        <v>1</v>
      </c>
      <c r="BV830">
        <v>1</v>
      </c>
      <c r="BW830">
        <v>2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1</v>
      </c>
      <c r="CD830">
        <v>0</v>
      </c>
      <c r="CE830">
        <v>0</v>
      </c>
      <c r="CF830">
        <v>1</v>
      </c>
      <c r="CG830">
        <v>0</v>
      </c>
      <c r="CH830">
        <v>1</v>
      </c>
      <c r="CI830">
        <v>0</v>
      </c>
      <c r="CJ830">
        <v>1</v>
      </c>
      <c r="CK830">
        <v>2.2799999999999998</v>
      </c>
      <c r="CL830">
        <v>2.5499999999999998</v>
      </c>
      <c r="CM830">
        <v>0.51</v>
      </c>
      <c r="CN830">
        <v>0.71</v>
      </c>
      <c r="CO830">
        <v>1.1100000000000001</v>
      </c>
      <c r="CP830">
        <v>1.35</v>
      </c>
      <c r="CQ830">
        <v>28</v>
      </c>
      <c r="CR830" t="s">
        <v>113</v>
      </c>
      <c r="CT830">
        <v>0</v>
      </c>
    </row>
    <row r="831" spans="1:98" hidden="1" x14ac:dyDescent="0.25">
      <c r="A831">
        <v>4092</v>
      </c>
      <c r="B831" t="s">
        <v>103</v>
      </c>
      <c r="C831">
        <v>980</v>
      </c>
      <c r="D831">
        <v>0.493571178</v>
      </c>
      <c r="E831">
        <v>1132.666667</v>
      </c>
      <c r="F831">
        <v>35.171215719999999</v>
      </c>
      <c r="G831">
        <v>0.66959307999999995</v>
      </c>
      <c r="H831">
        <v>983.66666669999995</v>
      </c>
      <c r="I831">
        <v>61.134856079999999</v>
      </c>
      <c r="J831">
        <v>39.88417424</v>
      </c>
      <c r="K831">
        <v>1.5842650999999999E-2</v>
      </c>
      <c r="L831">
        <v>31.948849060000001</v>
      </c>
      <c r="M831">
        <v>0.173440023</v>
      </c>
      <c r="N831">
        <v>1.2007021E-2</v>
      </c>
      <c r="O831">
        <v>7.8840562700000003</v>
      </c>
      <c r="P831">
        <v>0.87033186399999996</v>
      </c>
      <c r="Q831">
        <v>0.122724299</v>
      </c>
      <c r="R831">
        <v>1.5842650999999999E-2</v>
      </c>
      <c r="S831">
        <v>139.44721329999999</v>
      </c>
      <c r="T831">
        <v>0.92936164499999996</v>
      </c>
      <c r="U831" t="s">
        <v>102</v>
      </c>
      <c r="V831">
        <v>0.72239730000000002</v>
      </c>
      <c r="W831">
        <v>0.98112889599999997</v>
      </c>
      <c r="X831">
        <v>16.154098510000001</v>
      </c>
      <c r="Y831">
        <v>635.72605290000001</v>
      </c>
      <c r="Z831">
        <v>0.99471996699999998</v>
      </c>
      <c r="AA831">
        <v>0.98858715100000005</v>
      </c>
      <c r="AB831">
        <v>6.4632681999999997E-2</v>
      </c>
      <c r="AC831">
        <v>1</v>
      </c>
      <c r="AD831">
        <v>0</v>
      </c>
      <c r="AE831">
        <v>0</v>
      </c>
      <c r="AF831">
        <v>0</v>
      </c>
      <c r="AG831">
        <v>1</v>
      </c>
      <c r="AH831">
        <v>0</v>
      </c>
      <c r="AI831">
        <v>1</v>
      </c>
      <c r="AJ831">
        <v>0</v>
      </c>
      <c r="AK831">
        <v>1</v>
      </c>
      <c r="AL831">
        <v>1</v>
      </c>
      <c r="AM831">
        <v>1</v>
      </c>
      <c r="AN831">
        <v>0</v>
      </c>
      <c r="AO831">
        <v>0</v>
      </c>
      <c r="AP831">
        <v>1</v>
      </c>
      <c r="AQ831">
        <v>1</v>
      </c>
      <c r="AR831">
        <v>0</v>
      </c>
      <c r="AS831">
        <v>1</v>
      </c>
      <c r="AT831">
        <v>1</v>
      </c>
      <c r="AU831">
        <v>1</v>
      </c>
      <c r="AV831">
        <v>1</v>
      </c>
      <c r="AW831">
        <v>0</v>
      </c>
      <c r="AX831">
        <v>0</v>
      </c>
      <c r="AY831">
        <v>0</v>
      </c>
      <c r="AZ831">
        <v>1</v>
      </c>
      <c r="BA831">
        <v>1</v>
      </c>
      <c r="BB831">
        <v>0</v>
      </c>
      <c r="BC831">
        <v>3</v>
      </c>
      <c r="BD831">
        <v>3</v>
      </c>
      <c r="BE831">
        <v>0</v>
      </c>
      <c r="BF831">
        <v>3</v>
      </c>
      <c r="BG831">
        <v>2</v>
      </c>
      <c r="BH831">
        <v>2</v>
      </c>
      <c r="BI831">
        <v>3</v>
      </c>
      <c r="BJ831">
        <v>2</v>
      </c>
      <c r="BK831">
        <v>1</v>
      </c>
      <c r="BL831">
        <v>1</v>
      </c>
      <c r="BM831">
        <v>2</v>
      </c>
      <c r="BN831">
        <v>2</v>
      </c>
      <c r="BO831">
        <v>1</v>
      </c>
      <c r="BP831">
        <v>3</v>
      </c>
      <c r="BQ831">
        <v>2</v>
      </c>
      <c r="BR831">
        <v>2</v>
      </c>
      <c r="BS831">
        <v>0</v>
      </c>
      <c r="BT831">
        <v>0</v>
      </c>
      <c r="BU831">
        <v>2</v>
      </c>
      <c r="BV831">
        <v>1</v>
      </c>
      <c r="BW831">
        <v>2</v>
      </c>
      <c r="BX831">
        <v>2</v>
      </c>
      <c r="BY831">
        <v>0</v>
      </c>
      <c r="BZ831">
        <v>0</v>
      </c>
      <c r="CA831">
        <v>1</v>
      </c>
      <c r="CB831">
        <v>0</v>
      </c>
      <c r="CC831">
        <v>2</v>
      </c>
      <c r="CD831">
        <v>0</v>
      </c>
      <c r="CE831">
        <v>0</v>
      </c>
      <c r="CF831">
        <v>0</v>
      </c>
      <c r="CG831">
        <v>1</v>
      </c>
      <c r="CH831">
        <v>2</v>
      </c>
      <c r="CI831">
        <v>1</v>
      </c>
      <c r="CJ831">
        <v>3</v>
      </c>
      <c r="CK831">
        <v>1.93</v>
      </c>
      <c r="CL831">
        <v>2.21</v>
      </c>
      <c r="CM831">
        <v>0.63</v>
      </c>
      <c r="CN831">
        <v>0.72</v>
      </c>
      <c r="CO831">
        <v>1.1399999999999999</v>
      </c>
      <c r="CP831">
        <v>1.32</v>
      </c>
      <c r="CQ831">
        <v>60</v>
      </c>
      <c r="CR831" t="s">
        <v>101</v>
      </c>
      <c r="CT831">
        <v>12</v>
      </c>
    </row>
    <row r="832" spans="1:98" hidden="1" x14ac:dyDescent="0.25">
      <c r="A832">
        <v>4092</v>
      </c>
      <c r="B832" t="s">
        <v>118</v>
      </c>
      <c r="C832">
        <v>794</v>
      </c>
      <c r="D832">
        <v>0.36049614400000002</v>
      </c>
      <c r="E832">
        <v>504.33333329999999</v>
      </c>
      <c r="F832">
        <v>39.48103588</v>
      </c>
      <c r="G832">
        <v>0.61398374</v>
      </c>
      <c r="H832">
        <v>795.33333330000005</v>
      </c>
      <c r="I832">
        <v>55.33658655</v>
      </c>
      <c r="J832">
        <v>50.547233329999997</v>
      </c>
      <c r="K832">
        <v>1.6849072E-2</v>
      </c>
      <c r="L832">
        <v>0</v>
      </c>
      <c r="M832">
        <v>0.17985673399999999</v>
      </c>
      <c r="N832">
        <v>1.1526229000000001E-2</v>
      </c>
      <c r="O832">
        <v>7.5476555080000001</v>
      </c>
      <c r="P832">
        <v>1</v>
      </c>
      <c r="Q832">
        <v>0.127191163</v>
      </c>
      <c r="R832">
        <v>1.6849072E-2</v>
      </c>
      <c r="S832">
        <v>190.45652630000001</v>
      </c>
      <c r="T832">
        <v>0.90884385999999995</v>
      </c>
      <c r="U832" t="s">
        <v>105</v>
      </c>
      <c r="V832">
        <v>0.53131832099999998</v>
      </c>
      <c r="W832">
        <v>0.98100385899999998</v>
      </c>
      <c r="X832">
        <v>16.979278390000001</v>
      </c>
      <c r="Y832">
        <v>686.34269010000003</v>
      </c>
      <c r="Z832">
        <v>0.99489544900000004</v>
      </c>
      <c r="AA832">
        <v>0.98761121100000004</v>
      </c>
      <c r="AB832">
        <v>7.0861679999999996E-2</v>
      </c>
      <c r="AC832">
        <v>1</v>
      </c>
      <c r="AD832">
        <v>0</v>
      </c>
      <c r="AE832">
        <v>0</v>
      </c>
      <c r="AF832">
        <v>0</v>
      </c>
      <c r="AG832">
        <v>1</v>
      </c>
      <c r="AH832">
        <v>0</v>
      </c>
      <c r="AI832">
        <v>1</v>
      </c>
      <c r="AJ832">
        <v>0</v>
      </c>
      <c r="AK832">
        <v>1</v>
      </c>
      <c r="AL832">
        <v>1</v>
      </c>
      <c r="AM832">
        <v>1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1</v>
      </c>
      <c r="AU832">
        <v>0</v>
      </c>
      <c r="AV832">
        <v>1</v>
      </c>
      <c r="AW832">
        <v>0</v>
      </c>
      <c r="AX832">
        <v>0</v>
      </c>
      <c r="AY832">
        <v>0</v>
      </c>
      <c r="AZ832">
        <v>1</v>
      </c>
      <c r="BA832">
        <v>0</v>
      </c>
      <c r="BB832">
        <v>0</v>
      </c>
      <c r="BC832">
        <v>1</v>
      </c>
      <c r="BD832">
        <v>1</v>
      </c>
      <c r="BE832">
        <v>0</v>
      </c>
      <c r="BF832">
        <v>2</v>
      </c>
      <c r="BG832">
        <v>1</v>
      </c>
      <c r="BH832">
        <v>1</v>
      </c>
      <c r="BI832">
        <v>1</v>
      </c>
      <c r="BJ832">
        <v>1</v>
      </c>
      <c r="BK832">
        <v>0</v>
      </c>
      <c r="BL832">
        <v>0</v>
      </c>
      <c r="BM832">
        <v>0</v>
      </c>
      <c r="BN832">
        <v>0</v>
      </c>
      <c r="BO832">
        <v>1</v>
      </c>
      <c r="BP832">
        <v>1</v>
      </c>
      <c r="BQ832">
        <v>0</v>
      </c>
      <c r="BR832">
        <v>0</v>
      </c>
      <c r="BS832">
        <v>1</v>
      </c>
      <c r="BT832">
        <v>0</v>
      </c>
      <c r="BU832">
        <v>1</v>
      </c>
      <c r="BV832">
        <v>0</v>
      </c>
      <c r="BW832">
        <v>1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1</v>
      </c>
      <c r="CI832">
        <v>0</v>
      </c>
      <c r="CJ832">
        <v>2</v>
      </c>
      <c r="CK832">
        <v>1.89</v>
      </c>
      <c r="CL832">
        <v>2.21</v>
      </c>
      <c r="CM832">
        <v>0.4</v>
      </c>
      <c r="CN832">
        <v>0.54</v>
      </c>
      <c r="CO832">
        <v>1.06</v>
      </c>
      <c r="CP832">
        <v>1.02</v>
      </c>
      <c r="CQ832">
        <v>23</v>
      </c>
      <c r="CR832" t="s">
        <v>113</v>
      </c>
      <c r="CT832">
        <v>23</v>
      </c>
    </row>
    <row r="833" spans="1:98" x14ac:dyDescent="0.25">
      <c r="A833">
        <v>4092</v>
      </c>
      <c r="B833" t="s">
        <v>163</v>
      </c>
      <c r="C833">
        <v>767.66666669999995</v>
      </c>
      <c r="D833">
        <v>0.60007184300000005</v>
      </c>
      <c r="E833">
        <v>853.66666669999995</v>
      </c>
      <c r="F833">
        <v>31.21379349</v>
      </c>
      <c r="G833">
        <v>0.77628903400000004</v>
      </c>
      <c r="H833">
        <v>770</v>
      </c>
      <c r="I833">
        <v>67.288054990000006</v>
      </c>
      <c r="J833">
        <v>34.896346749999999</v>
      </c>
      <c r="K833">
        <v>1.3951728E-2</v>
      </c>
      <c r="L833">
        <v>28.48617312</v>
      </c>
      <c r="M833">
        <v>0.17545812</v>
      </c>
      <c r="N833">
        <v>7.4018039999999997E-3</v>
      </c>
      <c r="O833">
        <v>8.3072800880000006</v>
      </c>
      <c r="P833">
        <v>0.89698043900000002</v>
      </c>
      <c r="Q833">
        <v>0.116459512</v>
      </c>
      <c r="R833">
        <v>1.3951728E-2</v>
      </c>
      <c r="S833">
        <v>97.263302229999994</v>
      </c>
      <c r="T833">
        <v>0.94442690799999995</v>
      </c>
      <c r="U833" t="s">
        <v>107</v>
      </c>
      <c r="V833">
        <v>0.46448864099999998</v>
      </c>
      <c r="W833">
        <v>0.98487417200000005</v>
      </c>
      <c r="X833">
        <v>14.02959128</v>
      </c>
      <c r="Y833">
        <v>542.93844569999999</v>
      </c>
      <c r="Z833">
        <v>0.99732283200000005</v>
      </c>
      <c r="AA833">
        <v>0.99225268099999997</v>
      </c>
      <c r="AB833">
        <v>4.6063716999999997E-2</v>
      </c>
      <c r="AC833">
        <v>1</v>
      </c>
      <c r="AD833">
        <v>0</v>
      </c>
      <c r="AE833">
        <v>0</v>
      </c>
      <c r="AF833">
        <v>0</v>
      </c>
      <c r="AG833">
        <v>1</v>
      </c>
      <c r="AH833">
        <v>0</v>
      </c>
      <c r="AI833">
        <v>2</v>
      </c>
      <c r="AJ833">
        <v>1</v>
      </c>
      <c r="AK833">
        <v>1</v>
      </c>
      <c r="AL833">
        <v>1</v>
      </c>
      <c r="AM833">
        <v>1</v>
      </c>
      <c r="AN833">
        <v>0</v>
      </c>
      <c r="AO833">
        <v>1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2</v>
      </c>
      <c r="BD833">
        <v>2</v>
      </c>
      <c r="BE833">
        <v>0</v>
      </c>
      <c r="BF833">
        <v>3</v>
      </c>
      <c r="BG833">
        <v>1</v>
      </c>
      <c r="BH833">
        <v>1</v>
      </c>
      <c r="BI833">
        <v>2</v>
      </c>
      <c r="BJ833">
        <v>2</v>
      </c>
      <c r="BK833">
        <v>0</v>
      </c>
      <c r="BL833">
        <v>0</v>
      </c>
      <c r="BM833">
        <v>1</v>
      </c>
      <c r="BN833">
        <v>0</v>
      </c>
      <c r="BO833">
        <v>2</v>
      </c>
      <c r="BP833">
        <v>1</v>
      </c>
      <c r="BQ833">
        <v>0</v>
      </c>
      <c r="BR833">
        <v>0</v>
      </c>
      <c r="BS833">
        <v>1</v>
      </c>
      <c r="BT833">
        <v>0</v>
      </c>
      <c r="BU833">
        <v>1</v>
      </c>
      <c r="BV833">
        <v>1</v>
      </c>
      <c r="BW833">
        <v>1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1</v>
      </c>
      <c r="CI833">
        <v>0</v>
      </c>
      <c r="CJ833">
        <v>2</v>
      </c>
      <c r="CK833">
        <v>1.66</v>
      </c>
      <c r="CL833">
        <v>1.95</v>
      </c>
      <c r="CM833">
        <v>0.39</v>
      </c>
      <c r="CN833">
        <v>0.51</v>
      </c>
      <c r="CO833">
        <v>0.94</v>
      </c>
      <c r="CP833">
        <v>0.93</v>
      </c>
      <c r="CQ833">
        <v>31</v>
      </c>
      <c r="CR833" t="s">
        <v>98</v>
      </c>
      <c r="CT833">
        <v>49</v>
      </c>
    </row>
    <row r="834" spans="1:98" hidden="1" x14ac:dyDescent="0.25">
      <c r="A834">
        <v>4098</v>
      </c>
      <c r="B834" t="s">
        <v>150</v>
      </c>
      <c r="C834">
        <v>2165.666667</v>
      </c>
      <c r="D834">
        <v>0.169531927</v>
      </c>
      <c r="E834">
        <v>3272.333333</v>
      </c>
      <c r="F834">
        <v>52.123324740000001</v>
      </c>
      <c r="G834">
        <v>0.52442081699999998</v>
      </c>
      <c r="H834">
        <v>2167.666667</v>
      </c>
      <c r="I834">
        <v>48.480425449999998</v>
      </c>
      <c r="J834">
        <v>97.694126760000003</v>
      </c>
      <c r="K834">
        <v>1.9861799999999999E-2</v>
      </c>
      <c r="L834">
        <v>35.238801270000003</v>
      </c>
      <c r="M834">
        <v>0.28698380099999998</v>
      </c>
      <c r="N834">
        <v>1.9580554999999999E-2</v>
      </c>
      <c r="O834">
        <v>7.0533185869999997</v>
      </c>
      <c r="P834">
        <v>0.65358779899999997</v>
      </c>
      <c r="Q834">
        <v>0.13733020200000001</v>
      </c>
      <c r="R834">
        <v>1.9861799999999999E-2</v>
      </c>
      <c r="S834">
        <v>408.37278320000001</v>
      </c>
      <c r="T834">
        <v>0.80927579500000002</v>
      </c>
      <c r="U834" t="s">
        <v>99</v>
      </c>
      <c r="V834">
        <v>1.7876821759999999</v>
      </c>
      <c r="W834">
        <v>0.97398821800000002</v>
      </c>
      <c r="X834">
        <v>18.661995109999999</v>
      </c>
      <c r="Y834">
        <v>836.57972110000003</v>
      </c>
      <c r="Z834">
        <v>0.98980210099999999</v>
      </c>
      <c r="AA834">
        <v>0.98219332400000003</v>
      </c>
      <c r="AB834">
        <v>9.0322027999999999E-2</v>
      </c>
      <c r="AC834">
        <v>0</v>
      </c>
      <c r="AD834">
        <v>0</v>
      </c>
      <c r="AE834">
        <v>0</v>
      </c>
      <c r="AF834">
        <v>0</v>
      </c>
      <c r="AG834">
        <v>1</v>
      </c>
      <c r="AH834">
        <v>0</v>
      </c>
      <c r="AI834">
        <v>0</v>
      </c>
      <c r="AJ834">
        <v>0</v>
      </c>
      <c r="AK834">
        <v>0</v>
      </c>
      <c r="AL834">
        <v>1</v>
      </c>
      <c r="AM834">
        <v>2</v>
      </c>
      <c r="AN834">
        <v>0</v>
      </c>
      <c r="AO834">
        <v>1</v>
      </c>
      <c r="AP834">
        <v>1</v>
      </c>
      <c r="AQ834">
        <v>1</v>
      </c>
      <c r="AR834">
        <v>1</v>
      </c>
      <c r="AS834">
        <v>0</v>
      </c>
      <c r="AT834">
        <v>0</v>
      </c>
      <c r="AU834">
        <v>1</v>
      </c>
      <c r="AV834">
        <v>2</v>
      </c>
      <c r="AW834">
        <v>3</v>
      </c>
      <c r="AX834">
        <v>1</v>
      </c>
      <c r="AY834">
        <v>0</v>
      </c>
      <c r="AZ834">
        <v>1</v>
      </c>
      <c r="BA834">
        <v>1</v>
      </c>
      <c r="BB834">
        <v>0</v>
      </c>
      <c r="BC834">
        <v>2</v>
      </c>
      <c r="BD834">
        <v>2</v>
      </c>
      <c r="BE834">
        <v>0</v>
      </c>
      <c r="BF834">
        <v>1</v>
      </c>
      <c r="BG834">
        <v>3</v>
      </c>
      <c r="BH834">
        <v>1</v>
      </c>
      <c r="BI834">
        <v>1</v>
      </c>
      <c r="BJ834">
        <v>3</v>
      </c>
      <c r="BK834">
        <v>0</v>
      </c>
      <c r="BL834">
        <v>0</v>
      </c>
      <c r="BM834">
        <v>0</v>
      </c>
      <c r="BN834">
        <v>0</v>
      </c>
      <c r="BO834">
        <v>1</v>
      </c>
      <c r="BP834">
        <v>1</v>
      </c>
      <c r="BQ834">
        <v>2</v>
      </c>
      <c r="BR834">
        <v>0</v>
      </c>
      <c r="BS834">
        <v>0</v>
      </c>
      <c r="BT834">
        <v>1</v>
      </c>
      <c r="BU834">
        <v>0</v>
      </c>
      <c r="BV834">
        <v>1</v>
      </c>
      <c r="BW834">
        <v>1</v>
      </c>
      <c r="BX834">
        <v>0</v>
      </c>
      <c r="BY834">
        <v>3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2</v>
      </c>
      <c r="CF834">
        <v>1</v>
      </c>
      <c r="CG834">
        <v>1</v>
      </c>
      <c r="CH834">
        <v>0</v>
      </c>
      <c r="CI834">
        <v>0</v>
      </c>
      <c r="CJ834">
        <v>2</v>
      </c>
      <c r="CK834">
        <v>1.32</v>
      </c>
      <c r="CL834">
        <v>1.0900000000000001</v>
      </c>
      <c r="CM834">
        <v>0.46</v>
      </c>
      <c r="CN834">
        <v>0.33</v>
      </c>
      <c r="CO834">
        <v>0.92</v>
      </c>
      <c r="CP834">
        <v>0.56000000000000005</v>
      </c>
      <c r="CQ834">
        <v>44</v>
      </c>
      <c r="CR834" t="s">
        <v>98</v>
      </c>
      <c r="CT834">
        <v>0</v>
      </c>
    </row>
    <row r="835" spans="1:98" hidden="1" x14ac:dyDescent="0.25">
      <c r="A835">
        <v>4098</v>
      </c>
      <c r="B835" t="s">
        <v>157</v>
      </c>
      <c r="C835">
        <v>2918.333333</v>
      </c>
      <c r="D835">
        <v>0.22631330799999999</v>
      </c>
      <c r="E835">
        <v>4165.6666670000004</v>
      </c>
      <c r="F835">
        <v>60.779948560000001</v>
      </c>
      <c r="G835">
        <v>0.60242671999999997</v>
      </c>
      <c r="H835">
        <v>2923.333333</v>
      </c>
      <c r="I835">
        <v>33.766931450000001</v>
      </c>
      <c r="J835">
        <v>100.55526860000001</v>
      </c>
      <c r="K835">
        <v>2.6608769000000001E-2</v>
      </c>
      <c r="L835">
        <v>46.588495180000002</v>
      </c>
      <c r="M835">
        <v>0.15173967699999999</v>
      </c>
      <c r="N835">
        <v>2.8589031000000001E-2</v>
      </c>
      <c r="O835">
        <v>5.9338896800000001</v>
      </c>
      <c r="P835">
        <v>0.69704993500000001</v>
      </c>
      <c r="Q835">
        <v>0.15636381099999999</v>
      </c>
      <c r="R835">
        <v>2.6608769000000001E-2</v>
      </c>
      <c r="S835">
        <v>235.64390660000001</v>
      </c>
      <c r="T835">
        <v>0.92320195599999999</v>
      </c>
      <c r="U835" t="s">
        <v>102</v>
      </c>
      <c r="V835">
        <v>1.488084414</v>
      </c>
      <c r="W835">
        <v>0.96511807000000005</v>
      </c>
      <c r="X835">
        <v>24.021723940000001</v>
      </c>
      <c r="Y835">
        <v>1039.9891070000001</v>
      </c>
      <c r="Z835">
        <v>0.98499084599999998</v>
      </c>
      <c r="AA835">
        <v>0.97311963800000001</v>
      </c>
      <c r="AB835">
        <v>0.13175142400000001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1</v>
      </c>
      <c r="AP835">
        <v>2</v>
      </c>
      <c r="AQ835">
        <v>1</v>
      </c>
      <c r="AR835">
        <v>0</v>
      </c>
      <c r="AS835">
        <v>0</v>
      </c>
      <c r="AT835">
        <v>0</v>
      </c>
      <c r="AU835">
        <v>0</v>
      </c>
      <c r="AV835">
        <v>2</v>
      </c>
      <c r="AW835">
        <v>0</v>
      </c>
      <c r="AX835">
        <v>0</v>
      </c>
      <c r="AY835">
        <v>0</v>
      </c>
      <c r="AZ835">
        <v>1</v>
      </c>
      <c r="BA835">
        <v>1</v>
      </c>
      <c r="BB835">
        <v>0</v>
      </c>
      <c r="BC835">
        <v>3</v>
      </c>
      <c r="BD835">
        <v>2</v>
      </c>
      <c r="BE835">
        <v>0</v>
      </c>
      <c r="BF835">
        <v>1</v>
      </c>
      <c r="BG835">
        <v>3</v>
      </c>
      <c r="BH835">
        <v>1</v>
      </c>
      <c r="BI835">
        <v>2</v>
      </c>
      <c r="BJ835">
        <v>3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2</v>
      </c>
      <c r="BQ835">
        <v>2</v>
      </c>
      <c r="BR835">
        <v>0</v>
      </c>
      <c r="BS835">
        <v>0</v>
      </c>
      <c r="BT835">
        <v>0</v>
      </c>
      <c r="BU835">
        <v>0</v>
      </c>
      <c r="BV835">
        <v>2</v>
      </c>
      <c r="BW835">
        <v>2</v>
      </c>
      <c r="BX835">
        <v>0</v>
      </c>
      <c r="BY835">
        <v>2</v>
      </c>
      <c r="BZ835">
        <v>0</v>
      </c>
      <c r="CA835">
        <v>0</v>
      </c>
      <c r="CB835">
        <v>0</v>
      </c>
      <c r="CC835">
        <v>2</v>
      </c>
      <c r="CD835">
        <v>0</v>
      </c>
      <c r="CE835">
        <v>2</v>
      </c>
      <c r="CF835">
        <v>2</v>
      </c>
      <c r="CG835">
        <v>1</v>
      </c>
      <c r="CH835">
        <v>1</v>
      </c>
      <c r="CI835">
        <v>2</v>
      </c>
      <c r="CJ835">
        <v>2</v>
      </c>
      <c r="CK835">
        <v>1.36</v>
      </c>
      <c r="CL835">
        <v>1.21</v>
      </c>
      <c r="CM835">
        <v>0.53</v>
      </c>
      <c r="CN835">
        <v>0.57999999999999996</v>
      </c>
      <c r="CO835">
        <v>0.97</v>
      </c>
      <c r="CP835">
        <v>0.86</v>
      </c>
      <c r="CQ835">
        <v>44</v>
      </c>
      <c r="CR835" t="s">
        <v>98</v>
      </c>
      <c r="CT835">
        <v>13</v>
      </c>
    </row>
    <row r="836" spans="1:98" hidden="1" x14ac:dyDescent="0.25">
      <c r="A836">
        <v>4098</v>
      </c>
      <c r="B836" t="s">
        <v>124</v>
      </c>
      <c r="C836">
        <v>2365.666667</v>
      </c>
      <c r="D836">
        <v>0.10705678</v>
      </c>
      <c r="E836">
        <v>3594</v>
      </c>
      <c r="F836">
        <v>54.780361409999998</v>
      </c>
      <c r="G836">
        <v>0.52085623299999995</v>
      </c>
      <c r="H836">
        <v>2392.666667</v>
      </c>
      <c r="I836">
        <v>41.968361880000003</v>
      </c>
      <c r="J836">
        <v>94.839401440000003</v>
      </c>
      <c r="K836">
        <v>2.1968587000000001E-2</v>
      </c>
      <c r="L836">
        <v>39.258371109999999</v>
      </c>
      <c r="M836">
        <v>0.24332984499999999</v>
      </c>
      <c r="N836">
        <v>1.9427628999999998E-2</v>
      </c>
      <c r="O836">
        <v>6.5903569270000002</v>
      </c>
      <c r="P836">
        <v>0.66108830100000004</v>
      </c>
      <c r="Q836">
        <v>0.14347875099999999</v>
      </c>
      <c r="R836">
        <v>2.1968587000000001E-2</v>
      </c>
      <c r="S836">
        <v>398.37863290000001</v>
      </c>
      <c r="T836">
        <v>0.85096589600000005</v>
      </c>
      <c r="U836" t="s">
        <v>105</v>
      </c>
      <c r="V836">
        <v>1.9790024390000001</v>
      </c>
      <c r="W836">
        <v>0.97356367399999999</v>
      </c>
      <c r="X836">
        <v>19.335277560000002</v>
      </c>
      <c r="Y836">
        <v>884.54498309999997</v>
      </c>
      <c r="Z836">
        <v>0.98951955700000005</v>
      </c>
      <c r="AA836">
        <v>0.97858817399999998</v>
      </c>
      <c r="AB836">
        <v>0.10888437199999999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3</v>
      </c>
      <c r="AJ836">
        <v>1</v>
      </c>
      <c r="AK836">
        <v>0</v>
      </c>
      <c r="AL836">
        <v>1</v>
      </c>
      <c r="AM836">
        <v>2</v>
      </c>
      <c r="AN836">
        <v>0</v>
      </c>
      <c r="AO836">
        <v>2</v>
      </c>
      <c r="AP836">
        <v>2</v>
      </c>
      <c r="AQ836">
        <v>1</v>
      </c>
      <c r="AR836">
        <v>0</v>
      </c>
      <c r="AS836">
        <v>0</v>
      </c>
      <c r="AT836">
        <v>0</v>
      </c>
      <c r="AU836">
        <v>1</v>
      </c>
      <c r="AV836">
        <v>1</v>
      </c>
      <c r="AW836">
        <v>0</v>
      </c>
      <c r="AX836">
        <v>0</v>
      </c>
      <c r="AY836">
        <v>0</v>
      </c>
      <c r="AZ836">
        <v>2</v>
      </c>
      <c r="BA836">
        <v>1</v>
      </c>
      <c r="BB836">
        <v>0</v>
      </c>
      <c r="BC836">
        <v>3</v>
      </c>
      <c r="BD836">
        <v>1</v>
      </c>
      <c r="BE836">
        <v>0</v>
      </c>
      <c r="BF836">
        <v>3</v>
      </c>
      <c r="BG836">
        <v>2</v>
      </c>
      <c r="BH836">
        <v>1</v>
      </c>
      <c r="BI836">
        <v>1</v>
      </c>
      <c r="BJ836">
        <v>1</v>
      </c>
      <c r="BK836">
        <v>0</v>
      </c>
      <c r="BL836">
        <v>0</v>
      </c>
      <c r="BM836">
        <v>0</v>
      </c>
      <c r="BN836">
        <v>0</v>
      </c>
      <c r="BO836">
        <v>1</v>
      </c>
      <c r="BP836">
        <v>2</v>
      </c>
      <c r="BQ836">
        <v>1</v>
      </c>
      <c r="BR836">
        <v>0</v>
      </c>
      <c r="BS836">
        <v>0</v>
      </c>
      <c r="BT836">
        <v>0</v>
      </c>
      <c r="BU836">
        <v>1</v>
      </c>
      <c r="BV836">
        <v>2</v>
      </c>
      <c r="BW836">
        <v>3</v>
      </c>
      <c r="BX836">
        <v>1</v>
      </c>
      <c r="BY836">
        <v>3</v>
      </c>
      <c r="BZ836">
        <v>0</v>
      </c>
      <c r="CA836">
        <v>0</v>
      </c>
      <c r="CB836">
        <v>1</v>
      </c>
      <c r="CC836">
        <v>0</v>
      </c>
      <c r="CD836">
        <v>1</v>
      </c>
      <c r="CE836">
        <v>3</v>
      </c>
      <c r="CF836">
        <v>3</v>
      </c>
      <c r="CG836">
        <v>1</v>
      </c>
      <c r="CH836">
        <v>1</v>
      </c>
      <c r="CI836">
        <v>1</v>
      </c>
      <c r="CJ836">
        <v>2</v>
      </c>
      <c r="CK836">
        <v>1.39</v>
      </c>
      <c r="CL836">
        <v>1.1399999999999999</v>
      </c>
      <c r="CM836">
        <v>0.51</v>
      </c>
      <c r="CN836">
        <v>0.4</v>
      </c>
      <c r="CO836">
        <v>0.83</v>
      </c>
      <c r="CP836">
        <v>0.66</v>
      </c>
      <c r="CQ836">
        <v>54</v>
      </c>
      <c r="CR836" t="s">
        <v>101</v>
      </c>
      <c r="CT836">
        <v>25</v>
      </c>
    </row>
    <row r="837" spans="1:98" x14ac:dyDescent="0.25">
      <c r="A837">
        <v>4098</v>
      </c>
      <c r="B837" t="s">
        <v>175</v>
      </c>
      <c r="C837">
        <v>1718</v>
      </c>
      <c r="D837">
        <v>0.246489245</v>
      </c>
      <c r="E837">
        <v>2255.333333</v>
      </c>
      <c r="F837">
        <v>45.773320150000004</v>
      </c>
      <c r="G837">
        <v>0.61445769500000003</v>
      </c>
      <c r="H837">
        <v>1724.333333</v>
      </c>
      <c r="I837">
        <v>51.020684209999999</v>
      </c>
      <c r="J837">
        <v>74.184584580000006</v>
      </c>
      <c r="K837">
        <v>1.9057338E-2</v>
      </c>
      <c r="L837">
        <v>33.705871520000002</v>
      </c>
      <c r="M837">
        <v>0.190559645</v>
      </c>
      <c r="N837">
        <v>3.6852158000000003E-2</v>
      </c>
      <c r="O837">
        <v>7.1790683350000002</v>
      </c>
      <c r="P837">
        <v>0.75064598000000005</v>
      </c>
      <c r="Q837">
        <v>0.129206775</v>
      </c>
      <c r="R837">
        <v>1.9057338E-2</v>
      </c>
      <c r="S837">
        <v>228.37195929999999</v>
      </c>
      <c r="T837">
        <v>0.88720299000000002</v>
      </c>
      <c r="U837" t="s">
        <v>107</v>
      </c>
      <c r="V837">
        <v>1.654729012</v>
      </c>
      <c r="W837">
        <v>0.96654300100000001</v>
      </c>
      <c r="X837">
        <v>17.00936505</v>
      </c>
      <c r="Y837">
        <v>849.92798909999999</v>
      </c>
      <c r="Z837">
        <v>0.97984500799999996</v>
      </c>
      <c r="AA837">
        <v>0.96840213900000005</v>
      </c>
      <c r="AB837">
        <v>0.143894782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0</v>
      </c>
      <c r="AO837">
        <v>1</v>
      </c>
      <c r="AP837">
        <v>1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1</v>
      </c>
      <c r="AW837">
        <v>0</v>
      </c>
      <c r="AX837">
        <v>0</v>
      </c>
      <c r="AY837">
        <v>0</v>
      </c>
      <c r="AZ837">
        <v>1</v>
      </c>
      <c r="BA837">
        <v>1</v>
      </c>
      <c r="BB837">
        <v>0</v>
      </c>
      <c r="BC837">
        <v>3</v>
      </c>
      <c r="BD837">
        <v>3</v>
      </c>
      <c r="BE837">
        <v>0</v>
      </c>
      <c r="BF837">
        <v>2</v>
      </c>
      <c r="BG837">
        <v>1</v>
      </c>
      <c r="BH837">
        <v>2</v>
      </c>
      <c r="BI837">
        <v>1</v>
      </c>
      <c r="BJ837">
        <v>1</v>
      </c>
      <c r="BK837">
        <v>1</v>
      </c>
      <c r="BL837">
        <v>0</v>
      </c>
      <c r="BM837">
        <v>0</v>
      </c>
      <c r="BN837">
        <v>0</v>
      </c>
      <c r="BO837">
        <v>1</v>
      </c>
      <c r="BP837">
        <v>1</v>
      </c>
      <c r="BQ837">
        <v>0</v>
      </c>
      <c r="BR837">
        <v>0</v>
      </c>
      <c r="BS837">
        <v>0</v>
      </c>
      <c r="BT837">
        <v>0</v>
      </c>
      <c r="BU837">
        <v>1</v>
      </c>
      <c r="BV837">
        <v>2</v>
      </c>
      <c r="BW837">
        <v>2</v>
      </c>
      <c r="BX837">
        <v>2</v>
      </c>
      <c r="BY837">
        <v>3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3</v>
      </c>
      <c r="CF837">
        <v>1</v>
      </c>
      <c r="CG837">
        <v>1</v>
      </c>
      <c r="CH837">
        <v>1</v>
      </c>
      <c r="CI837">
        <v>1</v>
      </c>
      <c r="CJ837">
        <v>2</v>
      </c>
      <c r="CK837">
        <v>1.04</v>
      </c>
      <c r="CL837">
        <v>0.93</v>
      </c>
      <c r="CM837">
        <v>0.39</v>
      </c>
      <c r="CN837">
        <v>0.28999999999999998</v>
      </c>
      <c r="CO837">
        <v>0.61</v>
      </c>
      <c r="CP837">
        <v>0.45</v>
      </c>
      <c r="CQ837">
        <v>40</v>
      </c>
      <c r="CR837" t="s">
        <v>98</v>
      </c>
      <c r="CT837">
        <v>49</v>
      </c>
    </row>
    <row r="838" spans="1:98" hidden="1" x14ac:dyDescent="0.25">
      <c r="A838">
        <v>4099</v>
      </c>
      <c r="B838" t="s">
        <v>123</v>
      </c>
      <c r="C838">
        <v>762.66666669999995</v>
      </c>
      <c r="D838">
        <v>0.29067079099999998</v>
      </c>
      <c r="E838">
        <v>964</v>
      </c>
      <c r="F838">
        <v>30.809032200000001</v>
      </c>
      <c r="G838">
        <v>0.57160620299999998</v>
      </c>
      <c r="H838">
        <v>763.33333330000005</v>
      </c>
      <c r="I838">
        <v>69.553133680000002</v>
      </c>
      <c r="J838">
        <v>39.275383740000002</v>
      </c>
      <c r="K838">
        <v>1.3638031E-2</v>
      </c>
      <c r="L838">
        <v>26.437646010000002</v>
      </c>
      <c r="M838">
        <v>0.26538120399999998</v>
      </c>
      <c r="N838">
        <v>1.9353105999999998E-2</v>
      </c>
      <c r="O838">
        <v>8.3393516739999995</v>
      </c>
      <c r="P838">
        <v>0.774627128</v>
      </c>
      <c r="Q838">
        <v>0.11089352399999999</v>
      </c>
      <c r="R838">
        <v>1.3638031E-2</v>
      </c>
      <c r="S838">
        <v>196.7302655</v>
      </c>
      <c r="T838">
        <v>0.86675170400000001</v>
      </c>
      <c r="U838" t="s">
        <v>99</v>
      </c>
      <c r="V838">
        <v>1.194659981</v>
      </c>
      <c r="W838">
        <v>0.98255812799999998</v>
      </c>
      <c r="X838">
        <v>13.17293121</v>
      </c>
      <c r="Y838">
        <v>618.131664</v>
      </c>
      <c r="Z838">
        <v>0.98991340500000002</v>
      </c>
      <c r="AA838">
        <v>0.98348856299999998</v>
      </c>
      <c r="AB838">
        <v>8.9226703000000004E-2</v>
      </c>
      <c r="AC838">
        <v>1</v>
      </c>
      <c r="AD838">
        <v>1</v>
      </c>
      <c r="AE838">
        <v>0</v>
      </c>
      <c r="AF838">
        <v>0</v>
      </c>
      <c r="AG838">
        <v>1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1</v>
      </c>
      <c r="AQ838">
        <v>1</v>
      </c>
      <c r="AR838">
        <v>0</v>
      </c>
      <c r="AS838">
        <v>1</v>
      </c>
      <c r="AT838">
        <v>1</v>
      </c>
      <c r="AU838">
        <v>1</v>
      </c>
      <c r="AV838">
        <v>0</v>
      </c>
      <c r="AW838">
        <v>0</v>
      </c>
      <c r="AX838">
        <v>0</v>
      </c>
      <c r="AY838">
        <v>0</v>
      </c>
      <c r="AZ838">
        <v>1</v>
      </c>
      <c r="BA838">
        <v>0</v>
      </c>
      <c r="BB838">
        <v>0</v>
      </c>
      <c r="BC838">
        <v>2</v>
      </c>
      <c r="BD838">
        <v>1</v>
      </c>
      <c r="BE838">
        <v>0</v>
      </c>
      <c r="BF838">
        <v>1</v>
      </c>
      <c r="BG838">
        <v>3</v>
      </c>
      <c r="BH838">
        <v>1</v>
      </c>
      <c r="BI838">
        <v>1</v>
      </c>
      <c r="BJ838">
        <v>3</v>
      </c>
      <c r="BK838">
        <v>1</v>
      </c>
      <c r="BL838">
        <v>1</v>
      </c>
      <c r="BM838">
        <v>0</v>
      </c>
      <c r="BN838">
        <v>0</v>
      </c>
      <c r="BO838">
        <v>0</v>
      </c>
      <c r="BP838">
        <v>1</v>
      </c>
      <c r="BQ838">
        <v>2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1</v>
      </c>
      <c r="BY838">
        <v>2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2</v>
      </c>
      <c r="CK838">
        <v>2.0099999999999998</v>
      </c>
      <c r="CL838">
        <v>2.2799999999999998</v>
      </c>
      <c r="CM838">
        <v>0.76</v>
      </c>
      <c r="CN838">
        <v>0.66</v>
      </c>
      <c r="CO838">
        <v>1.39</v>
      </c>
      <c r="CP838">
        <v>1.32</v>
      </c>
      <c r="CQ838">
        <v>29</v>
      </c>
      <c r="CR838" t="s">
        <v>113</v>
      </c>
      <c r="CT838">
        <v>0</v>
      </c>
    </row>
    <row r="839" spans="1:98" hidden="1" x14ac:dyDescent="0.25">
      <c r="A839">
        <v>4099</v>
      </c>
      <c r="B839" t="s">
        <v>151</v>
      </c>
      <c r="C839">
        <v>885.66666669999995</v>
      </c>
      <c r="D839">
        <v>6.2642820000000002E-2</v>
      </c>
      <c r="E839">
        <v>1567.333333</v>
      </c>
      <c r="F839">
        <v>27.939854</v>
      </c>
      <c r="G839">
        <v>0.478479918</v>
      </c>
      <c r="H839">
        <v>886.33333330000005</v>
      </c>
      <c r="I839">
        <v>78.943062389999994</v>
      </c>
      <c r="J839">
        <v>65.963616209999998</v>
      </c>
      <c r="K839">
        <v>1.1955220000000001E-2</v>
      </c>
      <c r="L839">
        <v>17.706049740000001</v>
      </c>
      <c r="M839">
        <v>0.21162734499999999</v>
      </c>
      <c r="N839">
        <v>1.6207815E-2</v>
      </c>
      <c r="O839">
        <v>8.9593062440000004</v>
      </c>
      <c r="P839">
        <v>0.71010479699999995</v>
      </c>
      <c r="Q839">
        <v>0.106066863</v>
      </c>
      <c r="R839">
        <v>1.1955220000000001E-2</v>
      </c>
      <c r="S839">
        <v>318.37168860000003</v>
      </c>
      <c r="T839">
        <v>0.78630862199999996</v>
      </c>
      <c r="U839" t="s">
        <v>102</v>
      </c>
      <c r="V839">
        <v>1.51253645</v>
      </c>
      <c r="W839">
        <v>0.98298779400000003</v>
      </c>
      <c r="X839">
        <v>12.872417540000001</v>
      </c>
      <c r="Y839">
        <v>600.07833019999998</v>
      </c>
      <c r="Z839">
        <v>0.99141565600000003</v>
      </c>
      <c r="AA839">
        <v>0.98590345800000001</v>
      </c>
      <c r="AB839">
        <v>7.6550057000000005E-2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1</v>
      </c>
      <c r="AJ839">
        <v>0</v>
      </c>
      <c r="AK839">
        <v>0</v>
      </c>
      <c r="AL839">
        <v>2</v>
      </c>
      <c r="AM839">
        <v>0</v>
      </c>
      <c r="AN839">
        <v>0</v>
      </c>
      <c r="AO839">
        <v>0</v>
      </c>
      <c r="AP839">
        <v>1</v>
      </c>
      <c r="AQ839">
        <v>1</v>
      </c>
      <c r="AR839">
        <v>0</v>
      </c>
      <c r="AS839">
        <v>2</v>
      </c>
      <c r="AT839">
        <v>1</v>
      </c>
      <c r="AU839">
        <v>1</v>
      </c>
      <c r="AV839">
        <v>1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1</v>
      </c>
      <c r="BC839">
        <v>3</v>
      </c>
      <c r="BD839">
        <v>2</v>
      </c>
      <c r="BE839">
        <v>0</v>
      </c>
      <c r="BF839">
        <v>2</v>
      </c>
      <c r="BG839">
        <v>4</v>
      </c>
      <c r="BH839">
        <v>1</v>
      </c>
      <c r="BI839">
        <v>1</v>
      </c>
      <c r="BJ839">
        <v>3</v>
      </c>
      <c r="BK839">
        <v>1</v>
      </c>
      <c r="BL839">
        <v>2</v>
      </c>
      <c r="BM839">
        <v>0</v>
      </c>
      <c r="BN839">
        <v>1</v>
      </c>
      <c r="BO839">
        <v>1</v>
      </c>
      <c r="BP839">
        <v>0</v>
      </c>
      <c r="BQ839">
        <v>1</v>
      </c>
      <c r="BR839">
        <v>0</v>
      </c>
      <c r="BS839">
        <v>0</v>
      </c>
      <c r="BT839">
        <v>0</v>
      </c>
      <c r="BU839">
        <v>1</v>
      </c>
      <c r="BV839">
        <v>1</v>
      </c>
      <c r="BW839">
        <v>2</v>
      </c>
      <c r="BX839">
        <v>2</v>
      </c>
      <c r="BY839">
        <v>2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1</v>
      </c>
      <c r="CH839">
        <v>0</v>
      </c>
      <c r="CI839">
        <v>1</v>
      </c>
      <c r="CJ839">
        <v>2</v>
      </c>
      <c r="CK839">
        <v>2.14</v>
      </c>
      <c r="CL839">
        <v>2.0699999999999998</v>
      </c>
      <c r="CM839">
        <v>0.66</v>
      </c>
      <c r="CN839">
        <v>0.54</v>
      </c>
      <c r="CO839">
        <v>1.3</v>
      </c>
      <c r="CP839">
        <v>1.1299999999999999</v>
      </c>
      <c r="CQ839">
        <v>43</v>
      </c>
      <c r="CR839" t="s">
        <v>98</v>
      </c>
      <c r="CT839">
        <v>13</v>
      </c>
    </row>
    <row r="840" spans="1:98" hidden="1" x14ac:dyDescent="0.25">
      <c r="A840">
        <v>4099</v>
      </c>
      <c r="B840" t="s">
        <v>128</v>
      </c>
      <c r="C840">
        <v>1684.666667</v>
      </c>
      <c r="D840">
        <v>0.13823027700000001</v>
      </c>
      <c r="E840">
        <v>2493</v>
      </c>
      <c r="F840">
        <v>46.284037419999997</v>
      </c>
      <c r="G840">
        <v>0.592694426</v>
      </c>
      <c r="H840">
        <v>1697.333333</v>
      </c>
      <c r="I840">
        <v>63.197456449999997</v>
      </c>
      <c r="J840">
        <v>96.980193679999999</v>
      </c>
      <c r="K840">
        <v>1.4880202E-2</v>
      </c>
      <c r="L840">
        <v>28.545450949999999</v>
      </c>
      <c r="M840">
        <v>0.25575447099999998</v>
      </c>
      <c r="N840">
        <v>1.1376959000000001E-2</v>
      </c>
      <c r="O840">
        <v>8.0365856359999999</v>
      </c>
      <c r="P840">
        <v>0.67771694599999999</v>
      </c>
      <c r="Q840">
        <v>0.119100993</v>
      </c>
      <c r="R840">
        <v>1.4880202E-2</v>
      </c>
      <c r="S840">
        <v>214.06049160000001</v>
      </c>
      <c r="T840">
        <v>0.88004386599999995</v>
      </c>
      <c r="U840" t="s">
        <v>105</v>
      </c>
      <c r="V840">
        <v>1.0526145440000001</v>
      </c>
      <c r="W840">
        <v>0.98243345999999998</v>
      </c>
      <c r="X840">
        <v>14.04493972</v>
      </c>
      <c r="Y840">
        <v>620.05853490000004</v>
      </c>
      <c r="Z840">
        <v>0.99451256099999996</v>
      </c>
      <c r="AA840">
        <v>0.98797151599999999</v>
      </c>
      <c r="AB840">
        <v>6.6978419999999997E-2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1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1</v>
      </c>
      <c r="AQ840">
        <v>1</v>
      </c>
      <c r="AR840">
        <v>0</v>
      </c>
      <c r="AS840">
        <v>2</v>
      </c>
      <c r="AT840">
        <v>1</v>
      </c>
      <c r="AU840">
        <v>1</v>
      </c>
      <c r="AV840">
        <v>1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3</v>
      </c>
      <c r="BD840">
        <v>2</v>
      </c>
      <c r="BE840">
        <v>0</v>
      </c>
      <c r="BF840">
        <v>1</v>
      </c>
      <c r="BG840">
        <v>3</v>
      </c>
      <c r="BH840">
        <v>1</v>
      </c>
      <c r="BI840">
        <v>1</v>
      </c>
      <c r="BJ840">
        <v>3</v>
      </c>
      <c r="BK840">
        <v>1</v>
      </c>
      <c r="BL840">
        <v>1</v>
      </c>
      <c r="BM840">
        <v>0</v>
      </c>
      <c r="BN840">
        <v>0</v>
      </c>
      <c r="BO840">
        <v>1</v>
      </c>
      <c r="BP840">
        <v>1</v>
      </c>
      <c r="BQ840">
        <v>2</v>
      </c>
      <c r="BR840">
        <v>0</v>
      </c>
      <c r="BS840">
        <v>0</v>
      </c>
      <c r="BT840">
        <v>0</v>
      </c>
      <c r="BU840">
        <v>1</v>
      </c>
      <c r="BV840">
        <v>1</v>
      </c>
      <c r="BW840">
        <v>2</v>
      </c>
      <c r="BX840">
        <v>2</v>
      </c>
      <c r="BY840">
        <v>2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1</v>
      </c>
      <c r="CH840">
        <v>1</v>
      </c>
      <c r="CI840">
        <v>1</v>
      </c>
      <c r="CJ840">
        <v>2</v>
      </c>
      <c r="CK840">
        <v>1.95</v>
      </c>
      <c r="CL840">
        <v>1.8</v>
      </c>
      <c r="CM840">
        <v>0.65</v>
      </c>
      <c r="CN840">
        <v>0.51</v>
      </c>
      <c r="CO840">
        <v>1.27</v>
      </c>
      <c r="CP840">
        <v>0.98</v>
      </c>
      <c r="CQ840">
        <v>39</v>
      </c>
      <c r="CR840" t="s">
        <v>98</v>
      </c>
      <c r="CT840">
        <v>25</v>
      </c>
    </row>
    <row r="841" spans="1:98" x14ac:dyDescent="0.25">
      <c r="A841">
        <v>4099</v>
      </c>
      <c r="B841" t="s">
        <v>152</v>
      </c>
      <c r="C841">
        <v>1977</v>
      </c>
      <c r="D841">
        <v>0.24540669500000001</v>
      </c>
      <c r="E841">
        <v>2618</v>
      </c>
      <c r="F841">
        <v>50.149102360000001</v>
      </c>
      <c r="G841">
        <v>0.66034385299999998</v>
      </c>
      <c r="H841">
        <v>1986.666667</v>
      </c>
      <c r="I841">
        <v>53.849438939999999</v>
      </c>
      <c r="J841">
        <v>97.700232020000001</v>
      </c>
      <c r="K841">
        <v>1.6981307000000001E-2</v>
      </c>
      <c r="L841">
        <v>32.121696749999998</v>
      </c>
      <c r="M841">
        <v>0.176872574</v>
      </c>
      <c r="N841">
        <v>1.2423785E-2</v>
      </c>
      <c r="O841">
        <v>7.4512738069999997</v>
      </c>
      <c r="P841">
        <v>0.75680013199999996</v>
      </c>
      <c r="Q841">
        <v>0.12772160699999999</v>
      </c>
      <c r="R841">
        <v>1.6981307000000001E-2</v>
      </c>
      <c r="S841">
        <v>186.54946760000001</v>
      </c>
      <c r="T841">
        <v>0.90628520199999996</v>
      </c>
      <c r="U841" t="s">
        <v>107</v>
      </c>
      <c r="V841">
        <v>0.89618036199999995</v>
      </c>
      <c r="W841">
        <v>0.98088203900000004</v>
      </c>
      <c r="X841">
        <v>15.804045690000001</v>
      </c>
      <c r="Y841">
        <v>663.39794830000005</v>
      </c>
      <c r="Z841">
        <v>0.99439571900000001</v>
      </c>
      <c r="AA841">
        <v>0.98817161600000003</v>
      </c>
      <c r="AB841">
        <v>6.5626335999999993E-2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1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1</v>
      </c>
      <c r="AR841">
        <v>0</v>
      </c>
      <c r="AS841">
        <v>1</v>
      </c>
      <c r="AT841">
        <v>1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1</v>
      </c>
      <c r="BA841">
        <v>0</v>
      </c>
      <c r="BB841">
        <v>0</v>
      </c>
      <c r="BC841">
        <v>3</v>
      </c>
      <c r="BD841">
        <v>2</v>
      </c>
      <c r="BE841">
        <v>0</v>
      </c>
      <c r="BF841">
        <v>1</v>
      </c>
      <c r="BG841">
        <v>2</v>
      </c>
      <c r="BH841">
        <v>1</v>
      </c>
      <c r="BI841">
        <v>1</v>
      </c>
      <c r="BJ841">
        <v>2</v>
      </c>
      <c r="BK841">
        <v>0</v>
      </c>
      <c r="BL841">
        <v>0</v>
      </c>
      <c r="BM841">
        <v>0</v>
      </c>
      <c r="BN841">
        <v>0</v>
      </c>
      <c r="BO841">
        <v>2</v>
      </c>
      <c r="BP841">
        <v>1</v>
      </c>
      <c r="BQ841">
        <v>1</v>
      </c>
      <c r="BR841">
        <v>0</v>
      </c>
      <c r="BS841">
        <v>1</v>
      </c>
      <c r="BT841">
        <v>1</v>
      </c>
      <c r="BU841">
        <v>0</v>
      </c>
      <c r="BV841">
        <v>1</v>
      </c>
      <c r="BW841">
        <v>2</v>
      </c>
      <c r="BX841">
        <v>2</v>
      </c>
      <c r="BY841">
        <v>2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1</v>
      </c>
      <c r="CH841">
        <v>1</v>
      </c>
      <c r="CI841">
        <v>1</v>
      </c>
      <c r="CJ841">
        <v>2</v>
      </c>
      <c r="CK841">
        <v>1.56</v>
      </c>
      <c r="CL841">
        <v>1.66</v>
      </c>
      <c r="CM841">
        <v>0.45</v>
      </c>
      <c r="CN841">
        <v>0.4</v>
      </c>
      <c r="CO841">
        <v>0.93</v>
      </c>
      <c r="CP841">
        <v>0.8</v>
      </c>
      <c r="CQ841">
        <v>33</v>
      </c>
      <c r="CR841" t="s">
        <v>98</v>
      </c>
      <c r="CT841">
        <v>49</v>
      </c>
    </row>
    <row r="842" spans="1:98" hidden="1" x14ac:dyDescent="0.25">
      <c r="A842">
        <v>4102</v>
      </c>
      <c r="B842" t="s">
        <v>123</v>
      </c>
      <c r="C842">
        <v>2417.333333</v>
      </c>
      <c r="D842">
        <v>0.18292604800000001</v>
      </c>
      <c r="E842">
        <v>3560</v>
      </c>
      <c r="F842">
        <v>55.344004519999999</v>
      </c>
      <c r="G842">
        <v>0.57231280299999998</v>
      </c>
      <c r="H842">
        <v>2420.333333</v>
      </c>
      <c r="I842">
        <v>42.447201810000003</v>
      </c>
      <c r="J842">
        <v>110.9315374</v>
      </c>
      <c r="K842">
        <v>2.1361090999999999E-2</v>
      </c>
      <c r="L842">
        <v>35.459492060000002</v>
      </c>
      <c r="M842">
        <v>0.20542433900000001</v>
      </c>
      <c r="N842">
        <v>1.9008328000000001E-2</v>
      </c>
      <c r="O842">
        <v>6.6295414829999997</v>
      </c>
      <c r="P842">
        <v>0.68053367499999995</v>
      </c>
      <c r="Q842">
        <v>0.14177672599999999</v>
      </c>
      <c r="R842">
        <v>2.1361090999999999E-2</v>
      </c>
      <c r="S842">
        <v>279.13075509999999</v>
      </c>
      <c r="T842">
        <v>0.88545320599999999</v>
      </c>
      <c r="U842" t="s">
        <v>99</v>
      </c>
      <c r="V842">
        <v>1.4161053880000001</v>
      </c>
      <c r="W842">
        <v>0.97459785300000001</v>
      </c>
      <c r="X842">
        <v>19.083710020000002</v>
      </c>
      <c r="Y842">
        <v>863.29457600000001</v>
      </c>
      <c r="Z842">
        <v>0.990541954</v>
      </c>
      <c r="AA842">
        <v>0.98296599600000001</v>
      </c>
      <c r="AB842">
        <v>9.0076488999999996E-2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1</v>
      </c>
      <c r="AJ842">
        <v>1</v>
      </c>
      <c r="AK842">
        <v>0</v>
      </c>
      <c r="AL842">
        <v>0</v>
      </c>
      <c r="AM842">
        <v>2</v>
      </c>
      <c r="AN842">
        <v>1</v>
      </c>
      <c r="AO842">
        <v>1</v>
      </c>
      <c r="AP842">
        <v>2</v>
      </c>
      <c r="AQ842">
        <v>0</v>
      </c>
      <c r="AR842">
        <v>0</v>
      </c>
      <c r="AS842">
        <v>0</v>
      </c>
      <c r="AT842">
        <v>2</v>
      </c>
      <c r="AU842">
        <v>0</v>
      </c>
      <c r="AV842">
        <v>1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1</v>
      </c>
      <c r="BC842">
        <v>2</v>
      </c>
      <c r="BD842">
        <v>2</v>
      </c>
      <c r="BE842">
        <v>0</v>
      </c>
      <c r="BF842">
        <v>1</v>
      </c>
      <c r="BG842">
        <v>3</v>
      </c>
      <c r="BH842">
        <v>1</v>
      </c>
      <c r="BI842">
        <v>0</v>
      </c>
      <c r="BJ842">
        <v>1</v>
      </c>
      <c r="BK842">
        <v>1</v>
      </c>
      <c r="BL842">
        <v>0</v>
      </c>
      <c r="BM842">
        <v>0</v>
      </c>
      <c r="BN842">
        <v>0</v>
      </c>
      <c r="BO842">
        <v>1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1</v>
      </c>
      <c r="BV842">
        <v>0</v>
      </c>
      <c r="BW842">
        <v>2</v>
      </c>
      <c r="BX842">
        <v>2</v>
      </c>
      <c r="BY842">
        <v>1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1</v>
      </c>
      <c r="CH842">
        <v>0</v>
      </c>
      <c r="CI842">
        <v>0</v>
      </c>
      <c r="CJ842">
        <v>2</v>
      </c>
      <c r="CK842">
        <v>1.79</v>
      </c>
      <c r="CL842">
        <v>1.63</v>
      </c>
      <c r="CM842">
        <v>0.77</v>
      </c>
      <c r="CN842">
        <v>0.63</v>
      </c>
      <c r="CO842">
        <v>1.26</v>
      </c>
      <c r="CP842">
        <v>0.96</v>
      </c>
      <c r="CQ842">
        <v>31</v>
      </c>
      <c r="CR842" t="s">
        <v>98</v>
      </c>
      <c r="CT842">
        <v>0</v>
      </c>
    </row>
    <row r="843" spans="1:98" hidden="1" x14ac:dyDescent="0.25">
      <c r="A843">
        <v>4102</v>
      </c>
      <c r="B843" t="s">
        <v>151</v>
      </c>
      <c r="C843">
        <v>1997.666667</v>
      </c>
      <c r="D843">
        <v>9.6561404000000003E-2</v>
      </c>
      <c r="E843">
        <v>3333.666667</v>
      </c>
      <c r="F843">
        <v>50.411042930000001</v>
      </c>
      <c r="G843">
        <v>0.51582596700000005</v>
      </c>
      <c r="H843">
        <v>2001.666667</v>
      </c>
      <c r="I843">
        <v>51.65157233</v>
      </c>
      <c r="J843">
        <v>99.471551820000002</v>
      </c>
      <c r="K843">
        <v>1.7994617000000001E-2</v>
      </c>
      <c r="L843">
        <v>36.234603989999997</v>
      </c>
      <c r="M843">
        <v>0.26266493600000002</v>
      </c>
      <c r="N843">
        <v>1.8077650000000001E-2</v>
      </c>
      <c r="O843">
        <v>7.2886505870000002</v>
      </c>
      <c r="P843">
        <v>0.59885362399999997</v>
      </c>
      <c r="Q843">
        <v>0.130181408</v>
      </c>
      <c r="R843">
        <v>1.7994617000000001E-2</v>
      </c>
      <c r="S843">
        <v>375.10260140000003</v>
      </c>
      <c r="T843">
        <v>0.82983087300000002</v>
      </c>
      <c r="U843" t="s">
        <v>102</v>
      </c>
      <c r="V843">
        <v>1.8185841359999999</v>
      </c>
      <c r="W843">
        <v>0.97707710000000003</v>
      </c>
      <c r="X843">
        <v>17.645713480000001</v>
      </c>
      <c r="Y843">
        <v>782.56848160000004</v>
      </c>
      <c r="Z843">
        <v>0.99028794799999997</v>
      </c>
      <c r="AA843">
        <v>0.98121037099999997</v>
      </c>
      <c r="AB843">
        <v>9.5997516000000005E-2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1</v>
      </c>
      <c r="AJ843">
        <v>0</v>
      </c>
      <c r="AK843">
        <v>0</v>
      </c>
      <c r="AL843">
        <v>0</v>
      </c>
      <c r="AM843">
        <v>0</v>
      </c>
      <c r="AN843">
        <v>2</v>
      </c>
      <c r="AO843">
        <v>1</v>
      </c>
      <c r="AP843">
        <v>1</v>
      </c>
      <c r="AQ843">
        <v>0</v>
      </c>
      <c r="AR843">
        <v>0</v>
      </c>
      <c r="AS843">
        <v>0</v>
      </c>
      <c r="AT843">
        <v>2</v>
      </c>
      <c r="AU843">
        <v>0</v>
      </c>
      <c r="AV843">
        <v>1</v>
      </c>
      <c r="AW843">
        <v>0</v>
      </c>
      <c r="AX843">
        <v>0</v>
      </c>
      <c r="AY843">
        <v>0</v>
      </c>
      <c r="AZ843">
        <v>1</v>
      </c>
      <c r="BA843">
        <v>0</v>
      </c>
      <c r="BB843">
        <v>0</v>
      </c>
      <c r="BC843">
        <v>2</v>
      </c>
      <c r="BD843">
        <v>1</v>
      </c>
      <c r="BE843">
        <v>0</v>
      </c>
      <c r="BF843">
        <v>1</v>
      </c>
      <c r="BG843">
        <v>3</v>
      </c>
      <c r="BH843">
        <v>1</v>
      </c>
      <c r="BI843">
        <v>1</v>
      </c>
      <c r="BJ843">
        <v>2</v>
      </c>
      <c r="BK843">
        <v>1</v>
      </c>
      <c r="BL843">
        <v>1</v>
      </c>
      <c r="BM843">
        <v>0</v>
      </c>
      <c r="BN843">
        <v>0</v>
      </c>
      <c r="BO843">
        <v>1</v>
      </c>
      <c r="BP843">
        <v>0</v>
      </c>
      <c r="BQ843">
        <v>1</v>
      </c>
      <c r="BR843">
        <v>0</v>
      </c>
      <c r="BS843">
        <v>1</v>
      </c>
      <c r="BT843">
        <v>0</v>
      </c>
      <c r="BU843">
        <v>0</v>
      </c>
      <c r="BV843">
        <v>0</v>
      </c>
      <c r="BW843">
        <v>2</v>
      </c>
      <c r="BX843">
        <v>2</v>
      </c>
      <c r="BY843">
        <v>2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1</v>
      </c>
      <c r="CF843">
        <v>1</v>
      </c>
      <c r="CG843">
        <v>0</v>
      </c>
      <c r="CH843">
        <v>0</v>
      </c>
      <c r="CI843">
        <v>0</v>
      </c>
      <c r="CJ843">
        <v>2</v>
      </c>
      <c r="CK843">
        <v>2.0499999999999998</v>
      </c>
      <c r="CL843">
        <v>1.75</v>
      </c>
      <c r="CM843">
        <v>0.82</v>
      </c>
      <c r="CN843">
        <v>0.73</v>
      </c>
      <c r="CO843">
        <v>1.24</v>
      </c>
      <c r="CP843">
        <v>1.05</v>
      </c>
      <c r="CQ843">
        <v>33</v>
      </c>
      <c r="CR843" t="s">
        <v>98</v>
      </c>
      <c r="CT843">
        <v>13</v>
      </c>
    </row>
    <row r="844" spans="1:98" hidden="1" x14ac:dyDescent="0.25">
      <c r="A844">
        <v>4102</v>
      </c>
      <c r="B844" t="s">
        <v>128</v>
      </c>
      <c r="C844">
        <v>1468.333333</v>
      </c>
      <c r="D844">
        <v>0.44494429800000002</v>
      </c>
      <c r="E844">
        <v>1702.333333</v>
      </c>
      <c r="F844">
        <v>43.228463060000003</v>
      </c>
      <c r="G844">
        <v>0.69963872400000005</v>
      </c>
      <c r="H844">
        <v>1472</v>
      </c>
      <c r="I844">
        <v>42.337630590000003</v>
      </c>
      <c r="J844">
        <v>50.707446570000002</v>
      </c>
      <c r="K844">
        <v>2.0939369999999999E-2</v>
      </c>
      <c r="L844">
        <v>38.432740269999996</v>
      </c>
      <c r="M844">
        <v>0.144693023</v>
      </c>
      <c r="N844">
        <v>1.6131877999999999E-2</v>
      </c>
      <c r="O844">
        <v>6.6358741410000004</v>
      </c>
      <c r="P844">
        <v>0.86434047899999999</v>
      </c>
      <c r="Q844">
        <v>0.140804129</v>
      </c>
      <c r="R844">
        <v>2.0939369999999999E-2</v>
      </c>
      <c r="S844">
        <v>213.75124829999999</v>
      </c>
      <c r="T844">
        <v>0.91521493399999998</v>
      </c>
      <c r="U844" t="s">
        <v>105</v>
      </c>
      <c r="V844">
        <v>1.094656745</v>
      </c>
      <c r="W844">
        <v>0.97606693899999997</v>
      </c>
      <c r="X844">
        <v>21.083571289999998</v>
      </c>
      <c r="Y844">
        <v>853.05745200000001</v>
      </c>
      <c r="Z844">
        <v>0.99255733499999999</v>
      </c>
      <c r="AA844">
        <v>0.98529521900000006</v>
      </c>
      <c r="AB844">
        <v>8.1946385999999996E-2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1</v>
      </c>
      <c r="AJ844">
        <v>0</v>
      </c>
      <c r="AK844">
        <v>0</v>
      </c>
      <c r="AL844">
        <v>0</v>
      </c>
      <c r="AM844">
        <v>0</v>
      </c>
      <c r="AN844">
        <v>1</v>
      </c>
      <c r="AO844">
        <v>1</v>
      </c>
      <c r="AP844">
        <v>2</v>
      </c>
      <c r="AQ844">
        <v>0</v>
      </c>
      <c r="AR844">
        <v>0</v>
      </c>
      <c r="AS844">
        <v>0</v>
      </c>
      <c r="AT844">
        <v>1</v>
      </c>
      <c r="AU844">
        <v>0</v>
      </c>
      <c r="AV844">
        <v>1</v>
      </c>
      <c r="AW844">
        <v>0</v>
      </c>
      <c r="AX844">
        <v>0</v>
      </c>
      <c r="AY844">
        <v>0</v>
      </c>
      <c r="AZ844">
        <v>1</v>
      </c>
      <c r="BA844">
        <v>0</v>
      </c>
      <c r="BB844">
        <v>0</v>
      </c>
      <c r="BC844">
        <v>3</v>
      </c>
      <c r="BD844">
        <v>1</v>
      </c>
      <c r="BE844">
        <v>0</v>
      </c>
      <c r="BF844">
        <v>1</v>
      </c>
      <c r="BG844">
        <v>3</v>
      </c>
      <c r="BH844">
        <v>1</v>
      </c>
      <c r="BI844">
        <v>1</v>
      </c>
      <c r="BJ844">
        <v>2</v>
      </c>
      <c r="BK844">
        <v>0</v>
      </c>
      <c r="BL844">
        <v>0</v>
      </c>
      <c r="BM844">
        <v>0</v>
      </c>
      <c r="BN844">
        <v>0</v>
      </c>
      <c r="BO844">
        <v>1</v>
      </c>
      <c r="BP844">
        <v>1</v>
      </c>
      <c r="BQ844">
        <v>3</v>
      </c>
      <c r="BR844">
        <v>0</v>
      </c>
      <c r="BS844">
        <v>0</v>
      </c>
      <c r="BT844">
        <v>0</v>
      </c>
      <c r="BU844">
        <v>3</v>
      </c>
      <c r="BV844">
        <v>1</v>
      </c>
      <c r="BW844">
        <v>2</v>
      </c>
      <c r="BX844">
        <v>3</v>
      </c>
      <c r="BY844">
        <v>2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2</v>
      </c>
      <c r="CF844">
        <v>2</v>
      </c>
      <c r="CG844">
        <v>1</v>
      </c>
      <c r="CH844">
        <v>1</v>
      </c>
      <c r="CI844">
        <v>1</v>
      </c>
      <c r="CJ844">
        <v>2</v>
      </c>
      <c r="CK844">
        <v>1.65</v>
      </c>
      <c r="CL844">
        <v>1.62</v>
      </c>
      <c r="CM844">
        <v>0.9</v>
      </c>
      <c r="CN844">
        <v>0.6</v>
      </c>
      <c r="CO844">
        <v>1.32</v>
      </c>
      <c r="CP844">
        <v>0.97</v>
      </c>
      <c r="CQ844">
        <v>43</v>
      </c>
      <c r="CR844" t="s">
        <v>98</v>
      </c>
      <c r="CT844">
        <v>25</v>
      </c>
    </row>
    <row r="845" spans="1:98" x14ac:dyDescent="0.25">
      <c r="A845">
        <v>4102</v>
      </c>
      <c r="B845" t="s">
        <v>152</v>
      </c>
      <c r="C845">
        <v>976.33333330000005</v>
      </c>
      <c r="D845">
        <v>7.6241289000000004E-2</v>
      </c>
      <c r="E845">
        <v>1616.333333</v>
      </c>
      <c r="F845">
        <v>28.50937416</v>
      </c>
      <c r="G845">
        <v>0.47438854699999999</v>
      </c>
      <c r="H845">
        <v>980.33333330000005</v>
      </c>
      <c r="I845">
        <v>54.868935139999998</v>
      </c>
      <c r="J845">
        <v>49.064841370000003</v>
      </c>
      <c r="K845">
        <v>1.8531780000000001E-2</v>
      </c>
      <c r="L845">
        <v>23.722631</v>
      </c>
      <c r="M845">
        <v>0.20709227299999999</v>
      </c>
      <c r="N845">
        <v>2.4130894E-2</v>
      </c>
      <c r="O845">
        <v>7.4141912059999999</v>
      </c>
      <c r="P845">
        <v>0.74418432400000001</v>
      </c>
      <c r="Q845">
        <v>0.130017876</v>
      </c>
      <c r="R845">
        <v>1.8531780000000001E-2</v>
      </c>
      <c r="S845">
        <v>444.73643290000001</v>
      </c>
      <c r="T845">
        <v>0.77151538500000005</v>
      </c>
      <c r="U845" t="s">
        <v>107</v>
      </c>
      <c r="V845">
        <v>2.1895900830000001</v>
      </c>
      <c r="W845">
        <v>0.97395227900000003</v>
      </c>
      <c r="X845">
        <v>17.773579510000001</v>
      </c>
      <c r="Y845">
        <v>826.15969299999995</v>
      </c>
      <c r="Z845">
        <v>0.98678233299999996</v>
      </c>
      <c r="AA845">
        <v>0.97614913699999994</v>
      </c>
      <c r="AB845">
        <v>0.11961811999999999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1</v>
      </c>
      <c r="AJ845">
        <v>0</v>
      </c>
      <c r="AK845">
        <v>0</v>
      </c>
      <c r="AL845">
        <v>0</v>
      </c>
      <c r="AM845">
        <v>0</v>
      </c>
      <c r="AN845">
        <v>2</v>
      </c>
      <c r="AO845">
        <v>1</v>
      </c>
      <c r="AP845">
        <v>2</v>
      </c>
      <c r="AQ845">
        <v>0</v>
      </c>
      <c r="AR845">
        <v>0</v>
      </c>
      <c r="AS845">
        <v>0</v>
      </c>
      <c r="AT845">
        <v>2</v>
      </c>
      <c r="AU845">
        <v>0</v>
      </c>
      <c r="AV845">
        <v>2</v>
      </c>
      <c r="AW845">
        <v>0</v>
      </c>
      <c r="AX845">
        <v>0</v>
      </c>
      <c r="AY845">
        <v>0</v>
      </c>
      <c r="AZ845">
        <v>1</v>
      </c>
      <c r="BA845">
        <v>0</v>
      </c>
      <c r="BB845">
        <v>1</v>
      </c>
      <c r="BC845">
        <v>3</v>
      </c>
      <c r="BD845">
        <v>2</v>
      </c>
      <c r="BE845">
        <v>0</v>
      </c>
      <c r="BF845">
        <v>2</v>
      </c>
      <c r="BG845">
        <v>3</v>
      </c>
      <c r="BH845">
        <v>2</v>
      </c>
      <c r="BI845">
        <v>1</v>
      </c>
      <c r="BJ845">
        <v>1</v>
      </c>
      <c r="BK845">
        <v>0</v>
      </c>
      <c r="BL845">
        <v>0</v>
      </c>
      <c r="BM845">
        <v>0</v>
      </c>
      <c r="BN845">
        <v>0</v>
      </c>
      <c r="BO845">
        <v>1</v>
      </c>
      <c r="BP845">
        <v>0</v>
      </c>
      <c r="BQ845">
        <v>1</v>
      </c>
      <c r="BR845">
        <v>0</v>
      </c>
      <c r="BS845">
        <v>0</v>
      </c>
      <c r="BT845">
        <v>0</v>
      </c>
      <c r="BU845">
        <v>1</v>
      </c>
      <c r="BV845">
        <v>2</v>
      </c>
      <c r="BW845">
        <v>1</v>
      </c>
      <c r="BX845">
        <v>2</v>
      </c>
      <c r="BY845">
        <v>2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1</v>
      </c>
      <c r="CH845">
        <v>1</v>
      </c>
      <c r="CI845">
        <v>2</v>
      </c>
      <c r="CJ845">
        <v>2</v>
      </c>
      <c r="CK845">
        <v>1.84</v>
      </c>
      <c r="CL845">
        <v>1.48</v>
      </c>
      <c r="CM845">
        <v>0.79</v>
      </c>
      <c r="CN845">
        <v>0.67</v>
      </c>
      <c r="CO845">
        <v>1.31</v>
      </c>
      <c r="CP845">
        <v>0.99</v>
      </c>
      <c r="CQ845">
        <v>41</v>
      </c>
      <c r="CR845" t="s">
        <v>98</v>
      </c>
      <c r="CT845">
        <v>49</v>
      </c>
    </row>
    <row r="846" spans="1:98" hidden="1" x14ac:dyDescent="0.25">
      <c r="A846">
        <v>4103</v>
      </c>
      <c r="B846" t="s">
        <v>123</v>
      </c>
      <c r="C846">
        <v>851.33333330000005</v>
      </c>
      <c r="D846">
        <v>0.35570983699999997</v>
      </c>
      <c r="E846">
        <v>1094.333333</v>
      </c>
      <c r="F846">
        <v>32.505900160000003</v>
      </c>
      <c r="G846">
        <v>0.66355994200000001</v>
      </c>
      <c r="H846">
        <v>854</v>
      </c>
      <c r="I846">
        <v>72.832814249999998</v>
      </c>
      <c r="J846">
        <v>40.415537319999999</v>
      </c>
      <c r="K846">
        <v>1.3614602E-2</v>
      </c>
      <c r="L846">
        <v>28.231133360000001</v>
      </c>
      <c r="M846">
        <v>0.23421355199999999</v>
      </c>
      <c r="N846">
        <v>1.2095801E-2</v>
      </c>
      <c r="O846">
        <v>8.5658864099999992</v>
      </c>
      <c r="P846">
        <v>0.81734253999999995</v>
      </c>
      <c r="Q846">
        <v>0.113612321</v>
      </c>
      <c r="R846">
        <v>1.3614602E-2</v>
      </c>
      <c r="S846">
        <v>245.40555950000001</v>
      </c>
      <c r="T846">
        <v>0.875204333</v>
      </c>
      <c r="U846" t="s">
        <v>99</v>
      </c>
      <c r="V846">
        <v>1.109940003</v>
      </c>
      <c r="W846">
        <v>0.983694242</v>
      </c>
      <c r="X846">
        <v>14.26035645</v>
      </c>
      <c r="Y846">
        <v>607.81773969999995</v>
      </c>
      <c r="Z846">
        <v>0.99409552899999998</v>
      </c>
      <c r="AA846">
        <v>0.989320792</v>
      </c>
      <c r="AB846">
        <v>5.9517639999999997E-2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2</v>
      </c>
      <c r="AN846">
        <v>3</v>
      </c>
      <c r="AO846">
        <v>0</v>
      </c>
      <c r="AP846">
        <v>1</v>
      </c>
      <c r="AQ846">
        <v>1</v>
      </c>
      <c r="AR846">
        <v>0</v>
      </c>
      <c r="AS846">
        <v>1</v>
      </c>
      <c r="AT846">
        <v>1</v>
      </c>
      <c r="AU846">
        <v>1</v>
      </c>
      <c r="AV846">
        <v>1</v>
      </c>
      <c r="AW846">
        <v>0</v>
      </c>
      <c r="AX846">
        <v>0</v>
      </c>
      <c r="AY846">
        <v>0</v>
      </c>
      <c r="AZ846">
        <v>1</v>
      </c>
      <c r="BA846">
        <v>0</v>
      </c>
      <c r="BB846">
        <v>0</v>
      </c>
      <c r="BC846">
        <v>1</v>
      </c>
      <c r="BD846">
        <v>0</v>
      </c>
      <c r="BE846">
        <v>0</v>
      </c>
      <c r="BF846">
        <v>0</v>
      </c>
      <c r="BG846">
        <v>1</v>
      </c>
      <c r="BH846">
        <v>1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1</v>
      </c>
      <c r="BX846">
        <v>0</v>
      </c>
      <c r="BY846">
        <v>1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1</v>
      </c>
      <c r="CK846">
        <v>2.2999999999999998</v>
      </c>
      <c r="CL846">
        <v>2.2999999999999998</v>
      </c>
      <c r="CM846">
        <v>1.17</v>
      </c>
      <c r="CN846">
        <v>0.67</v>
      </c>
      <c r="CO846">
        <v>1.65</v>
      </c>
      <c r="CP846">
        <v>1.27</v>
      </c>
      <c r="CQ846">
        <v>18</v>
      </c>
      <c r="CR846" t="s">
        <v>113</v>
      </c>
      <c r="CT846">
        <v>0</v>
      </c>
    </row>
    <row r="847" spans="1:98" hidden="1" x14ac:dyDescent="0.25">
      <c r="A847">
        <v>4103</v>
      </c>
      <c r="B847" t="s">
        <v>110</v>
      </c>
      <c r="C847">
        <v>930.66666669999995</v>
      </c>
      <c r="D847">
        <v>0.45888774599999999</v>
      </c>
      <c r="E847">
        <v>1077.333333</v>
      </c>
      <c r="F847">
        <v>34.41753164</v>
      </c>
      <c r="G847">
        <v>0.65993809400000003</v>
      </c>
      <c r="H847">
        <v>934.33333330000005</v>
      </c>
      <c r="I847">
        <v>60.048240149999998</v>
      </c>
      <c r="J847">
        <v>41.207863289999999</v>
      </c>
      <c r="K847">
        <v>1.5495610999999999E-2</v>
      </c>
      <c r="L847">
        <v>29.75567036</v>
      </c>
      <c r="M847">
        <v>0.177864043</v>
      </c>
      <c r="N847">
        <v>8.2727930000000005E-3</v>
      </c>
      <c r="O847">
        <v>7.8660471059999999</v>
      </c>
      <c r="P847">
        <v>0.86532545299999997</v>
      </c>
      <c r="Q847">
        <v>0.12280854500000001</v>
      </c>
      <c r="R847">
        <v>1.5495610999999999E-2</v>
      </c>
      <c r="S847">
        <v>140.9701014</v>
      </c>
      <c r="T847">
        <v>0.92964652199999998</v>
      </c>
      <c r="U847" t="s">
        <v>102</v>
      </c>
      <c r="V847">
        <v>0.63554696399999999</v>
      </c>
      <c r="W847">
        <v>0.98311425200000002</v>
      </c>
      <c r="X847">
        <v>15.555012420000001</v>
      </c>
      <c r="Y847">
        <v>614.1831899</v>
      </c>
      <c r="Z847">
        <v>0.99684302899999999</v>
      </c>
      <c r="AA847">
        <v>0.99113885000000002</v>
      </c>
      <c r="AB847">
        <v>5.1401623E-2</v>
      </c>
      <c r="AC847">
        <v>2</v>
      </c>
      <c r="AD847">
        <v>0</v>
      </c>
      <c r="AE847">
        <v>0</v>
      </c>
      <c r="AF847">
        <v>0</v>
      </c>
      <c r="AG847">
        <v>2</v>
      </c>
      <c r="AH847">
        <v>0</v>
      </c>
      <c r="AI847">
        <v>0</v>
      </c>
      <c r="AJ847">
        <v>1</v>
      </c>
      <c r="AK847">
        <v>0</v>
      </c>
      <c r="AL847">
        <v>0</v>
      </c>
      <c r="AM847">
        <v>2</v>
      </c>
      <c r="AN847">
        <v>2</v>
      </c>
      <c r="AO847">
        <v>0</v>
      </c>
      <c r="AP847">
        <v>1</v>
      </c>
      <c r="AQ847">
        <v>1</v>
      </c>
      <c r="AR847">
        <v>0</v>
      </c>
      <c r="AS847">
        <v>1</v>
      </c>
      <c r="AT847">
        <v>1</v>
      </c>
      <c r="AU847">
        <v>1</v>
      </c>
      <c r="AV847">
        <v>1</v>
      </c>
      <c r="AW847">
        <v>1</v>
      </c>
      <c r="AX847">
        <v>1</v>
      </c>
      <c r="AY847">
        <v>0</v>
      </c>
      <c r="AZ847">
        <v>1</v>
      </c>
      <c r="BA847">
        <v>0</v>
      </c>
      <c r="BB847">
        <v>0</v>
      </c>
      <c r="BC847">
        <v>1</v>
      </c>
      <c r="BD847">
        <v>1</v>
      </c>
      <c r="BE847">
        <v>0</v>
      </c>
      <c r="BF847">
        <v>0</v>
      </c>
      <c r="BG847">
        <v>2</v>
      </c>
      <c r="BH847">
        <v>1</v>
      </c>
      <c r="BI847">
        <v>0</v>
      </c>
      <c r="BJ847">
        <v>2</v>
      </c>
      <c r="BK847">
        <v>0</v>
      </c>
      <c r="BL847">
        <v>1</v>
      </c>
      <c r="BM847">
        <v>0</v>
      </c>
      <c r="BN847">
        <v>0</v>
      </c>
      <c r="BO847">
        <v>0</v>
      </c>
      <c r="BP847">
        <v>0</v>
      </c>
      <c r="BQ847">
        <v>1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2</v>
      </c>
      <c r="BX847">
        <v>1</v>
      </c>
      <c r="BY847">
        <v>2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1</v>
      </c>
      <c r="CK847">
        <v>2.5099999999999998</v>
      </c>
      <c r="CL847">
        <v>2.46</v>
      </c>
      <c r="CM847">
        <v>1.08</v>
      </c>
      <c r="CN847">
        <v>0.89</v>
      </c>
      <c r="CO847">
        <v>1.89</v>
      </c>
      <c r="CP847">
        <v>1.45</v>
      </c>
      <c r="CQ847">
        <v>32</v>
      </c>
      <c r="CR847" t="s">
        <v>98</v>
      </c>
      <c r="CT847">
        <v>14</v>
      </c>
    </row>
    <row r="848" spans="1:98" hidden="1" x14ac:dyDescent="0.25">
      <c r="A848">
        <v>4103</v>
      </c>
      <c r="B848" t="s">
        <v>131</v>
      </c>
      <c r="C848">
        <v>1183.666667</v>
      </c>
      <c r="D848">
        <v>0.29761130699999999</v>
      </c>
      <c r="E848">
        <v>1761</v>
      </c>
      <c r="F848">
        <v>38.021393359999998</v>
      </c>
      <c r="G848">
        <v>0.53213807800000001</v>
      </c>
      <c r="H848">
        <v>1185.666667</v>
      </c>
      <c r="I848">
        <v>61.558914549999997</v>
      </c>
      <c r="J848">
        <v>62.637945569999999</v>
      </c>
      <c r="K848">
        <v>1.5514807E-2</v>
      </c>
      <c r="L848">
        <v>28.724306380000002</v>
      </c>
      <c r="M848">
        <v>0.222762031</v>
      </c>
      <c r="N848">
        <v>1.7773311999999999E-2</v>
      </c>
      <c r="O848">
        <v>7.9401402299999999</v>
      </c>
      <c r="P848">
        <v>0.71032226399999998</v>
      </c>
      <c r="Q848">
        <v>0.121491134</v>
      </c>
      <c r="R848">
        <v>1.5514807E-2</v>
      </c>
      <c r="S848">
        <v>315.28037449999999</v>
      </c>
      <c r="T848">
        <v>0.84146747899999996</v>
      </c>
      <c r="U848" t="s">
        <v>105</v>
      </c>
      <c r="V848">
        <v>1.454239971</v>
      </c>
      <c r="W848">
        <v>0.97881048000000004</v>
      </c>
      <c r="X848">
        <v>15.787209949999999</v>
      </c>
      <c r="Y848">
        <v>699.92516320000004</v>
      </c>
      <c r="Z848">
        <v>0.99102850099999995</v>
      </c>
      <c r="AA848">
        <v>0.98388192100000005</v>
      </c>
      <c r="AB848">
        <v>8.5487967999999998E-2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1</v>
      </c>
      <c r="AK848">
        <v>1</v>
      </c>
      <c r="AL848">
        <v>0</v>
      </c>
      <c r="AM848">
        <v>2</v>
      </c>
      <c r="AN848">
        <v>2</v>
      </c>
      <c r="AO848">
        <v>0</v>
      </c>
      <c r="AP848">
        <v>1</v>
      </c>
      <c r="AQ848">
        <v>0</v>
      </c>
      <c r="AR848">
        <v>0</v>
      </c>
      <c r="AS848">
        <v>1</v>
      </c>
      <c r="AT848">
        <v>1</v>
      </c>
      <c r="AU848">
        <v>0</v>
      </c>
      <c r="AV848">
        <v>1</v>
      </c>
      <c r="AW848">
        <v>0</v>
      </c>
      <c r="AX848">
        <v>0</v>
      </c>
      <c r="AY848">
        <v>0</v>
      </c>
      <c r="AZ848">
        <v>1</v>
      </c>
      <c r="BA848">
        <v>1</v>
      </c>
      <c r="BB848">
        <v>0</v>
      </c>
      <c r="BC848">
        <v>2</v>
      </c>
      <c r="BD848">
        <v>1</v>
      </c>
      <c r="BE848">
        <v>0</v>
      </c>
      <c r="BF848">
        <v>0</v>
      </c>
      <c r="BG848">
        <v>1</v>
      </c>
      <c r="BH848">
        <v>1</v>
      </c>
      <c r="BI848">
        <v>0</v>
      </c>
      <c r="BJ848">
        <v>1</v>
      </c>
      <c r="BK848">
        <v>0</v>
      </c>
      <c r="BL848">
        <v>1</v>
      </c>
      <c r="BM848">
        <v>0</v>
      </c>
      <c r="BN848">
        <v>0</v>
      </c>
      <c r="BO848">
        <v>1</v>
      </c>
      <c r="BP848">
        <v>0</v>
      </c>
      <c r="BQ848">
        <v>1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1</v>
      </c>
      <c r="BX848">
        <v>2</v>
      </c>
      <c r="BY848">
        <v>2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1</v>
      </c>
      <c r="CJ848">
        <v>2</v>
      </c>
      <c r="CK848">
        <v>2.17</v>
      </c>
      <c r="CL848">
        <v>2.06</v>
      </c>
      <c r="CM848">
        <v>0.79</v>
      </c>
      <c r="CN848">
        <v>0.77</v>
      </c>
      <c r="CO848">
        <v>1.34</v>
      </c>
      <c r="CP848">
        <v>1.39</v>
      </c>
      <c r="CQ848">
        <v>27</v>
      </c>
      <c r="CR848" t="s">
        <v>113</v>
      </c>
      <c r="CT848">
        <v>26</v>
      </c>
    </row>
    <row r="849" spans="1:98" x14ac:dyDescent="0.25">
      <c r="A849">
        <v>4103</v>
      </c>
      <c r="B849" t="s">
        <v>152</v>
      </c>
      <c r="C849">
        <v>1131.666667</v>
      </c>
      <c r="D849">
        <v>6.3666060680000003</v>
      </c>
      <c r="E849">
        <v>1781</v>
      </c>
      <c r="F849">
        <v>31.631101860000001</v>
      </c>
      <c r="G849">
        <v>0.44137818499999998</v>
      </c>
      <c r="H849">
        <v>1137.666667</v>
      </c>
      <c r="I849">
        <v>61.810577889999998</v>
      </c>
      <c r="J849">
        <v>67.800812989999997</v>
      </c>
      <c r="K849">
        <v>1.4846732E-2</v>
      </c>
      <c r="L849">
        <v>20.095341869999999</v>
      </c>
      <c r="M849">
        <v>0.31936065499999999</v>
      </c>
      <c r="N849">
        <v>2.0158118999999999E-2</v>
      </c>
      <c r="O849">
        <v>7.9375564880000002</v>
      </c>
      <c r="P849">
        <v>0.75701041899999999</v>
      </c>
      <c r="Q849">
        <v>0.116852283</v>
      </c>
      <c r="R849">
        <v>1.4846732E-2</v>
      </c>
      <c r="S849">
        <v>345.69618270000001</v>
      </c>
      <c r="T849">
        <v>0.80981878100000004</v>
      </c>
      <c r="U849" t="s">
        <v>107</v>
      </c>
      <c r="V849">
        <v>1.713160845</v>
      </c>
      <c r="W849">
        <v>0.98055232800000003</v>
      </c>
      <c r="X849">
        <v>15.05316243</v>
      </c>
      <c r="Y849">
        <v>669.74070840000002</v>
      </c>
      <c r="Z849">
        <v>0.98951482099999999</v>
      </c>
      <c r="AA849">
        <v>0.98100213000000003</v>
      </c>
      <c r="AB849">
        <v>9.9639243000000002E-2</v>
      </c>
      <c r="AC849">
        <v>1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1</v>
      </c>
      <c r="AK849">
        <v>0</v>
      </c>
      <c r="AL849">
        <v>3</v>
      </c>
      <c r="AM849">
        <v>2</v>
      </c>
      <c r="AN849">
        <v>1</v>
      </c>
      <c r="AO849">
        <v>0</v>
      </c>
      <c r="AP849">
        <v>1</v>
      </c>
      <c r="AQ849">
        <v>1</v>
      </c>
      <c r="AR849">
        <v>0</v>
      </c>
      <c r="AS849">
        <v>1</v>
      </c>
      <c r="AT849">
        <v>1</v>
      </c>
      <c r="AU849">
        <v>1</v>
      </c>
      <c r="AV849">
        <v>1</v>
      </c>
      <c r="AW849">
        <v>0</v>
      </c>
      <c r="AX849">
        <v>0</v>
      </c>
      <c r="AY849">
        <v>0</v>
      </c>
      <c r="AZ849">
        <v>1</v>
      </c>
      <c r="BA849">
        <v>1</v>
      </c>
      <c r="BB849">
        <v>0</v>
      </c>
      <c r="BC849">
        <v>2</v>
      </c>
      <c r="BD849">
        <v>2</v>
      </c>
      <c r="BE849">
        <v>0</v>
      </c>
      <c r="BF849">
        <v>0</v>
      </c>
      <c r="BG849">
        <v>2</v>
      </c>
      <c r="BH849">
        <v>1</v>
      </c>
      <c r="BI849">
        <v>0</v>
      </c>
      <c r="BJ849">
        <v>1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1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1</v>
      </c>
      <c r="BX849">
        <v>1</v>
      </c>
      <c r="BY849">
        <v>2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1</v>
      </c>
      <c r="CJ849">
        <v>1</v>
      </c>
      <c r="CK849">
        <v>2.11</v>
      </c>
      <c r="CL849">
        <v>1.99</v>
      </c>
      <c r="CM849">
        <v>0.61</v>
      </c>
      <c r="CN849">
        <v>0.53</v>
      </c>
      <c r="CO849">
        <v>1.07</v>
      </c>
      <c r="CP849">
        <v>0.94</v>
      </c>
      <c r="CQ849">
        <v>30</v>
      </c>
      <c r="CR849" t="s">
        <v>98</v>
      </c>
      <c r="CT849">
        <v>49</v>
      </c>
    </row>
    <row r="850" spans="1:98" hidden="1" x14ac:dyDescent="0.25">
      <c r="A850">
        <v>4106</v>
      </c>
      <c r="B850" t="s">
        <v>127</v>
      </c>
      <c r="C850">
        <v>1661</v>
      </c>
      <c r="D850">
        <v>0.22889812200000001</v>
      </c>
      <c r="E850">
        <v>2448.666667</v>
      </c>
      <c r="F850">
        <v>44.732517559999998</v>
      </c>
      <c r="G850">
        <v>0.55176135500000001</v>
      </c>
      <c r="H850">
        <v>1664.333333</v>
      </c>
      <c r="I850">
        <v>60.316106810000001</v>
      </c>
      <c r="J850">
        <v>84.484491500000004</v>
      </c>
      <c r="K850">
        <v>1.5724966E-2</v>
      </c>
      <c r="L850">
        <v>31.08412487</v>
      </c>
      <c r="M850">
        <v>0.22525243</v>
      </c>
      <c r="N850">
        <v>1.9181555999999999E-2</v>
      </c>
      <c r="O850">
        <v>7.8085144299999998</v>
      </c>
      <c r="P850">
        <v>0.69270299400000002</v>
      </c>
      <c r="Q850">
        <v>0.120589899</v>
      </c>
      <c r="R850">
        <v>1.5724966E-2</v>
      </c>
      <c r="S850">
        <v>275.31150600000001</v>
      </c>
      <c r="T850">
        <v>0.84409727000000001</v>
      </c>
      <c r="U850" t="s">
        <v>99</v>
      </c>
      <c r="V850">
        <v>1.454722539</v>
      </c>
      <c r="W850">
        <v>0.97986804299999997</v>
      </c>
      <c r="X850">
        <v>15.49826942</v>
      </c>
      <c r="Y850">
        <v>694.3773473</v>
      </c>
      <c r="Z850">
        <v>0.99012725700000004</v>
      </c>
      <c r="AA850">
        <v>0.98350721399999996</v>
      </c>
      <c r="AB850">
        <v>8.8138281999999998E-2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1</v>
      </c>
      <c r="AP850">
        <v>1</v>
      </c>
      <c r="AQ850">
        <v>0</v>
      </c>
      <c r="AR850">
        <v>0</v>
      </c>
      <c r="AS850">
        <v>1</v>
      </c>
      <c r="AT850">
        <v>0</v>
      </c>
      <c r="AU850">
        <v>1</v>
      </c>
      <c r="AV850">
        <v>1</v>
      </c>
      <c r="AW850">
        <v>0</v>
      </c>
      <c r="AX850">
        <v>0</v>
      </c>
      <c r="AY850">
        <v>0</v>
      </c>
      <c r="AZ850">
        <v>0</v>
      </c>
      <c r="BA850">
        <v>1</v>
      </c>
      <c r="BB850">
        <v>0</v>
      </c>
      <c r="BC850">
        <v>2</v>
      </c>
      <c r="BD850">
        <v>2</v>
      </c>
      <c r="BE850">
        <v>0</v>
      </c>
      <c r="BF850">
        <v>0</v>
      </c>
      <c r="BG850">
        <v>1</v>
      </c>
      <c r="BH850">
        <v>1</v>
      </c>
      <c r="BI850">
        <v>0</v>
      </c>
      <c r="BJ850">
        <v>1</v>
      </c>
      <c r="BK850">
        <v>0</v>
      </c>
      <c r="BL850">
        <v>0</v>
      </c>
      <c r="BM850">
        <v>0</v>
      </c>
      <c r="BN850">
        <v>1</v>
      </c>
      <c r="BO850">
        <v>1</v>
      </c>
      <c r="BP850">
        <v>0</v>
      </c>
      <c r="BQ850">
        <v>1</v>
      </c>
      <c r="BR850">
        <v>0</v>
      </c>
      <c r="BS850">
        <v>0</v>
      </c>
      <c r="BT850">
        <v>0</v>
      </c>
      <c r="BU850">
        <v>0</v>
      </c>
      <c r="BV850">
        <v>1</v>
      </c>
      <c r="BW850">
        <v>0</v>
      </c>
      <c r="BX850">
        <v>1</v>
      </c>
      <c r="BY850">
        <v>2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1</v>
      </c>
      <c r="CH850">
        <v>1</v>
      </c>
      <c r="CI850">
        <v>2</v>
      </c>
      <c r="CJ850">
        <v>2</v>
      </c>
      <c r="CK850">
        <v>2.37</v>
      </c>
      <c r="CL850">
        <v>2.2000000000000002</v>
      </c>
      <c r="CM850">
        <v>0.68</v>
      </c>
      <c r="CN850">
        <v>0.65</v>
      </c>
      <c r="CO850">
        <v>1.27</v>
      </c>
      <c r="CP850">
        <v>1.19</v>
      </c>
      <c r="CQ850">
        <v>24</v>
      </c>
      <c r="CR850" t="s">
        <v>113</v>
      </c>
      <c r="CT850">
        <v>0</v>
      </c>
    </row>
    <row r="851" spans="1:98" hidden="1" x14ac:dyDescent="0.25">
      <c r="A851">
        <v>4106</v>
      </c>
      <c r="B851" t="s">
        <v>151</v>
      </c>
      <c r="C851">
        <v>2115</v>
      </c>
      <c r="D851">
        <v>0.16775317000000001</v>
      </c>
      <c r="E851">
        <v>3091.333333</v>
      </c>
      <c r="F851">
        <v>51.845505590000002</v>
      </c>
      <c r="G851">
        <v>0.61351808799999996</v>
      </c>
      <c r="H851">
        <v>2123.333333</v>
      </c>
      <c r="I851">
        <v>49.073207889999999</v>
      </c>
      <c r="J851">
        <v>108.02061430000001</v>
      </c>
      <c r="K851">
        <v>1.8635629000000001E-2</v>
      </c>
      <c r="L851">
        <v>33.052365129999998</v>
      </c>
      <c r="M851">
        <v>0.20477653000000001</v>
      </c>
      <c r="N851">
        <v>1.6501186000000001E-2</v>
      </c>
      <c r="O851">
        <v>7.120159836</v>
      </c>
      <c r="P851">
        <v>0.68324686599999995</v>
      </c>
      <c r="Q851">
        <v>0.13283276399999999</v>
      </c>
      <c r="R851">
        <v>1.8635629000000001E-2</v>
      </c>
      <c r="S851">
        <v>253.0658028</v>
      </c>
      <c r="T851">
        <v>0.88887859499999999</v>
      </c>
      <c r="U851" t="s">
        <v>102</v>
      </c>
      <c r="V851">
        <v>1.2808335470000001</v>
      </c>
      <c r="W851">
        <v>0.97835151799999998</v>
      </c>
      <c r="X851">
        <v>17.218513210000001</v>
      </c>
      <c r="Y851">
        <v>750.06777109999996</v>
      </c>
      <c r="Z851">
        <v>0.99189515699999997</v>
      </c>
      <c r="AA851">
        <v>0.98242875299999999</v>
      </c>
      <c r="AB851">
        <v>9.4620866999999997E-2</v>
      </c>
      <c r="AC851">
        <v>0</v>
      </c>
      <c r="AD851">
        <v>0</v>
      </c>
      <c r="AE851">
        <v>1</v>
      </c>
      <c r="AF851">
        <v>0</v>
      </c>
      <c r="AG851">
        <v>0</v>
      </c>
      <c r="AH851">
        <v>0</v>
      </c>
      <c r="AI851">
        <v>0</v>
      </c>
      <c r="AJ851">
        <v>1</v>
      </c>
      <c r="AK851">
        <v>0</v>
      </c>
      <c r="AL851">
        <v>0</v>
      </c>
      <c r="AM851">
        <v>0</v>
      </c>
      <c r="AN851">
        <v>1</v>
      </c>
      <c r="AO851">
        <v>1</v>
      </c>
      <c r="AP851">
        <v>1</v>
      </c>
      <c r="AQ851">
        <v>0</v>
      </c>
      <c r="AR851">
        <v>0</v>
      </c>
      <c r="AS851">
        <v>1</v>
      </c>
      <c r="AT851">
        <v>1</v>
      </c>
      <c r="AU851">
        <v>0</v>
      </c>
      <c r="AV851">
        <v>1</v>
      </c>
      <c r="AW851">
        <v>0</v>
      </c>
      <c r="AX851">
        <v>2</v>
      </c>
      <c r="AY851">
        <v>0</v>
      </c>
      <c r="AZ851">
        <v>0</v>
      </c>
      <c r="BA851">
        <v>1</v>
      </c>
      <c r="BB851">
        <v>0</v>
      </c>
      <c r="BC851">
        <v>1</v>
      </c>
      <c r="BD851">
        <v>1</v>
      </c>
      <c r="BE851">
        <v>0</v>
      </c>
      <c r="BF851">
        <v>0</v>
      </c>
      <c r="BG851">
        <v>0</v>
      </c>
      <c r="BH851">
        <v>1</v>
      </c>
      <c r="BI851">
        <v>1</v>
      </c>
      <c r="BJ851">
        <v>0</v>
      </c>
      <c r="BK851">
        <v>0</v>
      </c>
      <c r="BL851">
        <v>0</v>
      </c>
      <c r="BM851">
        <v>1</v>
      </c>
      <c r="BN851">
        <v>1</v>
      </c>
      <c r="BO851">
        <v>1</v>
      </c>
      <c r="BP851">
        <v>1</v>
      </c>
      <c r="BQ851">
        <v>0</v>
      </c>
      <c r="BR851">
        <v>0</v>
      </c>
      <c r="BS851">
        <v>0</v>
      </c>
      <c r="BT851">
        <v>0</v>
      </c>
      <c r="BU851">
        <v>1</v>
      </c>
      <c r="BV851">
        <v>1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1</v>
      </c>
      <c r="CH851">
        <v>1</v>
      </c>
      <c r="CI851">
        <v>1</v>
      </c>
      <c r="CJ851">
        <v>2</v>
      </c>
      <c r="CK851">
        <v>1.92</v>
      </c>
      <c r="CL851">
        <v>1.62</v>
      </c>
      <c r="CM851">
        <v>0.61</v>
      </c>
      <c r="CN851">
        <v>0.52</v>
      </c>
      <c r="CO851">
        <v>1.25</v>
      </c>
      <c r="CP851">
        <v>1.1200000000000001</v>
      </c>
      <c r="CQ851">
        <v>24</v>
      </c>
      <c r="CR851" t="s">
        <v>113</v>
      </c>
      <c r="CT851">
        <v>12</v>
      </c>
    </row>
    <row r="852" spans="1:98" hidden="1" x14ac:dyDescent="0.25">
      <c r="A852">
        <v>4106</v>
      </c>
      <c r="B852" t="s">
        <v>128</v>
      </c>
      <c r="C852">
        <v>1904.666667</v>
      </c>
      <c r="D852">
        <v>0.21068374400000001</v>
      </c>
      <c r="E852">
        <v>2600.666667</v>
      </c>
      <c r="F852">
        <v>49.241173920000001</v>
      </c>
      <c r="G852">
        <v>0.60890878100000001</v>
      </c>
      <c r="H852">
        <v>1911.333333</v>
      </c>
      <c r="I852">
        <v>53.992049080000001</v>
      </c>
      <c r="J852">
        <v>101.0370051</v>
      </c>
      <c r="K852">
        <v>1.7207315000000001E-2</v>
      </c>
      <c r="L852">
        <v>29.93133375</v>
      </c>
      <c r="M852">
        <v>0.17881177100000001</v>
      </c>
      <c r="N852">
        <v>1.2667871000000001E-2</v>
      </c>
      <c r="O852">
        <v>7.4642154449999998</v>
      </c>
      <c r="P852">
        <v>0.73270041699999999</v>
      </c>
      <c r="Q852">
        <v>0.128386627</v>
      </c>
      <c r="R852">
        <v>1.7207315000000001E-2</v>
      </c>
      <c r="S852">
        <v>135.21509850000001</v>
      </c>
      <c r="T852">
        <v>0.93699233400000004</v>
      </c>
      <c r="U852" t="s">
        <v>105</v>
      </c>
      <c r="V852">
        <v>0.71321675200000001</v>
      </c>
      <c r="W852">
        <v>0.97946767099999998</v>
      </c>
      <c r="X852">
        <v>15.05539461</v>
      </c>
      <c r="Y852">
        <v>668.13987450000002</v>
      </c>
      <c r="Z852">
        <v>0.99457285500000003</v>
      </c>
      <c r="AA852">
        <v>0.98752234400000005</v>
      </c>
      <c r="AB852">
        <v>7.0749128999999994E-2</v>
      </c>
      <c r="AC852">
        <v>0</v>
      </c>
      <c r="AD852">
        <v>0</v>
      </c>
      <c r="AE852">
        <v>1</v>
      </c>
      <c r="AF852">
        <v>0</v>
      </c>
      <c r="AG852">
        <v>0</v>
      </c>
      <c r="AH852">
        <v>0</v>
      </c>
      <c r="AI852">
        <v>0</v>
      </c>
      <c r="AJ852">
        <v>1</v>
      </c>
      <c r="AK852">
        <v>0</v>
      </c>
      <c r="AL852">
        <v>0</v>
      </c>
      <c r="AM852">
        <v>0</v>
      </c>
      <c r="AN852">
        <v>1</v>
      </c>
      <c r="AO852">
        <v>1</v>
      </c>
      <c r="AP852">
        <v>1</v>
      </c>
      <c r="AQ852">
        <v>0</v>
      </c>
      <c r="AR852">
        <v>1</v>
      </c>
      <c r="AS852">
        <v>1</v>
      </c>
      <c r="AT852">
        <v>1</v>
      </c>
      <c r="AU852">
        <v>1</v>
      </c>
      <c r="AV852">
        <v>1</v>
      </c>
      <c r="AW852">
        <v>0</v>
      </c>
      <c r="AX852">
        <v>1</v>
      </c>
      <c r="AY852">
        <v>0</v>
      </c>
      <c r="AZ852">
        <v>0</v>
      </c>
      <c r="BA852">
        <v>1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2</v>
      </c>
      <c r="BW852">
        <v>0</v>
      </c>
      <c r="BX852">
        <v>0</v>
      </c>
      <c r="BY852">
        <v>1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1</v>
      </c>
      <c r="CH852">
        <v>0</v>
      </c>
      <c r="CI852">
        <v>0</v>
      </c>
      <c r="CJ852">
        <v>2</v>
      </c>
      <c r="CK852">
        <v>1.74</v>
      </c>
      <c r="CL852">
        <v>1.64</v>
      </c>
      <c r="CM852">
        <v>0.61</v>
      </c>
      <c r="CN852">
        <v>0.44</v>
      </c>
      <c r="CO852">
        <v>1</v>
      </c>
      <c r="CP852">
        <v>0.84</v>
      </c>
      <c r="CQ852">
        <v>16</v>
      </c>
      <c r="CR852" t="s">
        <v>113</v>
      </c>
      <c r="CT852">
        <v>24</v>
      </c>
    </row>
    <row r="853" spans="1:98" x14ac:dyDescent="0.25">
      <c r="A853">
        <v>4106</v>
      </c>
      <c r="B853" t="s">
        <v>152</v>
      </c>
      <c r="C853">
        <v>1387.666667</v>
      </c>
      <c r="D853">
        <v>0.15125950399999999</v>
      </c>
      <c r="E853">
        <v>1859</v>
      </c>
      <c r="F853">
        <v>34.827414079999997</v>
      </c>
      <c r="G853">
        <v>0.57412847600000005</v>
      </c>
      <c r="H853">
        <v>1397.666667</v>
      </c>
      <c r="I853">
        <v>48.164042019999997</v>
      </c>
      <c r="J853">
        <v>68.976177640000003</v>
      </c>
      <c r="K853">
        <v>1.9234521000000001E-2</v>
      </c>
      <c r="L853">
        <v>21.05934959</v>
      </c>
      <c r="M853">
        <v>0.109655615</v>
      </c>
      <c r="N853">
        <v>1.6586547E-2</v>
      </c>
      <c r="O853">
        <v>7.0528960080000003</v>
      </c>
      <c r="P853">
        <v>0.83055161700000002</v>
      </c>
      <c r="Q853">
        <v>0.134925343</v>
      </c>
      <c r="R853">
        <v>1.9234521000000001E-2</v>
      </c>
      <c r="S853">
        <v>281.6806464</v>
      </c>
      <c r="T853">
        <v>0.88430763099999998</v>
      </c>
      <c r="U853" t="s">
        <v>107</v>
      </c>
      <c r="V853">
        <v>1.4276634619999999</v>
      </c>
      <c r="W853">
        <v>0.976731825</v>
      </c>
      <c r="X853">
        <v>16.884084779999998</v>
      </c>
      <c r="Y853">
        <v>765.35586469999998</v>
      </c>
      <c r="Z853">
        <v>0.99173823000000005</v>
      </c>
      <c r="AA853">
        <v>0.983047597</v>
      </c>
      <c r="AB853">
        <v>8.8536306999999995E-2</v>
      </c>
      <c r="AC853">
        <v>1</v>
      </c>
      <c r="AD853">
        <v>0</v>
      </c>
      <c r="AE853">
        <v>1</v>
      </c>
      <c r="AF853">
        <v>0</v>
      </c>
      <c r="AG853">
        <v>1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2</v>
      </c>
      <c r="AN853">
        <v>1</v>
      </c>
      <c r="AO853">
        <v>1</v>
      </c>
      <c r="AP853">
        <v>1</v>
      </c>
      <c r="AQ853">
        <v>0</v>
      </c>
      <c r="AR853">
        <v>0</v>
      </c>
      <c r="AS853">
        <v>1</v>
      </c>
      <c r="AT853">
        <v>0</v>
      </c>
      <c r="AU853">
        <v>0</v>
      </c>
      <c r="AV853">
        <v>1</v>
      </c>
      <c r="AW853">
        <v>0</v>
      </c>
      <c r="AX853">
        <v>2</v>
      </c>
      <c r="AY853">
        <v>0</v>
      </c>
      <c r="AZ853">
        <v>0</v>
      </c>
      <c r="BA853">
        <v>1</v>
      </c>
      <c r="BB853">
        <v>0</v>
      </c>
      <c r="BC853">
        <v>1</v>
      </c>
      <c r="BD853">
        <v>1</v>
      </c>
      <c r="BE853">
        <v>0</v>
      </c>
      <c r="BF853">
        <v>0</v>
      </c>
      <c r="BG853">
        <v>1</v>
      </c>
      <c r="BH853">
        <v>1</v>
      </c>
      <c r="BI853">
        <v>1</v>
      </c>
      <c r="BJ853">
        <v>1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1</v>
      </c>
      <c r="BR853">
        <v>0</v>
      </c>
      <c r="BS853">
        <v>0</v>
      </c>
      <c r="BT853">
        <v>0</v>
      </c>
      <c r="BU853">
        <v>1</v>
      </c>
      <c r="BV853">
        <v>1</v>
      </c>
      <c r="BW853">
        <v>0</v>
      </c>
      <c r="BX853">
        <v>2</v>
      </c>
      <c r="BY853">
        <v>2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1</v>
      </c>
      <c r="CI853">
        <v>1</v>
      </c>
      <c r="CJ853">
        <v>2</v>
      </c>
      <c r="CK853">
        <v>1.72</v>
      </c>
      <c r="CL853">
        <v>1.42</v>
      </c>
      <c r="CM853">
        <v>0.55000000000000004</v>
      </c>
      <c r="CN853">
        <v>0.46</v>
      </c>
      <c r="CO853">
        <v>0.84</v>
      </c>
      <c r="CP853">
        <v>0.86</v>
      </c>
      <c r="CQ853">
        <v>28</v>
      </c>
      <c r="CR853" t="s">
        <v>113</v>
      </c>
      <c r="CT853">
        <v>48</v>
      </c>
    </row>
    <row r="854" spans="1:98" hidden="1" x14ac:dyDescent="0.25">
      <c r="A854">
        <v>4108</v>
      </c>
      <c r="B854" t="s">
        <v>109</v>
      </c>
      <c r="C854">
        <v>1373.666667</v>
      </c>
      <c r="D854">
        <v>0.21338807900000001</v>
      </c>
      <c r="E854">
        <v>2197.333333</v>
      </c>
      <c r="F854">
        <v>41.024247000000003</v>
      </c>
      <c r="G854">
        <v>0.55816020399999999</v>
      </c>
      <c r="H854">
        <v>1380.666667</v>
      </c>
      <c r="I854">
        <v>67.068052039999998</v>
      </c>
      <c r="J854">
        <v>73.284292739999998</v>
      </c>
      <c r="K854">
        <v>1.4297147E-2</v>
      </c>
      <c r="L854">
        <v>31.11188838</v>
      </c>
      <c r="M854">
        <v>0.25991375</v>
      </c>
      <c r="N854">
        <v>2.0063113E-2</v>
      </c>
      <c r="O854">
        <v>8.2356159850000008</v>
      </c>
      <c r="P854">
        <v>0.68980938199999997</v>
      </c>
      <c r="Q854">
        <v>0.114675501</v>
      </c>
      <c r="R854">
        <v>1.4297147E-2</v>
      </c>
      <c r="S854">
        <v>312.18926049999999</v>
      </c>
      <c r="T854">
        <v>0.82591221299999995</v>
      </c>
      <c r="U854" t="s">
        <v>99</v>
      </c>
      <c r="V854">
        <v>1.643665275</v>
      </c>
      <c r="W854">
        <v>0.97949962099999999</v>
      </c>
      <c r="X854">
        <v>15.18599339</v>
      </c>
      <c r="Y854">
        <v>689.19999670000004</v>
      </c>
      <c r="Z854">
        <v>0.98937067000000001</v>
      </c>
      <c r="AA854">
        <v>0.98252718299999997</v>
      </c>
      <c r="AB854">
        <v>9.3636838E-2</v>
      </c>
      <c r="AC854">
        <v>1</v>
      </c>
      <c r="AD854">
        <v>0</v>
      </c>
      <c r="AE854">
        <v>0</v>
      </c>
      <c r="AF854">
        <v>0</v>
      </c>
      <c r="AG854">
        <v>1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3</v>
      </c>
      <c r="AO854">
        <v>0</v>
      </c>
      <c r="AP854">
        <v>0</v>
      </c>
      <c r="AQ854">
        <v>0</v>
      </c>
      <c r="AR854">
        <v>0</v>
      </c>
      <c r="AS854">
        <v>1</v>
      </c>
      <c r="AT854">
        <v>1</v>
      </c>
      <c r="AU854">
        <v>0</v>
      </c>
      <c r="AV854">
        <v>1</v>
      </c>
      <c r="AW854">
        <v>0</v>
      </c>
      <c r="AX854">
        <v>0</v>
      </c>
      <c r="AY854">
        <v>0</v>
      </c>
      <c r="AZ854">
        <v>1</v>
      </c>
      <c r="BA854">
        <v>0</v>
      </c>
      <c r="BB854">
        <v>0</v>
      </c>
      <c r="BC854">
        <v>1</v>
      </c>
      <c r="BD854">
        <v>1</v>
      </c>
      <c r="BE854">
        <v>0</v>
      </c>
      <c r="BF854">
        <v>1</v>
      </c>
      <c r="BG854">
        <v>1</v>
      </c>
      <c r="BH854">
        <v>1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1</v>
      </c>
      <c r="BX854">
        <v>2</v>
      </c>
      <c r="BY854">
        <v>2</v>
      </c>
      <c r="BZ854">
        <v>0</v>
      </c>
      <c r="CA854">
        <v>0</v>
      </c>
      <c r="CB854">
        <v>1</v>
      </c>
      <c r="CC854">
        <v>0</v>
      </c>
      <c r="CD854">
        <v>2</v>
      </c>
      <c r="CE854">
        <v>2</v>
      </c>
      <c r="CF854">
        <v>3</v>
      </c>
      <c r="CG854">
        <v>0</v>
      </c>
      <c r="CH854">
        <v>0</v>
      </c>
      <c r="CI854">
        <v>1</v>
      </c>
      <c r="CJ854">
        <v>2</v>
      </c>
      <c r="CK854">
        <v>2.02</v>
      </c>
      <c r="CL854">
        <v>1.99</v>
      </c>
      <c r="CM854">
        <v>0.43</v>
      </c>
      <c r="CN854">
        <v>0.6</v>
      </c>
      <c r="CO854">
        <v>0.91</v>
      </c>
      <c r="CP854">
        <v>0.9</v>
      </c>
      <c r="CQ854">
        <v>28</v>
      </c>
      <c r="CR854" t="s">
        <v>113</v>
      </c>
      <c r="CT854">
        <v>0</v>
      </c>
    </row>
    <row r="855" spans="1:98" hidden="1" x14ac:dyDescent="0.25">
      <c r="A855">
        <v>4108</v>
      </c>
      <c r="B855" t="s">
        <v>110</v>
      </c>
      <c r="C855">
        <v>2333.333333</v>
      </c>
      <c r="D855">
        <v>0.124843684</v>
      </c>
      <c r="E855">
        <v>3917.666667</v>
      </c>
      <c r="F855">
        <v>53.988670900000002</v>
      </c>
      <c r="G855">
        <v>0.48563640600000002</v>
      </c>
      <c r="H855">
        <v>2345</v>
      </c>
      <c r="I855">
        <v>45.52367856</v>
      </c>
      <c r="J855">
        <v>102.25163139999999</v>
      </c>
      <c r="K855">
        <v>2.1766272E-2</v>
      </c>
      <c r="L855">
        <v>42.995140980000002</v>
      </c>
      <c r="M855">
        <v>0.21861616</v>
      </c>
      <c r="N855">
        <v>2.8417745000000001E-2</v>
      </c>
      <c r="O855">
        <v>6.7780862639999997</v>
      </c>
      <c r="P855">
        <v>0.59550273499999995</v>
      </c>
      <c r="Q855">
        <v>0.14058021300000001</v>
      </c>
      <c r="R855">
        <v>2.1766272E-2</v>
      </c>
      <c r="S855">
        <v>354.52620430000002</v>
      </c>
      <c r="T855">
        <v>0.85881033900000003</v>
      </c>
      <c r="U855" t="s">
        <v>102</v>
      </c>
      <c r="V855">
        <v>1.866687853</v>
      </c>
      <c r="W855">
        <v>0.96987563899999996</v>
      </c>
      <c r="X855">
        <v>21.327726219999999</v>
      </c>
      <c r="Y855">
        <v>950.37750949999997</v>
      </c>
      <c r="Z855">
        <v>0.985475184</v>
      </c>
      <c r="AA855">
        <v>0.97523057199999996</v>
      </c>
      <c r="AB855">
        <v>0.128243476</v>
      </c>
      <c r="AC855">
        <v>0</v>
      </c>
      <c r="AD855">
        <v>0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1</v>
      </c>
      <c r="AK855">
        <v>0</v>
      </c>
      <c r="AL855">
        <v>0</v>
      </c>
      <c r="AM855">
        <v>2</v>
      </c>
      <c r="AN855">
        <v>3</v>
      </c>
      <c r="AO855">
        <v>0</v>
      </c>
      <c r="AP855">
        <v>1</v>
      </c>
      <c r="AQ855">
        <v>0</v>
      </c>
      <c r="AR855">
        <v>0</v>
      </c>
      <c r="AS855">
        <v>1</v>
      </c>
      <c r="AT855">
        <v>1</v>
      </c>
      <c r="AU855">
        <v>0</v>
      </c>
      <c r="AV855">
        <v>1</v>
      </c>
      <c r="AW855">
        <v>0</v>
      </c>
      <c r="AX855">
        <v>0</v>
      </c>
      <c r="AY855">
        <v>0</v>
      </c>
      <c r="AZ855">
        <v>2</v>
      </c>
      <c r="BA855">
        <v>0</v>
      </c>
      <c r="BB855">
        <v>0</v>
      </c>
      <c r="BC855">
        <v>1</v>
      </c>
      <c r="BD855">
        <v>1</v>
      </c>
      <c r="BE855">
        <v>0</v>
      </c>
      <c r="BF855">
        <v>1</v>
      </c>
      <c r="BG855">
        <v>0</v>
      </c>
      <c r="BH855">
        <v>1</v>
      </c>
      <c r="BI855">
        <v>1</v>
      </c>
      <c r="BJ855">
        <v>1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1</v>
      </c>
      <c r="BU855">
        <v>1</v>
      </c>
      <c r="BV855">
        <v>1</v>
      </c>
      <c r="BW855">
        <v>0</v>
      </c>
      <c r="BX855">
        <v>2</v>
      </c>
      <c r="BY855">
        <v>1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2</v>
      </c>
      <c r="CK855">
        <v>1.98</v>
      </c>
      <c r="CL855">
        <v>2.0299999999999998</v>
      </c>
      <c r="CM855">
        <v>0.6</v>
      </c>
      <c r="CN855">
        <v>0.63</v>
      </c>
      <c r="CO855">
        <v>1.03</v>
      </c>
      <c r="CP855">
        <v>0.93</v>
      </c>
      <c r="CQ855">
        <v>25</v>
      </c>
      <c r="CR855" t="s">
        <v>113</v>
      </c>
      <c r="CT855">
        <v>12</v>
      </c>
    </row>
    <row r="856" spans="1:98" hidden="1" x14ac:dyDescent="0.25">
      <c r="A856">
        <v>4108</v>
      </c>
      <c r="B856" t="s">
        <v>133</v>
      </c>
      <c r="C856">
        <v>1966</v>
      </c>
      <c r="D856">
        <v>0.32242625699999999</v>
      </c>
      <c r="E856">
        <v>2505.333333</v>
      </c>
      <c r="F856">
        <v>50.030892299999998</v>
      </c>
      <c r="G856">
        <v>0.64124983400000002</v>
      </c>
      <c r="H856">
        <v>1972.333333</v>
      </c>
      <c r="I856">
        <v>53.287593309999998</v>
      </c>
      <c r="J856">
        <v>89.644876800000006</v>
      </c>
      <c r="K856">
        <v>1.7127137000000001E-2</v>
      </c>
      <c r="L856">
        <v>31.977830669999999</v>
      </c>
      <c r="M856">
        <v>0.142140767</v>
      </c>
      <c r="N856">
        <v>8.8721129999999992E-3</v>
      </c>
      <c r="O856">
        <v>7.4264815239999997</v>
      </c>
      <c r="P856">
        <v>0.78587430599999997</v>
      </c>
      <c r="Q856">
        <v>0.12888544900000001</v>
      </c>
      <c r="R856">
        <v>1.7127137000000001E-2</v>
      </c>
      <c r="S856">
        <v>99.852252030000002</v>
      </c>
      <c r="T856">
        <v>0.95413683199999999</v>
      </c>
      <c r="U856" t="s">
        <v>105</v>
      </c>
      <c r="V856">
        <v>0.48248486800000001</v>
      </c>
      <c r="W856">
        <v>0.981700613</v>
      </c>
      <c r="X856">
        <v>14.98090127</v>
      </c>
      <c r="Y856">
        <v>626.42279940000003</v>
      </c>
      <c r="Z856">
        <v>0.99659961900000005</v>
      </c>
      <c r="AA856">
        <v>0.99078277699999995</v>
      </c>
      <c r="AB856">
        <v>5.3883849999999997E-2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1</v>
      </c>
      <c r="AM856">
        <v>2</v>
      </c>
      <c r="AN856">
        <v>3</v>
      </c>
      <c r="AO856">
        <v>0</v>
      </c>
      <c r="AP856">
        <v>1</v>
      </c>
      <c r="AQ856">
        <v>0</v>
      </c>
      <c r="AR856">
        <v>0</v>
      </c>
      <c r="AS856">
        <v>1</v>
      </c>
      <c r="AT856">
        <v>1</v>
      </c>
      <c r="AU856">
        <v>0</v>
      </c>
      <c r="AV856">
        <v>1</v>
      </c>
      <c r="AW856">
        <v>0</v>
      </c>
      <c r="AX856">
        <v>1</v>
      </c>
      <c r="AY856">
        <v>0</v>
      </c>
      <c r="AZ856">
        <v>2</v>
      </c>
      <c r="BA856">
        <v>1</v>
      </c>
      <c r="BB856">
        <v>1</v>
      </c>
      <c r="BC856">
        <v>2</v>
      </c>
      <c r="BD856">
        <v>1</v>
      </c>
      <c r="BE856">
        <v>0</v>
      </c>
      <c r="BF856">
        <v>1</v>
      </c>
      <c r="BG856">
        <v>1</v>
      </c>
      <c r="BH856">
        <v>1</v>
      </c>
      <c r="BI856">
        <v>1</v>
      </c>
      <c r="BJ856">
        <v>1</v>
      </c>
      <c r="BK856">
        <v>0</v>
      </c>
      <c r="BL856">
        <v>1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2</v>
      </c>
      <c r="BV856">
        <v>1</v>
      </c>
      <c r="BW856">
        <v>0</v>
      </c>
      <c r="BX856">
        <v>3</v>
      </c>
      <c r="BY856">
        <v>3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1</v>
      </c>
      <c r="CI856">
        <v>1</v>
      </c>
      <c r="CJ856">
        <v>2</v>
      </c>
      <c r="CK856">
        <v>1.66</v>
      </c>
      <c r="CL856">
        <v>1.9</v>
      </c>
      <c r="CM856">
        <v>0.43</v>
      </c>
      <c r="CN856">
        <v>0.51</v>
      </c>
      <c r="CO856">
        <v>0.95</v>
      </c>
      <c r="CP856">
        <v>1.0900000000000001</v>
      </c>
      <c r="CQ856">
        <v>36</v>
      </c>
      <c r="CR856" t="s">
        <v>98</v>
      </c>
      <c r="CT856">
        <v>25</v>
      </c>
    </row>
    <row r="857" spans="1:98" x14ac:dyDescent="0.25">
      <c r="A857">
        <v>4108</v>
      </c>
      <c r="B857" t="s">
        <v>185</v>
      </c>
      <c r="C857">
        <v>2249.333333</v>
      </c>
      <c r="D857">
        <v>0.26472590299999998</v>
      </c>
      <c r="E857">
        <v>3208.666667</v>
      </c>
      <c r="F857">
        <v>53.373851520000002</v>
      </c>
      <c r="G857">
        <v>0.63615648899999999</v>
      </c>
      <c r="H857">
        <v>2259.333333</v>
      </c>
      <c r="I857">
        <v>46.224734779999999</v>
      </c>
      <c r="J857">
        <v>87.407965200000007</v>
      </c>
      <c r="K857">
        <v>1.9908175E-2</v>
      </c>
      <c r="L857">
        <v>39.145384280000002</v>
      </c>
      <c r="M857">
        <v>0.15761367600000001</v>
      </c>
      <c r="N857">
        <v>1.3318669E-2</v>
      </c>
      <c r="O857">
        <v>6.9192522199999997</v>
      </c>
      <c r="P857">
        <v>0.74780171699999998</v>
      </c>
      <c r="Q857">
        <v>0.13839157599999999</v>
      </c>
      <c r="R857">
        <v>1.9908175E-2</v>
      </c>
      <c r="S857">
        <v>247.93933190000001</v>
      </c>
      <c r="T857">
        <v>0.90796531000000003</v>
      </c>
      <c r="U857" t="s">
        <v>107</v>
      </c>
      <c r="V857">
        <v>1.1033664949999999</v>
      </c>
      <c r="W857">
        <v>0.97745669599999996</v>
      </c>
      <c r="X857">
        <v>17.895486160000001</v>
      </c>
      <c r="Y857">
        <v>775.39875099999995</v>
      </c>
      <c r="Z857">
        <v>0.99375789000000003</v>
      </c>
      <c r="AA857">
        <v>0.98743657600000001</v>
      </c>
      <c r="AB857">
        <v>6.9332265000000004E-2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1</v>
      </c>
      <c r="AK857">
        <v>0</v>
      </c>
      <c r="AL857">
        <v>1</v>
      </c>
      <c r="AM857">
        <v>1</v>
      </c>
      <c r="AN857">
        <v>2</v>
      </c>
      <c r="AO857">
        <v>0</v>
      </c>
      <c r="AP857">
        <v>1</v>
      </c>
      <c r="AQ857">
        <v>0</v>
      </c>
      <c r="AR857">
        <v>0</v>
      </c>
      <c r="AS857">
        <v>1</v>
      </c>
      <c r="AT857">
        <v>2</v>
      </c>
      <c r="AU857">
        <v>0</v>
      </c>
      <c r="AV857">
        <v>1</v>
      </c>
      <c r="AW857">
        <v>0</v>
      </c>
      <c r="AX857">
        <v>0</v>
      </c>
      <c r="AY857">
        <v>0</v>
      </c>
      <c r="AZ857">
        <v>1</v>
      </c>
      <c r="BA857">
        <v>1</v>
      </c>
      <c r="BB857">
        <v>1</v>
      </c>
      <c r="BC857">
        <v>2</v>
      </c>
      <c r="BD857">
        <v>2</v>
      </c>
      <c r="BE857">
        <v>0</v>
      </c>
      <c r="BF857">
        <v>1</v>
      </c>
      <c r="BG857">
        <v>1</v>
      </c>
      <c r="BH857">
        <v>1</v>
      </c>
      <c r="BI857">
        <v>1</v>
      </c>
      <c r="BJ857">
        <v>1</v>
      </c>
      <c r="BK857">
        <v>0</v>
      </c>
      <c r="BL857">
        <v>0</v>
      </c>
      <c r="BM857">
        <v>0</v>
      </c>
      <c r="BN857">
        <v>0</v>
      </c>
      <c r="BO857">
        <v>1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2</v>
      </c>
      <c r="BV857">
        <v>3</v>
      </c>
      <c r="BW857">
        <v>1</v>
      </c>
      <c r="BX857">
        <v>3</v>
      </c>
      <c r="BY857">
        <v>2</v>
      </c>
      <c r="BZ857">
        <v>0</v>
      </c>
      <c r="CA857">
        <v>0</v>
      </c>
      <c r="CB857">
        <v>1</v>
      </c>
      <c r="CC857">
        <v>2</v>
      </c>
      <c r="CD857">
        <v>0</v>
      </c>
      <c r="CE857">
        <v>1</v>
      </c>
      <c r="CF857">
        <v>1</v>
      </c>
      <c r="CG857">
        <v>1</v>
      </c>
      <c r="CH857">
        <v>0</v>
      </c>
      <c r="CI857">
        <v>1</v>
      </c>
      <c r="CJ857">
        <v>2</v>
      </c>
      <c r="CK857">
        <v>1.38</v>
      </c>
      <c r="CL857">
        <v>1.29</v>
      </c>
      <c r="CM857">
        <v>0.48</v>
      </c>
      <c r="CN857">
        <v>0.35</v>
      </c>
      <c r="CO857">
        <v>0.69</v>
      </c>
      <c r="CP857">
        <v>0.75</v>
      </c>
      <c r="CQ857">
        <v>41</v>
      </c>
      <c r="CR857" t="s">
        <v>98</v>
      </c>
      <c r="CT857">
        <v>48</v>
      </c>
    </row>
    <row r="858" spans="1:98" hidden="1" x14ac:dyDescent="0.25">
      <c r="A858">
        <v>4109</v>
      </c>
      <c r="B858" t="s">
        <v>109</v>
      </c>
      <c r="C858">
        <v>314.66666670000001</v>
      </c>
      <c r="D858">
        <v>0.20409511</v>
      </c>
      <c r="E858">
        <v>354</v>
      </c>
      <c r="F858">
        <v>12.445998469999999</v>
      </c>
      <c r="G858">
        <v>0.72501195600000001</v>
      </c>
      <c r="H858">
        <v>314.66666670000001</v>
      </c>
      <c r="I858">
        <v>81.059259060000002</v>
      </c>
      <c r="J858">
        <v>14.4042321</v>
      </c>
      <c r="K858">
        <v>1.2367245000000001E-2</v>
      </c>
      <c r="L858">
        <v>10.39844012</v>
      </c>
      <c r="M858">
        <v>4.9227971000000002E-2</v>
      </c>
      <c r="N858">
        <v>2.240286E-2</v>
      </c>
      <c r="O858">
        <v>8.9942257239999996</v>
      </c>
      <c r="P858">
        <v>0.96285804200000003</v>
      </c>
      <c r="Q858">
        <v>0.10513407800000001</v>
      </c>
      <c r="R858">
        <v>1.2367245000000001E-2</v>
      </c>
      <c r="S858">
        <v>203.3804131</v>
      </c>
      <c r="T858">
        <v>0.85985221999999994</v>
      </c>
      <c r="U858" t="s">
        <v>99</v>
      </c>
      <c r="V858">
        <v>1.230393498</v>
      </c>
      <c r="W858">
        <v>0.98084152599999996</v>
      </c>
      <c r="X858">
        <v>13.32966308</v>
      </c>
      <c r="Y858">
        <v>580.68291139999997</v>
      </c>
      <c r="Z858">
        <v>0.988464024</v>
      </c>
      <c r="AA858">
        <v>0.98045756299999998</v>
      </c>
      <c r="AB858">
        <v>0.10210988999999999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2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2</v>
      </c>
      <c r="BD858">
        <v>1</v>
      </c>
      <c r="BE858">
        <v>0</v>
      </c>
      <c r="BF858">
        <v>3</v>
      </c>
      <c r="BG858">
        <v>0</v>
      </c>
      <c r="BH858">
        <v>3</v>
      </c>
      <c r="BI858">
        <v>1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1</v>
      </c>
      <c r="BP858">
        <v>2</v>
      </c>
      <c r="BQ858">
        <v>0</v>
      </c>
      <c r="BR858">
        <v>0</v>
      </c>
      <c r="BS858">
        <v>0</v>
      </c>
      <c r="BT858">
        <v>0</v>
      </c>
      <c r="BU858">
        <v>2</v>
      </c>
      <c r="BV858">
        <v>1</v>
      </c>
      <c r="BW858">
        <v>2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1</v>
      </c>
      <c r="CK858">
        <v>2.48</v>
      </c>
      <c r="CL858">
        <v>2.99</v>
      </c>
      <c r="CM858">
        <v>0.96</v>
      </c>
      <c r="CN858">
        <v>1.38</v>
      </c>
      <c r="CO858">
        <v>1.47</v>
      </c>
      <c r="CP858">
        <v>1.95</v>
      </c>
      <c r="CQ858">
        <v>21</v>
      </c>
      <c r="CR858" t="s">
        <v>113</v>
      </c>
      <c r="CT858">
        <v>0</v>
      </c>
    </row>
    <row r="859" spans="1:98" hidden="1" x14ac:dyDescent="0.25">
      <c r="A859">
        <v>4109</v>
      </c>
      <c r="B859" t="s">
        <v>110</v>
      </c>
      <c r="C859">
        <v>448</v>
      </c>
      <c r="D859">
        <v>0.30444851499999998</v>
      </c>
      <c r="E859">
        <v>559.66666669999995</v>
      </c>
      <c r="F859">
        <v>19.868895299999998</v>
      </c>
      <c r="G859">
        <v>0.76049224199999998</v>
      </c>
      <c r="H859">
        <v>449</v>
      </c>
      <c r="I859">
        <v>55.772414660000003</v>
      </c>
      <c r="J859">
        <v>21.358951009999998</v>
      </c>
      <c r="K859">
        <v>1.6383219000000001E-2</v>
      </c>
      <c r="L859">
        <v>18.68969152</v>
      </c>
      <c r="M859">
        <v>0.14427440799999999</v>
      </c>
      <c r="N859">
        <v>1.1887843E-2</v>
      </c>
      <c r="O859">
        <v>7.5836210350000002</v>
      </c>
      <c r="P859">
        <v>0.87045472599999996</v>
      </c>
      <c r="Q859">
        <v>0.12545924899999999</v>
      </c>
      <c r="R859">
        <v>1.6383219000000001E-2</v>
      </c>
      <c r="S859">
        <v>191.83840470000001</v>
      </c>
      <c r="T859">
        <v>0.90383629700000001</v>
      </c>
      <c r="U859" t="s">
        <v>102</v>
      </c>
      <c r="V859">
        <v>0.90333059699999996</v>
      </c>
      <c r="W859">
        <v>0.98146477799999998</v>
      </c>
      <c r="X859">
        <v>18.084108610000001</v>
      </c>
      <c r="Y859">
        <v>694.85536809999996</v>
      </c>
      <c r="Z859">
        <v>0.99460172099999999</v>
      </c>
      <c r="AA859">
        <v>0.98882585499999998</v>
      </c>
      <c r="AB859">
        <v>6.4191706000000001E-2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2</v>
      </c>
      <c r="BD859">
        <v>2</v>
      </c>
      <c r="BE859">
        <v>0</v>
      </c>
      <c r="BF859">
        <v>2</v>
      </c>
      <c r="BG859">
        <v>0</v>
      </c>
      <c r="BH859">
        <v>1</v>
      </c>
      <c r="BI859">
        <v>1</v>
      </c>
      <c r="BJ859">
        <v>0</v>
      </c>
      <c r="BK859">
        <v>2</v>
      </c>
      <c r="BL859">
        <v>0</v>
      </c>
      <c r="BM859">
        <v>0</v>
      </c>
      <c r="BN859">
        <v>0</v>
      </c>
      <c r="BO859">
        <v>1</v>
      </c>
      <c r="BP859">
        <v>3</v>
      </c>
      <c r="BQ859">
        <v>0</v>
      </c>
      <c r="BR859">
        <v>0</v>
      </c>
      <c r="BS859">
        <v>1</v>
      </c>
      <c r="BT859">
        <v>0</v>
      </c>
      <c r="BU859">
        <v>2</v>
      </c>
      <c r="BV859">
        <v>3</v>
      </c>
      <c r="BW859">
        <v>2</v>
      </c>
      <c r="BX859">
        <v>1</v>
      </c>
      <c r="BY859">
        <v>2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1</v>
      </c>
      <c r="CH859">
        <v>1</v>
      </c>
      <c r="CI859">
        <v>0</v>
      </c>
      <c r="CJ859">
        <v>2</v>
      </c>
      <c r="CK859">
        <v>2.34</v>
      </c>
      <c r="CL859">
        <v>2.56</v>
      </c>
      <c r="CM859">
        <v>0.77</v>
      </c>
      <c r="CN859">
        <v>1.06</v>
      </c>
      <c r="CO859">
        <v>1.38</v>
      </c>
      <c r="CP859">
        <v>1.64</v>
      </c>
      <c r="CQ859">
        <v>27</v>
      </c>
      <c r="CR859" t="s">
        <v>113</v>
      </c>
      <c r="CT859">
        <v>12</v>
      </c>
    </row>
    <row r="860" spans="1:98" hidden="1" x14ac:dyDescent="0.25">
      <c r="A860">
        <v>4109</v>
      </c>
      <c r="B860" t="s">
        <v>131</v>
      </c>
      <c r="C860">
        <v>403.66666670000001</v>
      </c>
      <c r="D860">
        <v>0.310915738</v>
      </c>
      <c r="E860">
        <v>579.33333330000005</v>
      </c>
      <c r="F860">
        <v>22.615142240000001</v>
      </c>
      <c r="G860">
        <v>0.49087554999999999</v>
      </c>
      <c r="H860">
        <v>404.33333329999999</v>
      </c>
      <c r="I860">
        <v>78.664734949999996</v>
      </c>
      <c r="J860">
        <v>26.906251730000001</v>
      </c>
      <c r="K860">
        <v>1.2175431E-2</v>
      </c>
      <c r="L860">
        <v>21.832195980000002</v>
      </c>
      <c r="M860">
        <v>0.345449689</v>
      </c>
      <c r="N860">
        <v>1.4234441E-2</v>
      </c>
      <c r="O860">
        <v>8.9342930599999999</v>
      </c>
      <c r="P860">
        <v>0.70633516200000002</v>
      </c>
      <c r="Q860">
        <v>0.106989762</v>
      </c>
      <c r="R860">
        <v>1.2175431E-2</v>
      </c>
      <c r="S860">
        <v>222.69204260000001</v>
      </c>
      <c r="T860">
        <v>0.85395015399999996</v>
      </c>
      <c r="U860" t="s">
        <v>105</v>
      </c>
      <c r="V860">
        <v>1.1411185559999999</v>
      </c>
      <c r="W860">
        <v>0.98358344600000003</v>
      </c>
      <c r="X860">
        <v>12.68789982</v>
      </c>
      <c r="Y860">
        <v>572.28866059999996</v>
      </c>
      <c r="Z860">
        <v>0.99297180299999999</v>
      </c>
      <c r="AA860">
        <v>0.98718919400000005</v>
      </c>
      <c r="AB860">
        <v>7.2224773000000006E-2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1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1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2</v>
      </c>
      <c r="BD860">
        <v>1</v>
      </c>
      <c r="BE860">
        <v>0</v>
      </c>
      <c r="BF860">
        <v>1</v>
      </c>
      <c r="BG860">
        <v>0</v>
      </c>
      <c r="BH860">
        <v>2</v>
      </c>
      <c r="BI860">
        <v>1</v>
      </c>
      <c r="BJ860">
        <v>0</v>
      </c>
      <c r="BK860">
        <v>1</v>
      </c>
      <c r="BL860">
        <v>0</v>
      </c>
      <c r="BM860">
        <v>0</v>
      </c>
      <c r="BN860">
        <v>0</v>
      </c>
      <c r="BO860">
        <v>1</v>
      </c>
      <c r="BP860">
        <v>2</v>
      </c>
      <c r="BQ860">
        <v>0</v>
      </c>
      <c r="BR860">
        <v>0</v>
      </c>
      <c r="BS860">
        <v>0</v>
      </c>
      <c r="BT860">
        <v>0</v>
      </c>
      <c r="BU860">
        <v>3</v>
      </c>
      <c r="BV860">
        <v>3</v>
      </c>
      <c r="BW860">
        <v>2</v>
      </c>
      <c r="BX860">
        <v>2</v>
      </c>
      <c r="BY860">
        <v>2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1</v>
      </c>
      <c r="CH860">
        <v>1</v>
      </c>
      <c r="CI860">
        <v>0</v>
      </c>
      <c r="CJ860">
        <v>2</v>
      </c>
      <c r="CK860">
        <v>2.14</v>
      </c>
      <c r="CL860">
        <v>2.4500000000000002</v>
      </c>
      <c r="CM860">
        <v>0.83</v>
      </c>
      <c r="CN860">
        <v>0.96</v>
      </c>
      <c r="CO860">
        <v>1.2</v>
      </c>
      <c r="CP860">
        <v>1.75</v>
      </c>
      <c r="CQ860">
        <v>27</v>
      </c>
      <c r="CR860" t="s">
        <v>113</v>
      </c>
      <c r="CT860">
        <v>24</v>
      </c>
    </row>
    <row r="861" spans="1:98" x14ac:dyDescent="0.25">
      <c r="A861">
        <v>4109</v>
      </c>
      <c r="B861" t="s">
        <v>179</v>
      </c>
      <c r="C861">
        <v>899.33333330000005</v>
      </c>
      <c r="D861">
        <v>0.48301710199999998</v>
      </c>
      <c r="E861">
        <v>1023.666667</v>
      </c>
      <c r="F861">
        <v>33.74557678</v>
      </c>
      <c r="G861">
        <v>0.72641143699999999</v>
      </c>
      <c r="H861">
        <v>904.66666669999995</v>
      </c>
      <c r="I861">
        <v>66.120168579999998</v>
      </c>
      <c r="J861">
        <v>37.771153040000002</v>
      </c>
      <c r="K861">
        <v>1.4002071E-2</v>
      </c>
      <c r="L861">
        <v>30.902133259999999</v>
      </c>
      <c r="M861">
        <v>0.17220387300000001</v>
      </c>
      <c r="N861">
        <v>9.7962850000000001E-3</v>
      </c>
      <c r="O861">
        <v>8.2399150609999996</v>
      </c>
      <c r="P861">
        <v>0.87618944799999998</v>
      </c>
      <c r="Q861">
        <v>0.11648378099999999</v>
      </c>
      <c r="R861">
        <v>1.4002071E-2</v>
      </c>
      <c r="S861">
        <v>144.20447899999999</v>
      </c>
      <c r="T861">
        <v>0.91843877399999996</v>
      </c>
      <c r="U861" t="s">
        <v>107</v>
      </c>
      <c r="V861">
        <v>0.66470108800000005</v>
      </c>
      <c r="W861">
        <v>0.98449419800000004</v>
      </c>
      <c r="X861">
        <v>15.44048871</v>
      </c>
      <c r="Y861">
        <v>579.40787820000003</v>
      </c>
      <c r="Z861">
        <v>0.99577873900000002</v>
      </c>
      <c r="AA861">
        <v>0.99042197700000001</v>
      </c>
      <c r="AB861">
        <v>5.5848301000000003E-2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1</v>
      </c>
      <c r="AM861">
        <v>2</v>
      </c>
      <c r="AN861">
        <v>2</v>
      </c>
      <c r="AO861">
        <v>0</v>
      </c>
      <c r="AP861">
        <v>1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1</v>
      </c>
      <c r="AW861">
        <v>0</v>
      </c>
      <c r="AX861">
        <v>0</v>
      </c>
      <c r="AY861">
        <v>0</v>
      </c>
      <c r="AZ861">
        <v>0</v>
      </c>
      <c r="BA861">
        <v>1</v>
      </c>
      <c r="BB861">
        <v>0</v>
      </c>
      <c r="BC861">
        <v>3</v>
      </c>
      <c r="BD861">
        <v>2</v>
      </c>
      <c r="BE861">
        <v>0</v>
      </c>
      <c r="BF861">
        <v>0</v>
      </c>
      <c r="BG861">
        <v>0</v>
      </c>
      <c r="BH861">
        <v>2</v>
      </c>
      <c r="BI861">
        <v>0</v>
      </c>
      <c r="BJ861">
        <v>0</v>
      </c>
      <c r="BK861">
        <v>1</v>
      </c>
      <c r="BL861">
        <v>0</v>
      </c>
      <c r="BM861">
        <v>2</v>
      </c>
      <c r="BN861">
        <v>0</v>
      </c>
      <c r="BO861">
        <v>2</v>
      </c>
      <c r="BP861">
        <v>0</v>
      </c>
      <c r="BQ861">
        <v>1</v>
      </c>
      <c r="BR861">
        <v>0</v>
      </c>
      <c r="BS861">
        <v>1</v>
      </c>
      <c r="BT861">
        <v>0</v>
      </c>
      <c r="BU861">
        <v>3</v>
      </c>
      <c r="BV861">
        <v>2</v>
      </c>
      <c r="BW861">
        <v>2</v>
      </c>
      <c r="BX861">
        <v>2</v>
      </c>
      <c r="BY861">
        <v>0</v>
      </c>
      <c r="BZ861">
        <v>0</v>
      </c>
      <c r="CA861">
        <v>0</v>
      </c>
      <c r="CB861">
        <v>0</v>
      </c>
      <c r="CC861">
        <v>2</v>
      </c>
      <c r="CD861">
        <v>0</v>
      </c>
      <c r="CE861">
        <v>0</v>
      </c>
      <c r="CF861">
        <v>2</v>
      </c>
      <c r="CG861">
        <v>1</v>
      </c>
      <c r="CH861">
        <v>3</v>
      </c>
      <c r="CI861">
        <v>1</v>
      </c>
      <c r="CJ861">
        <v>2</v>
      </c>
      <c r="CK861">
        <v>1.83</v>
      </c>
      <c r="CL861">
        <v>2.13</v>
      </c>
      <c r="CM861">
        <v>0.56000000000000005</v>
      </c>
      <c r="CN861">
        <v>0.66</v>
      </c>
      <c r="CO861">
        <v>0.93</v>
      </c>
      <c r="CP861">
        <v>1.05</v>
      </c>
      <c r="CQ861">
        <v>40</v>
      </c>
      <c r="CR861" t="s">
        <v>98</v>
      </c>
      <c r="CT861">
        <v>49</v>
      </c>
    </row>
    <row r="862" spans="1:98" hidden="1" x14ac:dyDescent="0.25">
      <c r="A862">
        <v>4110</v>
      </c>
      <c r="B862" t="s">
        <v>109</v>
      </c>
      <c r="C862">
        <v>696.33333330000005</v>
      </c>
      <c r="D862">
        <v>0.45182939700000002</v>
      </c>
      <c r="E862">
        <v>829.33333330000005</v>
      </c>
      <c r="F862">
        <v>29.7131097</v>
      </c>
      <c r="G862">
        <v>0.70612200400000003</v>
      </c>
      <c r="H862">
        <v>696.66666669999995</v>
      </c>
      <c r="I862">
        <v>62.81135836</v>
      </c>
      <c r="J862">
        <v>34.76114896</v>
      </c>
      <c r="K862">
        <v>1.4737834E-2</v>
      </c>
      <c r="L862">
        <v>26.724764069999999</v>
      </c>
      <c r="M862">
        <v>0.22157433900000001</v>
      </c>
      <c r="N862">
        <v>1.3085530999999999E-2</v>
      </c>
      <c r="O862">
        <v>8.0242868630000004</v>
      </c>
      <c r="P862">
        <v>0.83843069999999997</v>
      </c>
      <c r="Q862">
        <v>0.118540953</v>
      </c>
      <c r="R862">
        <v>1.4737834E-2</v>
      </c>
      <c r="S862">
        <v>161.53539950000001</v>
      </c>
      <c r="T862">
        <v>0.91154909399999995</v>
      </c>
      <c r="U862" t="s">
        <v>99</v>
      </c>
      <c r="V862">
        <v>0.83587710999999998</v>
      </c>
      <c r="W862">
        <v>0.98330932400000004</v>
      </c>
      <c r="X862">
        <v>16.392854320000001</v>
      </c>
      <c r="Y862">
        <v>607.53970770000001</v>
      </c>
      <c r="Z862">
        <v>0.99384334500000004</v>
      </c>
      <c r="AA862">
        <v>0.98732311800000006</v>
      </c>
      <c r="AB862">
        <v>6.9864700000000002E-2</v>
      </c>
      <c r="AC862">
        <v>0</v>
      </c>
      <c r="AD862">
        <v>1</v>
      </c>
      <c r="AE862">
        <v>1</v>
      </c>
      <c r="AF862">
        <v>0</v>
      </c>
      <c r="AG862">
        <v>0</v>
      </c>
      <c r="AH862">
        <v>0</v>
      </c>
      <c r="AI862">
        <v>1</v>
      </c>
      <c r="AJ862">
        <v>0</v>
      </c>
      <c r="AK862">
        <v>0</v>
      </c>
      <c r="AL862">
        <v>0</v>
      </c>
      <c r="AM862">
        <v>2</v>
      </c>
      <c r="AN862">
        <v>0</v>
      </c>
      <c r="AO862">
        <v>1</v>
      </c>
      <c r="AP862">
        <v>1</v>
      </c>
      <c r="AQ862">
        <v>1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1</v>
      </c>
      <c r="BA862">
        <v>0</v>
      </c>
      <c r="BB862">
        <v>0</v>
      </c>
      <c r="BC862">
        <v>2</v>
      </c>
      <c r="BD862">
        <v>2</v>
      </c>
      <c r="BE862">
        <v>0</v>
      </c>
      <c r="BF862">
        <v>3</v>
      </c>
      <c r="BG862">
        <v>1</v>
      </c>
      <c r="BH862">
        <v>2</v>
      </c>
      <c r="BI862">
        <v>2</v>
      </c>
      <c r="BJ862">
        <v>0</v>
      </c>
      <c r="BK862">
        <v>0</v>
      </c>
      <c r="BL862">
        <v>0</v>
      </c>
      <c r="BM862">
        <v>1</v>
      </c>
      <c r="BN862">
        <v>0</v>
      </c>
      <c r="BO862">
        <v>2</v>
      </c>
      <c r="BP862">
        <v>2</v>
      </c>
      <c r="BQ862">
        <v>0</v>
      </c>
      <c r="BR862">
        <v>0</v>
      </c>
      <c r="BS862">
        <v>0</v>
      </c>
      <c r="BT862">
        <v>0</v>
      </c>
      <c r="BU862">
        <v>3</v>
      </c>
      <c r="BV862">
        <v>2</v>
      </c>
      <c r="BW862">
        <v>2</v>
      </c>
      <c r="BX862">
        <v>0</v>
      </c>
      <c r="BY862">
        <v>1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1</v>
      </c>
      <c r="CH862">
        <v>2</v>
      </c>
      <c r="CI862">
        <v>0</v>
      </c>
      <c r="CJ862">
        <v>2</v>
      </c>
      <c r="CK862">
        <v>1.48</v>
      </c>
      <c r="CL862">
        <v>2.0499999999999998</v>
      </c>
      <c r="CM862">
        <v>0.46</v>
      </c>
      <c r="CN862">
        <v>0.79</v>
      </c>
      <c r="CO862">
        <v>0.89</v>
      </c>
      <c r="CP862">
        <v>1.21</v>
      </c>
      <c r="CQ862">
        <v>37</v>
      </c>
      <c r="CR862" t="s">
        <v>98</v>
      </c>
      <c r="CT862">
        <v>0</v>
      </c>
    </row>
    <row r="863" spans="1:98" hidden="1" x14ac:dyDescent="0.25">
      <c r="A863">
        <v>4110</v>
      </c>
      <c r="B863" t="s">
        <v>146</v>
      </c>
      <c r="C863">
        <v>787.33333330000005</v>
      </c>
      <c r="D863">
        <v>0.61930717400000002</v>
      </c>
      <c r="E863">
        <v>871</v>
      </c>
      <c r="F863">
        <v>31.65645671</v>
      </c>
      <c r="G863">
        <v>0.77083895899999999</v>
      </c>
      <c r="H863">
        <v>790.66666669999995</v>
      </c>
      <c r="I863">
        <v>67.002969820000004</v>
      </c>
      <c r="J863">
        <v>34.396793680000002</v>
      </c>
      <c r="K863">
        <v>1.3989982999999999E-2</v>
      </c>
      <c r="L863">
        <v>30.015208560000001</v>
      </c>
      <c r="M863">
        <v>0.16096795699999999</v>
      </c>
      <c r="N863">
        <v>7.3453839999999999E-3</v>
      </c>
      <c r="O863">
        <v>8.2967437880000006</v>
      </c>
      <c r="P863">
        <v>0.90465030599999996</v>
      </c>
      <c r="Q863">
        <v>0.116768317</v>
      </c>
      <c r="R863">
        <v>1.3989982999999999E-2</v>
      </c>
      <c r="S863">
        <v>92.205920860000006</v>
      </c>
      <c r="T863">
        <v>0.94839567499999999</v>
      </c>
      <c r="U863" t="s">
        <v>102</v>
      </c>
      <c r="V863">
        <v>0.43109145500000001</v>
      </c>
      <c r="W863">
        <v>0.98452807600000003</v>
      </c>
      <c r="X863">
        <v>15.92121642</v>
      </c>
      <c r="Y863">
        <v>552.97375839999995</v>
      </c>
      <c r="Z863">
        <v>0.99734361699999996</v>
      </c>
      <c r="AA863">
        <v>0.99279573600000004</v>
      </c>
      <c r="AB863">
        <v>4.2924940000000002E-2</v>
      </c>
      <c r="AC863">
        <v>0</v>
      </c>
      <c r="AD863">
        <v>2</v>
      </c>
      <c r="AE863">
        <v>1</v>
      </c>
      <c r="AF863">
        <v>0</v>
      </c>
      <c r="AG863">
        <v>0</v>
      </c>
      <c r="AH863">
        <v>1</v>
      </c>
      <c r="AI863">
        <v>1</v>
      </c>
      <c r="AJ863">
        <v>1</v>
      </c>
      <c r="AK863">
        <v>0</v>
      </c>
      <c r="AL863">
        <v>0</v>
      </c>
      <c r="AM863">
        <v>1</v>
      </c>
      <c r="AN863">
        <v>0</v>
      </c>
      <c r="AO863">
        <v>1</v>
      </c>
      <c r="AP863">
        <v>2</v>
      </c>
      <c r="AQ863">
        <v>1</v>
      </c>
      <c r="AR863">
        <v>0</v>
      </c>
      <c r="AS863">
        <v>2</v>
      </c>
      <c r="AT863">
        <v>0</v>
      </c>
      <c r="AU863">
        <v>0</v>
      </c>
      <c r="AV863">
        <v>1</v>
      </c>
      <c r="AW863">
        <v>0</v>
      </c>
      <c r="AX863">
        <v>3</v>
      </c>
      <c r="AY863">
        <v>0</v>
      </c>
      <c r="AZ863">
        <v>0</v>
      </c>
      <c r="BA863">
        <v>0</v>
      </c>
      <c r="BB863">
        <v>1</v>
      </c>
      <c r="BC863">
        <v>3</v>
      </c>
      <c r="BD863">
        <v>3</v>
      </c>
      <c r="BE863">
        <v>0</v>
      </c>
      <c r="BF863">
        <v>4</v>
      </c>
      <c r="BG863">
        <v>3</v>
      </c>
      <c r="BH863">
        <v>2</v>
      </c>
      <c r="BI863">
        <v>4</v>
      </c>
      <c r="BJ863">
        <v>3</v>
      </c>
      <c r="BK863">
        <v>0</v>
      </c>
      <c r="BL863">
        <v>0</v>
      </c>
      <c r="BM863">
        <v>1</v>
      </c>
      <c r="BN863">
        <v>0</v>
      </c>
      <c r="BO863">
        <v>2</v>
      </c>
      <c r="BP863">
        <v>3</v>
      </c>
      <c r="BQ863">
        <v>2</v>
      </c>
      <c r="BR863">
        <v>0</v>
      </c>
      <c r="BS863">
        <v>0</v>
      </c>
      <c r="BT863">
        <v>0</v>
      </c>
      <c r="BU863">
        <v>3</v>
      </c>
      <c r="BV863">
        <v>3</v>
      </c>
      <c r="BW863">
        <v>2</v>
      </c>
      <c r="BX863">
        <v>2</v>
      </c>
      <c r="BY863">
        <v>2</v>
      </c>
      <c r="BZ863">
        <v>1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2</v>
      </c>
      <c r="CH863">
        <v>2</v>
      </c>
      <c r="CI863">
        <v>0</v>
      </c>
      <c r="CJ863">
        <v>2</v>
      </c>
      <c r="CK863">
        <v>1.74</v>
      </c>
      <c r="CL863">
        <v>1.75</v>
      </c>
      <c r="CM863">
        <v>0.46</v>
      </c>
      <c r="CN863">
        <v>0.56999999999999995</v>
      </c>
      <c r="CO863">
        <v>1.07</v>
      </c>
      <c r="CP863">
        <v>0.95</v>
      </c>
      <c r="CQ863">
        <v>65</v>
      </c>
      <c r="CR863" t="s">
        <v>104</v>
      </c>
      <c r="CT863">
        <v>14</v>
      </c>
    </row>
    <row r="864" spans="1:98" hidden="1" x14ac:dyDescent="0.25">
      <c r="A864">
        <v>4110</v>
      </c>
      <c r="B864" t="s">
        <v>133</v>
      </c>
      <c r="C864">
        <v>824.33333330000005</v>
      </c>
      <c r="D864">
        <v>0.374306572</v>
      </c>
      <c r="E864">
        <v>1072</v>
      </c>
      <c r="F864">
        <v>32.384463230000001</v>
      </c>
      <c r="G864">
        <v>0.53840583399999997</v>
      </c>
      <c r="H864">
        <v>826</v>
      </c>
      <c r="I864">
        <v>51.502711609999999</v>
      </c>
      <c r="J864">
        <v>41.466213789999998</v>
      </c>
      <c r="K864">
        <v>1.8191503000000001E-2</v>
      </c>
      <c r="L864">
        <v>27.207562360000001</v>
      </c>
      <c r="M864">
        <v>0.230132689</v>
      </c>
      <c r="N864">
        <v>1.5479997000000001E-2</v>
      </c>
      <c r="O864">
        <v>7.285831269</v>
      </c>
      <c r="P864">
        <v>0.78460271800000003</v>
      </c>
      <c r="Q864">
        <v>0.13245681500000001</v>
      </c>
      <c r="R864">
        <v>1.8191503000000001E-2</v>
      </c>
      <c r="S864">
        <v>441.48617180000002</v>
      </c>
      <c r="T864">
        <v>0.82990252900000006</v>
      </c>
      <c r="U864" t="s">
        <v>105</v>
      </c>
      <c r="V864">
        <v>1.8320077450000001</v>
      </c>
      <c r="W864">
        <v>0.97812847300000005</v>
      </c>
      <c r="X864">
        <v>20.368247530000001</v>
      </c>
      <c r="Y864">
        <v>833.73941300000001</v>
      </c>
      <c r="Z864">
        <v>0.99198220100000001</v>
      </c>
      <c r="AA864">
        <v>0.98546753399999998</v>
      </c>
      <c r="AB864">
        <v>7.7271627999999995E-2</v>
      </c>
      <c r="AC864">
        <v>0</v>
      </c>
      <c r="AD864">
        <v>1</v>
      </c>
      <c r="AE864">
        <v>1</v>
      </c>
      <c r="AF864">
        <v>0</v>
      </c>
      <c r="AG864">
        <v>0</v>
      </c>
      <c r="AH864">
        <v>0</v>
      </c>
      <c r="AI864">
        <v>1</v>
      </c>
      <c r="AJ864">
        <v>1</v>
      </c>
      <c r="AK864">
        <v>1</v>
      </c>
      <c r="AL864">
        <v>0</v>
      </c>
      <c r="AM864">
        <v>1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1</v>
      </c>
      <c r="AY864">
        <v>0</v>
      </c>
      <c r="AZ864">
        <v>0</v>
      </c>
      <c r="BA864">
        <v>0</v>
      </c>
      <c r="BB864">
        <v>0</v>
      </c>
      <c r="BC864">
        <v>3</v>
      </c>
      <c r="BD864">
        <v>3</v>
      </c>
      <c r="BE864">
        <v>0</v>
      </c>
      <c r="BF864">
        <v>3</v>
      </c>
      <c r="BG864">
        <v>1</v>
      </c>
      <c r="BH864">
        <v>1</v>
      </c>
      <c r="BI864">
        <v>2</v>
      </c>
      <c r="BJ864">
        <v>1</v>
      </c>
      <c r="BK864">
        <v>0</v>
      </c>
      <c r="BL864">
        <v>0</v>
      </c>
      <c r="BM864">
        <v>0</v>
      </c>
      <c r="BN864">
        <v>0</v>
      </c>
      <c r="BO864">
        <v>1</v>
      </c>
      <c r="BP864">
        <v>2</v>
      </c>
      <c r="BQ864">
        <v>1</v>
      </c>
      <c r="BR864">
        <v>0</v>
      </c>
      <c r="BS864">
        <v>0</v>
      </c>
      <c r="BT864">
        <v>1</v>
      </c>
      <c r="BU864">
        <v>3</v>
      </c>
      <c r="BV864">
        <v>3</v>
      </c>
      <c r="BW864">
        <v>2</v>
      </c>
      <c r="BX864">
        <v>1</v>
      </c>
      <c r="BY864">
        <v>2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1</v>
      </c>
      <c r="CH864">
        <v>1</v>
      </c>
      <c r="CI864">
        <v>0</v>
      </c>
      <c r="CJ864">
        <v>2</v>
      </c>
      <c r="CK864">
        <v>1.36</v>
      </c>
      <c r="CL864">
        <v>1.62</v>
      </c>
      <c r="CM864">
        <v>0.46</v>
      </c>
      <c r="CN864">
        <v>0.57999999999999996</v>
      </c>
      <c r="CO864">
        <v>0.9</v>
      </c>
      <c r="CP864">
        <v>0.89</v>
      </c>
      <c r="CQ864">
        <v>40</v>
      </c>
      <c r="CR864" t="s">
        <v>98</v>
      </c>
      <c r="CT864">
        <v>25</v>
      </c>
    </row>
    <row r="865" spans="1:98" x14ac:dyDescent="0.25">
      <c r="A865">
        <v>4110</v>
      </c>
      <c r="B865" t="s">
        <v>185</v>
      </c>
      <c r="C865">
        <v>747</v>
      </c>
      <c r="D865">
        <v>0.51150495200000001</v>
      </c>
      <c r="E865">
        <v>876.66666669999995</v>
      </c>
      <c r="F865">
        <v>30.8324979</v>
      </c>
      <c r="G865">
        <v>0.65967416400000001</v>
      </c>
      <c r="H865">
        <v>747.66666669999995</v>
      </c>
      <c r="I865">
        <v>69.716113890000003</v>
      </c>
      <c r="J865">
        <v>36.646027060000002</v>
      </c>
      <c r="K865">
        <v>1.3472925E-2</v>
      </c>
      <c r="L865">
        <v>27.253851059999999</v>
      </c>
      <c r="M865">
        <v>0.199533615</v>
      </c>
      <c r="N865">
        <v>7.494367E-3</v>
      </c>
      <c r="O865">
        <v>8.4558062070000002</v>
      </c>
      <c r="P865">
        <v>0.852961839</v>
      </c>
      <c r="Q865">
        <v>0.114490473</v>
      </c>
      <c r="R865">
        <v>1.3472925E-2</v>
      </c>
      <c r="S865">
        <v>120.934415</v>
      </c>
      <c r="T865">
        <v>0.92895565899999999</v>
      </c>
      <c r="U865" t="s">
        <v>107</v>
      </c>
      <c r="V865">
        <v>0.56564533100000003</v>
      </c>
      <c r="W865">
        <v>0.98528386099999998</v>
      </c>
      <c r="X865">
        <v>15.353591639999999</v>
      </c>
      <c r="Y865">
        <v>545.44259709999994</v>
      </c>
      <c r="Z865">
        <v>0.99704901499999998</v>
      </c>
      <c r="AA865">
        <v>0.991659603</v>
      </c>
      <c r="AB865">
        <v>4.8483289999999998E-2</v>
      </c>
      <c r="AC865">
        <v>0</v>
      </c>
      <c r="AD865">
        <v>2</v>
      </c>
      <c r="AE865">
        <v>2</v>
      </c>
      <c r="AF865">
        <v>0</v>
      </c>
      <c r="AG865">
        <v>0</v>
      </c>
      <c r="AH865">
        <v>1</v>
      </c>
      <c r="AI865">
        <v>1</v>
      </c>
      <c r="AJ865">
        <v>2</v>
      </c>
      <c r="AK865">
        <v>0</v>
      </c>
      <c r="AL865">
        <v>1</v>
      </c>
      <c r="AM865">
        <v>2</v>
      </c>
      <c r="AN865">
        <v>1</v>
      </c>
      <c r="AO865">
        <v>1</v>
      </c>
      <c r="AP865">
        <v>1</v>
      </c>
      <c r="AQ865">
        <v>1</v>
      </c>
      <c r="AR865">
        <v>0</v>
      </c>
      <c r="AS865">
        <v>2</v>
      </c>
      <c r="AT865">
        <v>1</v>
      </c>
      <c r="AU865">
        <v>1</v>
      </c>
      <c r="AV865">
        <v>1</v>
      </c>
      <c r="AW865">
        <v>2</v>
      </c>
      <c r="AX865">
        <v>2</v>
      </c>
      <c r="AY865">
        <v>0</v>
      </c>
      <c r="AZ865">
        <v>0</v>
      </c>
      <c r="BA865">
        <v>1</v>
      </c>
      <c r="BB865">
        <v>1</v>
      </c>
      <c r="BC865">
        <v>3</v>
      </c>
      <c r="BD865">
        <v>3</v>
      </c>
      <c r="BE865">
        <v>0</v>
      </c>
      <c r="BF865">
        <v>3</v>
      </c>
      <c r="BG865">
        <v>1</v>
      </c>
      <c r="BH865">
        <v>2</v>
      </c>
      <c r="BI865">
        <v>1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2</v>
      </c>
      <c r="BP865">
        <v>1</v>
      </c>
      <c r="BQ865">
        <v>0</v>
      </c>
      <c r="BR865">
        <v>0</v>
      </c>
      <c r="BS865">
        <v>0</v>
      </c>
      <c r="BT865">
        <v>0</v>
      </c>
      <c r="BU865">
        <v>2</v>
      </c>
      <c r="BV865">
        <v>3</v>
      </c>
      <c r="BW865">
        <v>2</v>
      </c>
      <c r="BX865">
        <v>1</v>
      </c>
      <c r="BY865">
        <v>2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1</v>
      </c>
      <c r="CH865">
        <v>2</v>
      </c>
      <c r="CI865">
        <v>0</v>
      </c>
      <c r="CJ865">
        <v>2</v>
      </c>
      <c r="CK865">
        <v>1.29</v>
      </c>
      <c r="CL865">
        <v>1.52</v>
      </c>
      <c r="CM865">
        <v>0.44</v>
      </c>
      <c r="CN865">
        <v>0.45</v>
      </c>
      <c r="CO865">
        <v>0.76</v>
      </c>
      <c r="CP865">
        <v>0.71</v>
      </c>
      <c r="CQ865">
        <v>55</v>
      </c>
      <c r="CR865" t="s">
        <v>101</v>
      </c>
      <c r="CT865">
        <v>48</v>
      </c>
    </row>
    <row r="866" spans="1:98" hidden="1" x14ac:dyDescent="0.25">
      <c r="A866">
        <v>4111</v>
      </c>
      <c r="B866" t="s">
        <v>109</v>
      </c>
      <c r="C866">
        <v>488.33333329999999</v>
      </c>
      <c r="D866">
        <v>0.34038406999999998</v>
      </c>
      <c r="E866">
        <v>631</v>
      </c>
      <c r="F866">
        <v>24.785386070000001</v>
      </c>
      <c r="G866">
        <v>0.65091036400000002</v>
      </c>
      <c r="H866">
        <v>489.33333329999999</v>
      </c>
      <c r="I866">
        <v>91.721908729999996</v>
      </c>
      <c r="J866">
        <v>32.818485389999999</v>
      </c>
      <c r="K866">
        <v>1.0512540000000001E-2</v>
      </c>
      <c r="L866">
        <v>20.811392770000001</v>
      </c>
      <c r="M866">
        <v>0.312540439</v>
      </c>
      <c r="N866">
        <v>1.1337339E-2</v>
      </c>
      <c r="O866">
        <v>9.6262878870000002</v>
      </c>
      <c r="P866">
        <v>0.76812791199999997</v>
      </c>
      <c r="Q866">
        <v>9.9795982000000005E-2</v>
      </c>
      <c r="R866">
        <v>1.0512540000000001E-2</v>
      </c>
      <c r="S866">
        <v>170.43077959999999</v>
      </c>
      <c r="T866">
        <v>0.86582252400000004</v>
      </c>
      <c r="U866" t="s">
        <v>99</v>
      </c>
      <c r="V866">
        <v>0.854608959</v>
      </c>
      <c r="W866">
        <v>0.98747687200000001</v>
      </c>
      <c r="X866">
        <v>11.498628699999999</v>
      </c>
      <c r="Y866">
        <v>468.16963559999999</v>
      </c>
      <c r="Z866">
        <v>0.99464577700000001</v>
      </c>
      <c r="AA866">
        <v>0.98904454399999997</v>
      </c>
      <c r="AB866">
        <v>6.2998693999999994E-2</v>
      </c>
      <c r="AC866">
        <v>0</v>
      </c>
      <c r="AD866">
        <v>0</v>
      </c>
      <c r="AE866">
        <v>1</v>
      </c>
      <c r="AF866">
        <v>0</v>
      </c>
      <c r="AG866">
        <v>0</v>
      </c>
      <c r="AH866">
        <v>0</v>
      </c>
      <c r="AI866">
        <v>0</v>
      </c>
      <c r="AJ866">
        <v>1</v>
      </c>
      <c r="AK866">
        <v>0</v>
      </c>
      <c r="AL866">
        <v>1</v>
      </c>
      <c r="AM866">
        <v>2</v>
      </c>
      <c r="AN866">
        <v>0</v>
      </c>
      <c r="AO866">
        <v>3</v>
      </c>
      <c r="AP866">
        <v>1</v>
      </c>
      <c r="AQ866">
        <v>0</v>
      </c>
      <c r="AR866">
        <v>0</v>
      </c>
      <c r="AS866">
        <v>1</v>
      </c>
      <c r="AT866">
        <v>4</v>
      </c>
      <c r="AU866">
        <v>0</v>
      </c>
      <c r="AV866">
        <v>1</v>
      </c>
      <c r="AW866">
        <v>1</v>
      </c>
      <c r="AX866">
        <v>3</v>
      </c>
      <c r="AY866">
        <v>0</v>
      </c>
      <c r="AZ866">
        <v>3</v>
      </c>
      <c r="BA866">
        <v>1</v>
      </c>
      <c r="BB866">
        <v>1</v>
      </c>
      <c r="BC866">
        <v>2</v>
      </c>
      <c r="BD866">
        <v>1</v>
      </c>
      <c r="BE866">
        <v>0</v>
      </c>
      <c r="BF866">
        <v>2</v>
      </c>
      <c r="BG866">
        <v>2</v>
      </c>
      <c r="BH866">
        <v>1</v>
      </c>
      <c r="BI866">
        <v>2</v>
      </c>
      <c r="BJ866">
        <v>3</v>
      </c>
      <c r="BK866">
        <v>2</v>
      </c>
      <c r="BL866">
        <v>1</v>
      </c>
      <c r="BM866">
        <v>0</v>
      </c>
      <c r="BN866">
        <v>0</v>
      </c>
      <c r="BO866">
        <v>1</v>
      </c>
      <c r="BP866">
        <v>2</v>
      </c>
      <c r="BQ866">
        <v>3</v>
      </c>
      <c r="BR866">
        <v>0</v>
      </c>
      <c r="BS866">
        <v>0</v>
      </c>
      <c r="BT866">
        <v>2</v>
      </c>
      <c r="BU866">
        <v>0</v>
      </c>
      <c r="BV866">
        <v>1</v>
      </c>
      <c r="BW866">
        <v>1</v>
      </c>
      <c r="BX866">
        <v>2</v>
      </c>
      <c r="BY866">
        <v>2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2</v>
      </c>
      <c r="CF866">
        <v>2</v>
      </c>
      <c r="CG866">
        <v>0</v>
      </c>
      <c r="CH866">
        <v>0</v>
      </c>
      <c r="CI866">
        <v>1</v>
      </c>
      <c r="CJ866">
        <v>2</v>
      </c>
      <c r="CK866">
        <v>2.34</v>
      </c>
      <c r="CL866">
        <v>2.52</v>
      </c>
      <c r="CM866">
        <v>0.56000000000000005</v>
      </c>
      <c r="CN866">
        <v>0.74</v>
      </c>
      <c r="CO866">
        <v>1.05</v>
      </c>
      <c r="CP866">
        <v>1.23</v>
      </c>
      <c r="CQ866">
        <v>59</v>
      </c>
      <c r="CR866" t="s">
        <v>101</v>
      </c>
      <c r="CT866">
        <v>0</v>
      </c>
    </row>
    <row r="867" spans="1:98" hidden="1" x14ac:dyDescent="0.25">
      <c r="A867">
        <v>4111</v>
      </c>
      <c r="B867" t="s">
        <v>159</v>
      </c>
      <c r="C867">
        <v>729.33333330000005</v>
      </c>
      <c r="D867">
        <v>0.39142776600000001</v>
      </c>
      <c r="E867">
        <v>896.66666669999995</v>
      </c>
      <c r="F867">
        <v>30.402792860000002</v>
      </c>
      <c r="G867">
        <v>0.613540011</v>
      </c>
      <c r="H867">
        <v>732</v>
      </c>
      <c r="I867">
        <v>77.502467300000006</v>
      </c>
      <c r="J867">
        <v>35.506968209999997</v>
      </c>
      <c r="K867">
        <v>1.2319248E-2</v>
      </c>
      <c r="L867">
        <v>27.721216739999999</v>
      </c>
      <c r="M867">
        <v>0.229319311</v>
      </c>
      <c r="N867">
        <v>1.5592553E-2</v>
      </c>
      <c r="O867">
        <v>8.8142755420000007</v>
      </c>
      <c r="P867">
        <v>0.81032066400000002</v>
      </c>
      <c r="Q867">
        <v>0.10637316099999999</v>
      </c>
      <c r="R867">
        <v>1.2319248E-2</v>
      </c>
      <c r="S867">
        <v>166.69526759999999</v>
      </c>
      <c r="T867">
        <v>0.87539155599999996</v>
      </c>
      <c r="U867" t="s">
        <v>102</v>
      </c>
      <c r="V867">
        <v>0.94360142300000005</v>
      </c>
      <c r="W867">
        <v>0.98493684599999998</v>
      </c>
      <c r="X867">
        <v>13.96934036</v>
      </c>
      <c r="Y867">
        <v>559.75142189999997</v>
      </c>
      <c r="Z867">
        <v>0.992372531</v>
      </c>
      <c r="AA867">
        <v>0.98624878199999999</v>
      </c>
      <c r="AB867">
        <v>7.8058907999999996E-2</v>
      </c>
      <c r="AC867">
        <v>1</v>
      </c>
      <c r="AD867">
        <v>0</v>
      </c>
      <c r="AE867">
        <v>1</v>
      </c>
      <c r="AF867">
        <v>0</v>
      </c>
      <c r="AG867">
        <v>0</v>
      </c>
      <c r="AH867">
        <v>0</v>
      </c>
      <c r="AI867">
        <v>1</v>
      </c>
      <c r="AJ867">
        <v>0</v>
      </c>
      <c r="AK867">
        <v>0</v>
      </c>
      <c r="AL867">
        <v>3</v>
      </c>
      <c r="AM867">
        <v>2</v>
      </c>
      <c r="AN867">
        <v>1</v>
      </c>
      <c r="AO867">
        <v>1</v>
      </c>
      <c r="AP867">
        <v>2</v>
      </c>
      <c r="AQ867">
        <v>0</v>
      </c>
      <c r="AR867">
        <v>0</v>
      </c>
      <c r="AS867">
        <v>4</v>
      </c>
      <c r="AT867">
        <v>3</v>
      </c>
      <c r="AU867">
        <v>0</v>
      </c>
      <c r="AV867">
        <v>2</v>
      </c>
      <c r="AW867">
        <v>1</v>
      </c>
      <c r="AX867">
        <v>2</v>
      </c>
      <c r="AY867">
        <v>0</v>
      </c>
      <c r="AZ867">
        <v>3</v>
      </c>
      <c r="BA867">
        <v>1</v>
      </c>
      <c r="BB867">
        <v>0</v>
      </c>
      <c r="BC867">
        <v>2</v>
      </c>
      <c r="BD867">
        <v>1</v>
      </c>
      <c r="BE867">
        <v>0</v>
      </c>
      <c r="BF867">
        <v>2</v>
      </c>
      <c r="BG867">
        <v>3</v>
      </c>
      <c r="BH867">
        <v>1</v>
      </c>
      <c r="BI867">
        <v>2</v>
      </c>
      <c r="BJ867">
        <v>3</v>
      </c>
      <c r="BK867">
        <v>2</v>
      </c>
      <c r="BL867">
        <v>2</v>
      </c>
      <c r="BM867">
        <v>0</v>
      </c>
      <c r="BN867">
        <v>0</v>
      </c>
      <c r="BO867">
        <v>2</v>
      </c>
      <c r="BP867">
        <v>1</v>
      </c>
      <c r="BQ867">
        <v>2</v>
      </c>
      <c r="BR867">
        <v>0</v>
      </c>
      <c r="BS867">
        <v>0</v>
      </c>
      <c r="BT867">
        <v>0</v>
      </c>
      <c r="BU867">
        <v>2</v>
      </c>
      <c r="BV867">
        <v>1</v>
      </c>
      <c r="BW867">
        <v>2</v>
      </c>
      <c r="BX867">
        <v>2</v>
      </c>
      <c r="BY867">
        <v>1</v>
      </c>
      <c r="BZ867">
        <v>0</v>
      </c>
      <c r="CA867">
        <v>0</v>
      </c>
      <c r="CB867">
        <v>0</v>
      </c>
      <c r="CC867">
        <v>1</v>
      </c>
      <c r="CD867">
        <v>0</v>
      </c>
      <c r="CE867">
        <v>3</v>
      </c>
      <c r="CF867">
        <v>3</v>
      </c>
      <c r="CG867">
        <v>1</v>
      </c>
      <c r="CH867">
        <v>0</v>
      </c>
      <c r="CI867">
        <v>1</v>
      </c>
      <c r="CJ867">
        <v>2</v>
      </c>
      <c r="CK867">
        <v>2.37</v>
      </c>
      <c r="CL867">
        <v>1.9</v>
      </c>
      <c r="CM867">
        <v>0.69</v>
      </c>
      <c r="CN867">
        <v>0.45</v>
      </c>
      <c r="CO867">
        <v>1.33</v>
      </c>
      <c r="CP867">
        <v>0.89</v>
      </c>
      <c r="CQ867">
        <v>68</v>
      </c>
      <c r="CR867" t="s">
        <v>104</v>
      </c>
      <c r="CT867">
        <v>13</v>
      </c>
    </row>
    <row r="868" spans="1:98" hidden="1" x14ac:dyDescent="0.25">
      <c r="A868">
        <v>4111</v>
      </c>
      <c r="B868" t="s">
        <v>131</v>
      </c>
      <c r="C868">
        <v>662.33333330000005</v>
      </c>
      <c r="D868">
        <v>0.464606513</v>
      </c>
      <c r="E868">
        <v>811.66666669999995</v>
      </c>
      <c r="F868">
        <v>28.850541150000002</v>
      </c>
      <c r="G868">
        <v>0.59619976299999999</v>
      </c>
      <c r="H868">
        <v>664.33333330000005</v>
      </c>
      <c r="I868">
        <v>89.670532859999994</v>
      </c>
      <c r="J868">
        <v>33.593049729999997</v>
      </c>
      <c r="K868">
        <v>1.1192405000000001E-2</v>
      </c>
      <c r="L868">
        <v>26.41184131</v>
      </c>
      <c r="M868">
        <v>0.218470408</v>
      </c>
      <c r="N868">
        <v>9.814372E-3</v>
      </c>
      <c r="O868">
        <v>9.4703963380000005</v>
      </c>
      <c r="P868">
        <v>0.81083281299999999</v>
      </c>
      <c r="Q868">
        <v>0.10318050400000001</v>
      </c>
      <c r="R868">
        <v>1.1192405000000001E-2</v>
      </c>
      <c r="S868">
        <v>141.20917230000001</v>
      </c>
      <c r="T868">
        <v>0.88222322500000006</v>
      </c>
      <c r="U868" t="s">
        <v>105</v>
      </c>
      <c r="V868">
        <v>0.68980635499999998</v>
      </c>
      <c r="W868">
        <v>0.98679625900000001</v>
      </c>
      <c r="X868">
        <v>12.90423934</v>
      </c>
      <c r="Y868">
        <v>483.2604278</v>
      </c>
      <c r="Z868">
        <v>0.99568127799999995</v>
      </c>
      <c r="AA868">
        <v>0.99080727899999999</v>
      </c>
      <c r="AB868">
        <v>5.3332097000000002E-2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2</v>
      </c>
      <c r="AJ868">
        <v>1</v>
      </c>
      <c r="AK868">
        <v>0</v>
      </c>
      <c r="AL868">
        <v>1</v>
      </c>
      <c r="AM868">
        <v>2</v>
      </c>
      <c r="AN868">
        <v>0</v>
      </c>
      <c r="AO868">
        <v>3</v>
      </c>
      <c r="AP868">
        <v>2</v>
      </c>
      <c r="AQ868">
        <v>2</v>
      </c>
      <c r="AR868">
        <v>0</v>
      </c>
      <c r="AS868">
        <v>1</v>
      </c>
      <c r="AT868">
        <v>2</v>
      </c>
      <c r="AU868">
        <v>1</v>
      </c>
      <c r="AV868">
        <v>2</v>
      </c>
      <c r="AW868">
        <v>3</v>
      </c>
      <c r="AX868">
        <v>1</v>
      </c>
      <c r="AY868">
        <v>0</v>
      </c>
      <c r="AZ868">
        <v>2</v>
      </c>
      <c r="BA868">
        <v>1</v>
      </c>
      <c r="BB868">
        <v>1</v>
      </c>
      <c r="BC868">
        <v>3</v>
      </c>
      <c r="BD868">
        <v>1</v>
      </c>
      <c r="BE868">
        <v>0</v>
      </c>
      <c r="BF868">
        <v>3</v>
      </c>
      <c r="BG868">
        <v>3</v>
      </c>
      <c r="BH868">
        <v>1</v>
      </c>
      <c r="BI868">
        <v>2</v>
      </c>
      <c r="BJ868">
        <v>3</v>
      </c>
      <c r="BK868">
        <v>1</v>
      </c>
      <c r="BL868">
        <v>0</v>
      </c>
      <c r="BM868">
        <v>0</v>
      </c>
      <c r="BN868">
        <v>0</v>
      </c>
      <c r="BO868">
        <v>2</v>
      </c>
      <c r="BP868">
        <v>2</v>
      </c>
      <c r="BQ868">
        <v>2</v>
      </c>
      <c r="BR868">
        <v>0</v>
      </c>
      <c r="BS868">
        <v>0</v>
      </c>
      <c r="BT868">
        <v>0</v>
      </c>
      <c r="BU868">
        <v>2</v>
      </c>
      <c r="BV868">
        <v>1</v>
      </c>
      <c r="BW868">
        <v>2</v>
      </c>
      <c r="BX868">
        <v>2</v>
      </c>
      <c r="BY868">
        <v>3</v>
      </c>
      <c r="BZ868">
        <v>0</v>
      </c>
      <c r="CA868">
        <v>0</v>
      </c>
      <c r="CB868">
        <v>0</v>
      </c>
      <c r="CC868">
        <v>1</v>
      </c>
      <c r="CD868">
        <v>0</v>
      </c>
      <c r="CE868">
        <v>3</v>
      </c>
      <c r="CF868">
        <v>3</v>
      </c>
      <c r="CG868">
        <v>1</v>
      </c>
      <c r="CH868">
        <v>1</v>
      </c>
      <c r="CI868">
        <v>1</v>
      </c>
      <c r="CJ868">
        <v>2</v>
      </c>
      <c r="CK868">
        <v>2.04</v>
      </c>
      <c r="CL868">
        <v>2.16</v>
      </c>
      <c r="CM868">
        <v>0.71</v>
      </c>
      <c r="CN868">
        <v>0.53</v>
      </c>
      <c r="CO868">
        <v>1.1599999999999999</v>
      </c>
      <c r="CP868">
        <v>1.06</v>
      </c>
      <c r="CQ868">
        <v>70</v>
      </c>
      <c r="CR868" t="s">
        <v>104</v>
      </c>
      <c r="CT868">
        <v>24</v>
      </c>
    </row>
    <row r="869" spans="1:98" x14ac:dyDescent="0.25">
      <c r="A869">
        <v>4111</v>
      </c>
      <c r="B869" t="s">
        <v>179</v>
      </c>
      <c r="C869">
        <v>473.66666670000001</v>
      </c>
      <c r="D869">
        <v>6.6604828290000002</v>
      </c>
      <c r="E869">
        <v>537.66666669999995</v>
      </c>
      <c r="F869">
        <v>20.491741430000001</v>
      </c>
      <c r="G869">
        <v>0.56812918599999995</v>
      </c>
      <c r="H869">
        <v>475</v>
      </c>
      <c r="I869">
        <v>66.691971910000007</v>
      </c>
      <c r="J869">
        <v>23.916366379999999</v>
      </c>
      <c r="K869">
        <v>1.4312134000000001E-2</v>
      </c>
      <c r="L869">
        <v>18.313961110000001</v>
      </c>
      <c r="M869">
        <v>0.278233387</v>
      </c>
      <c r="N869">
        <v>1.0436183999999999E-2</v>
      </c>
      <c r="O869">
        <v>8.2506234379999999</v>
      </c>
      <c r="P869">
        <v>0.92444289099999999</v>
      </c>
      <c r="Q869">
        <v>0.117107352</v>
      </c>
      <c r="R869">
        <v>1.4312134000000001E-2</v>
      </c>
      <c r="S869">
        <v>112.4488229</v>
      </c>
      <c r="T869">
        <v>0.93734612900000003</v>
      </c>
      <c r="U869" t="s">
        <v>107</v>
      </c>
      <c r="V869">
        <v>0.59253962800000004</v>
      </c>
      <c r="W869">
        <v>0.98314988999999997</v>
      </c>
      <c r="X869">
        <v>15.358715460000001</v>
      </c>
      <c r="Y869">
        <v>583.9439552</v>
      </c>
      <c r="Z869">
        <v>0.99572282199999995</v>
      </c>
      <c r="AA869">
        <v>0.99021555800000005</v>
      </c>
      <c r="AB869">
        <v>5.7265505000000001E-2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2</v>
      </c>
      <c r="AJ869">
        <v>1</v>
      </c>
      <c r="AK869">
        <v>2</v>
      </c>
      <c r="AL869">
        <v>0</v>
      </c>
      <c r="AM869">
        <v>2</v>
      </c>
      <c r="AN869">
        <v>0</v>
      </c>
      <c r="AO869">
        <v>2</v>
      </c>
      <c r="AP869">
        <v>2</v>
      </c>
      <c r="AQ869">
        <v>0</v>
      </c>
      <c r="AR869">
        <v>0</v>
      </c>
      <c r="AS869">
        <v>3</v>
      </c>
      <c r="AT869">
        <v>1</v>
      </c>
      <c r="AU869">
        <v>2</v>
      </c>
      <c r="AV869">
        <v>3</v>
      </c>
      <c r="AW869">
        <v>2</v>
      </c>
      <c r="AX869">
        <v>3</v>
      </c>
      <c r="AY869">
        <v>1</v>
      </c>
      <c r="AZ869">
        <v>3</v>
      </c>
      <c r="BA869">
        <v>1</v>
      </c>
      <c r="BB869">
        <v>1</v>
      </c>
      <c r="BC869">
        <v>3</v>
      </c>
      <c r="BD869">
        <v>2</v>
      </c>
      <c r="BE869">
        <v>0</v>
      </c>
      <c r="BF869">
        <v>1</v>
      </c>
      <c r="BG869">
        <v>1</v>
      </c>
      <c r="BH869">
        <v>2</v>
      </c>
      <c r="BI869">
        <v>2</v>
      </c>
      <c r="BJ869">
        <v>2</v>
      </c>
      <c r="BK869">
        <v>1</v>
      </c>
      <c r="BL869">
        <v>1</v>
      </c>
      <c r="BM869">
        <v>0</v>
      </c>
      <c r="BN869">
        <v>0</v>
      </c>
      <c r="BO869">
        <v>2</v>
      </c>
      <c r="BP869">
        <v>0</v>
      </c>
      <c r="BQ869">
        <v>1</v>
      </c>
      <c r="BR869">
        <v>0</v>
      </c>
      <c r="BS869">
        <v>0</v>
      </c>
      <c r="BT869">
        <v>0</v>
      </c>
      <c r="BU869">
        <v>2</v>
      </c>
      <c r="BV869">
        <v>1</v>
      </c>
      <c r="BW869">
        <v>2</v>
      </c>
      <c r="BX869">
        <v>3</v>
      </c>
      <c r="BY869">
        <v>3</v>
      </c>
      <c r="BZ869">
        <v>1</v>
      </c>
      <c r="CA869">
        <v>0</v>
      </c>
      <c r="CB869">
        <v>0</v>
      </c>
      <c r="CC869">
        <v>0</v>
      </c>
      <c r="CD869">
        <v>3</v>
      </c>
      <c r="CE869">
        <v>3</v>
      </c>
      <c r="CF869">
        <v>4</v>
      </c>
      <c r="CG869">
        <v>1</v>
      </c>
      <c r="CH869">
        <v>1</v>
      </c>
      <c r="CI869">
        <v>2</v>
      </c>
      <c r="CJ869">
        <v>2</v>
      </c>
      <c r="CK869">
        <v>1.56</v>
      </c>
      <c r="CL869">
        <v>1.53</v>
      </c>
      <c r="CM869">
        <v>0.47</v>
      </c>
      <c r="CN869">
        <v>0.35</v>
      </c>
      <c r="CO869">
        <v>0.9</v>
      </c>
      <c r="CP869">
        <v>0.7</v>
      </c>
      <c r="CQ869">
        <v>75</v>
      </c>
      <c r="CR869" t="s">
        <v>104</v>
      </c>
      <c r="CT869">
        <v>49</v>
      </c>
    </row>
    <row r="870" spans="1:98" hidden="1" x14ac:dyDescent="0.25">
      <c r="A870">
        <v>4117</v>
      </c>
      <c r="B870" t="s">
        <v>117</v>
      </c>
      <c r="C870">
        <v>959.33333330000005</v>
      </c>
      <c r="D870">
        <v>0.36991413099999998</v>
      </c>
      <c r="E870">
        <v>1230.666667</v>
      </c>
      <c r="F870">
        <v>34.83018457</v>
      </c>
      <c r="G870">
        <v>0.58036788299999997</v>
      </c>
      <c r="H870">
        <v>964</v>
      </c>
      <c r="I870">
        <v>68.370755880000004</v>
      </c>
      <c r="J870">
        <v>40.827135159999997</v>
      </c>
      <c r="K870">
        <v>1.4284702E-2</v>
      </c>
      <c r="L870">
        <v>31.67583866</v>
      </c>
      <c r="M870">
        <v>0.192287128</v>
      </c>
      <c r="N870">
        <v>2.0533328E-2</v>
      </c>
      <c r="O870">
        <v>8.3034042259999996</v>
      </c>
      <c r="P870">
        <v>0.78089677099999999</v>
      </c>
      <c r="Q870">
        <v>0.114608109</v>
      </c>
      <c r="R870">
        <v>1.4284702E-2</v>
      </c>
      <c r="S870">
        <v>275.62582209999999</v>
      </c>
      <c r="T870">
        <v>0.84319295599999999</v>
      </c>
      <c r="U870" t="s">
        <v>99</v>
      </c>
      <c r="V870">
        <v>1.45269811</v>
      </c>
      <c r="W870">
        <v>0.97913037599999997</v>
      </c>
      <c r="X870">
        <v>15.085192940000001</v>
      </c>
      <c r="Y870">
        <v>668.45429769999998</v>
      </c>
      <c r="Z870">
        <v>0.98929822999999995</v>
      </c>
      <c r="AA870">
        <v>0.98232262599999998</v>
      </c>
      <c r="AB870">
        <v>9.3091057000000005E-2</v>
      </c>
      <c r="AC870">
        <v>1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1</v>
      </c>
      <c r="AJ870">
        <v>1</v>
      </c>
      <c r="AK870">
        <v>1</v>
      </c>
      <c r="AL870">
        <v>1</v>
      </c>
      <c r="AM870">
        <v>1</v>
      </c>
      <c r="AN870">
        <v>2</v>
      </c>
      <c r="AO870">
        <v>0</v>
      </c>
      <c r="AP870">
        <v>0</v>
      </c>
      <c r="AQ870">
        <v>1</v>
      </c>
      <c r="AR870">
        <v>0</v>
      </c>
      <c r="AS870">
        <v>0</v>
      </c>
      <c r="AT870">
        <v>1</v>
      </c>
      <c r="AU870">
        <v>1</v>
      </c>
      <c r="AV870">
        <v>0</v>
      </c>
      <c r="AW870">
        <v>1</v>
      </c>
      <c r="AX870">
        <v>0</v>
      </c>
      <c r="AY870">
        <v>0</v>
      </c>
      <c r="AZ870">
        <v>1</v>
      </c>
      <c r="BA870">
        <v>1</v>
      </c>
      <c r="BB870">
        <v>0</v>
      </c>
      <c r="BC870">
        <v>1</v>
      </c>
      <c r="BD870">
        <v>0</v>
      </c>
      <c r="BE870">
        <v>0</v>
      </c>
      <c r="BF870">
        <v>0</v>
      </c>
      <c r="BG870">
        <v>2</v>
      </c>
      <c r="BH870">
        <v>1</v>
      </c>
      <c r="BI870">
        <v>0</v>
      </c>
      <c r="BJ870">
        <v>1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1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1</v>
      </c>
      <c r="BY870">
        <v>2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1</v>
      </c>
      <c r="CK870">
        <v>2.19</v>
      </c>
      <c r="CL870">
        <v>1.71</v>
      </c>
      <c r="CM870">
        <v>0.78</v>
      </c>
      <c r="CN870">
        <v>0.53</v>
      </c>
      <c r="CO870">
        <v>1.39</v>
      </c>
      <c r="CP870">
        <v>0.95</v>
      </c>
      <c r="CQ870">
        <v>23</v>
      </c>
      <c r="CR870" t="s">
        <v>113</v>
      </c>
      <c r="CT870">
        <v>0</v>
      </c>
    </row>
    <row r="871" spans="1:98" hidden="1" x14ac:dyDescent="0.25">
      <c r="A871">
        <v>4117</v>
      </c>
      <c r="B871" t="s">
        <v>154</v>
      </c>
      <c r="C871">
        <v>1242.666667</v>
      </c>
      <c r="D871">
        <v>0.18757572</v>
      </c>
      <c r="E871">
        <v>1712.666667</v>
      </c>
      <c r="F871">
        <v>39.769078499999999</v>
      </c>
      <c r="G871">
        <v>0.50806793500000003</v>
      </c>
      <c r="H871">
        <v>1245</v>
      </c>
      <c r="I871">
        <v>62.767054539999997</v>
      </c>
      <c r="J871">
        <v>49.59238972</v>
      </c>
      <c r="K871">
        <v>1.4693863E-2</v>
      </c>
      <c r="L871">
        <v>35.171660940000002</v>
      </c>
      <c r="M871">
        <v>0.25345326400000001</v>
      </c>
      <c r="N871">
        <v>1.7184047000000001E-2</v>
      </c>
      <c r="O871">
        <v>8.0014927020000002</v>
      </c>
      <c r="P871">
        <v>0.72906490000000002</v>
      </c>
      <c r="Q871">
        <v>0.11710986700000001</v>
      </c>
      <c r="R871">
        <v>1.4693863E-2</v>
      </c>
      <c r="S871">
        <v>321.14941049999999</v>
      </c>
      <c r="T871">
        <v>0.82024744999999999</v>
      </c>
      <c r="U871" t="s">
        <v>102</v>
      </c>
      <c r="V871">
        <v>1.6360501279999999</v>
      </c>
      <c r="W871">
        <v>0.97980950600000005</v>
      </c>
      <c r="X871">
        <v>14.821713689999999</v>
      </c>
      <c r="Y871">
        <v>708.40936710000005</v>
      </c>
      <c r="Z871">
        <v>0.99062655300000002</v>
      </c>
      <c r="AA871">
        <v>0.98551024099999995</v>
      </c>
      <c r="AB871">
        <v>7.8241244000000001E-2</v>
      </c>
      <c r="AC871">
        <v>1</v>
      </c>
      <c r="AD871">
        <v>0</v>
      </c>
      <c r="AE871">
        <v>0</v>
      </c>
      <c r="AF871">
        <v>0</v>
      </c>
      <c r="AG871">
        <v>1</v>
      </c>
      <c r="AH871">
        <v>0</v>
      </c>
      <c r="AI871">
        <v>1</v>
      </c>
      <c r="AJ871">
        <v>2</v>
      </c>
      <c r="AK871">
        <v>1</v>
      </c>
      <c r="AL871">
        <v>0</v>
      </c>
      <c r="AM871">
        <v>2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2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1</v>
      </c>
      <c r="BA871">
        <v>1</v>
      </c>
      <c r="BB871">
        <v>0</v>
      </c>
      <c r="BC871">
        <v>0</v>
      </c>
      <c r="BD871">
        <v>1</v>
      </c>
      <c r="BE871">
        <v>0</v>
      </c>
      <c r="BF871">
        <v>0</v>
      </c>
      <c r="BG871">
        <v>2</v>
      </c>
      <c r="BH871">
        <v>1</v>
      </c>
      <c r="BI871">
        <v>0</v>
      </c>
      <c r="BJ871">
        <v>1</v>
      </c>
      <c r="BK871">
        <v>0</v>
      </c>
      <c r="BL871">
        <v>0</v>
      </c>
      <c r="BM871">
        <v>0</v>
      </c>
      <c r="BN871">
        <v>0</v>
      </c>
      <c r="BO871">
        <v>1</v>
      </c>
      <c r="BP871">
        <v>0</v>
      </c>
      <c r="BQ871">
        <v>1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1</v>
      </c>
      <c r="BY871">
        <v>1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2</v>
      </c>
      <c r="CF871">
        <v>2</v>
      </c>
      <c r="CG871">
        <v>0</v>
      </c>
      <c r="CH871">
        <v>0</v>
      </c>
      <c r="CI871">
        <v>1</v>
      </c>
      <c r="CJ871">
        <v>1</v>
      </c>
      <c r="CK871">
        <v>2.2400000000000002</v>
      </c>
      <c r="CL871">
        <v>1.91</v>
      </c>
      <c r="CM871">
        <v>0.84</v>
      </c>
      <c r="CN871">
        <v>0.54</v>
      </c>
      <c r="CO871">
        <v>1.52</v>
      </c>
      <c r="CP871">
        <v>0.98</v>
      </c>
      <c r="CQ871">
        <v>26</v>
      </c>
      <c r="CR871" t="s">
        <v>113</v>
      </c>
      <c r="CT871">
        <v>13</v>
      </c>
    </row>
    <row r="872" spans="1:98" hidden="1" x14ac:dyDescent="0.25">
      <c r="A872">
        <v>4117</v>
      </c>
      <c r="B872" t="s">
        <v>142</v>
      </c>
      <c r="C872">
        <v>792.66666669999995</v>
      </c>
      <c r="D872">
        <v>0.34034667200000002</v>
      </c>
      <c r="E872">
        <v>974.66666669999995</v>
      </c>
      <c r="F872">
        <v>31.685727230000001</v>
      </c>
      <c r="G872">
        <v>0.65241747999999999</v>
      </c>
      <c r="H872">
        <v>795.33333330000005</v>
      </c>
      <c r="I872">
        <v>103.4401975</v>
      </c>
      <c r="J872">
        <v>35.219575650000003</v>
      </c>
      <c r="K872">
        <v>1.0122208000000001E-2</v>
      </c>
      <c r="L872">
        <v>30.060985299999999</v>
      </c>
      <c r="M872">
        <v>0.21911739199999999</v>
      </c>
      <c r="N872">
        <v>1.8845179E-2</v>
      </c>
      <c r="O872">
        <v>10.1197766</v>
      </c>
      <c r="P872">
        <v>0.82099349700000002</v>
      </c>
      <c r="Q872">
        <v>9.5416784000000004E-2</v>
      </c>
      <c r="R872">
        <v>1.0122208000000001E-2</v>
      </c>
      <c r="S872">
        <v>244.4849801</v>
      </c>
      <c r="T872">
        <v>0.80273651700000004</v>
      </c>
      <c r="U872" t="s">
        <v>105</v>
      </c>
      <c r="V872">
        <v>1.285994662</v>
      </c>
      <c r="W872">
        <v>0.98286410000000002</v>
      </c>
      <c r="X872">
        <v>11.288730320000001</v>
      </c>
      <c r="Y872">
        <v>519.92221340000003</v>
      </c>
      <c r="Z872">
        <v>0.989734475</v>
      </c>
      <c r="AA872">
        <v>0.983759304</v>
      </c>
      <c r="AB872">
        <v>8.4264491999999996E-2</v>
      </c>
      <c r="AC872">
        <v>1</v>
      </c>
      <c r="AD872">
        <v>0</v>
      </c>
      <c r="AE872">
        <v>0</v>
      </c>
      <c r="AF872">
        <v>0</v>
      </c>
      <c r="AG872">
        <v>1</v>
      </c>
      <c r="AH872">
        <v>0</v>
      </c>
      <c r="AI872">
        <v>1</v>
      </c>
      <c r="AJ872">
        <v>2</v>
      </c>
      <c r="AK872">
        <v>1</v>
      </c>
      <c r="AL872">
        <v>0</v>
      </c>
      <c r="AM872">
        <v>1</v>
      </c>
      <c r="AN872">
        <v>1</v>
      </c>
      <c r="AO872">
        <v>0</v>
      </c>
      <c r="AP872">
        <v>0</v>
      </c>
      <c r="AQ872">
        <v>1</v>
      </c>
      <c r="AR872">
        <v>0</v>
      </c>
      <c r="AS872">
        <v>0</v>
      </c>
      <c r="AT872">
        <v>2</v>
      </c>
      <c r="AU872">
        <v>0</v>
      </c>
      <c r="AV872">
        <v>0</v>
      </c>
      <c r="AW872">
        <v>2</v>
      </c>
      <c r="AX872">
        <v>0</v>
      </c>
      <c r="AY872">
        <v>0</v>
      </c>
      <c r="AZ872">
        <v>1</v>
      </c>
      <c r="BA872">
        <v>1</v>
      </c>
      <c r="BB872">
        <v>0</v>
      </c>
      <c r="BC872">
        <v>1</v>
      </c>
      <c r="BD872">
        <v>1</v>
      </c>
      <c r="BE872">
        <v>0</v>
      </c>
      <c r="BF872">
        <v>0</v>
      </c>
      <c r="BG872">
        <v>2</v>
      </c>
      <c r="BH872">
        <v>1</v>
      </c>
      <c r="BI872">
        <v>0</v>
      </c>
      <c r="BJ872">
        <v>1</v>
      </c>
      <c r="BK872">
        <v>0</v>
      </c>
      <c r="BL872">
        <v>0</v>
      </c>
      <c r="BM872">
        <v>0</v>
      </c>
      <c r="BN872">
        <v>1</v>
      </c>
      <c r="BO872">
        <v>1</v>
      </c>
      <c r="BP872">
        <v>0</v>
      </c>
      <c r="BQ872">
        <v>1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1</v>
      </c>
      <c r="BY872">
        <v>2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1</v>
      </c>
      <c r="CF872">
        <v>1</v>
      </c>
      <c r="CG872">
        <v>0</v>
      </c>
      <c r="CH872">
        <v>0</v>
      </c>
      <c r="CI872">
        <v>2</v>
      </c>
      <c r="CJ872">
        <v>1</v>
      </c>
      <c r="CK872">
        <v>2.13</v>
      </c>
      <c r="CL872">
        <v>1.48</v>
      </c>
      <c r="CM872">
        <v>0.73</v>
      </c>
      <c r="CN872">
        <v>0.46</v>
      </c>
      <c r="CO872">
        <v>1.28</v>
      </c>
      <c r="CP872">
        <v>0.85</v>
      </c>
      <c r="CQ872">
        <v>31</v>
      </c>
      <c r="CR872" t="s">
        <v>98</v>
      </c>
      <c r="CT872">
        <v>25</v>
      </c>
    </row>
    <row r="873" spans="1:98" x14ac:dyDescent="0.25">
      <c r="A873">
        <v>4117</v>
      </c>
      <c r="B873" t="s">
        <v>187</v>
      </c>
      <c r="C873">
        <v>1882</v>
      </c>
      <c r="D873">
        <v>0.279231063</v>
      </c>
      <c r="E873">
        <v>2572</v>
      </c>
      <c r="F873">
        <v>45.501215109999997</v>
      </c>
      <c r="G873">
        <v>0.61099515000000004</v>
      </c>
      <c r="H873">
        <v>1891.666667</v>
      </c>
      <c r="I873">
        <v>57.082260169999998</v>
      </c>
      <c r="J873">
        <v>80.437254460000005</v>
      </c>
      <c r="K873">
        <v>1.9951271999999999E-2</v>
      </c>
      <c r="L873">
        <v>30.907046659999999</v>
      </c>
      <c r="M873">
        <v>0.207781516</v>
      </c>
      <c r="N873">
        <v>2.2702915000000001E-2</v>
      </c>
      <c r="O873">
        <v>7.4000620460000004</v>
      </c>
      <c r="P873">
        <v>0.74926831299999996</v>
      </c>
      <c r="Q873">
        <v>0.132932311</v>
      </c>
      <c r="R873">
        <v>1.9951271999999999E-2</v>
      </c>
      <c r="S873">
        <v>244.8374661</v>
      </c>
      <c r="T873">
        <v>0.89823061699999995</v>
      </c>
      <c r="U873" t="s">
        <v>107</v>
      </c>
      <c r="V873">
        <v>1.4282225340000001</v>
      </c>
      <c r="W873">
        <v>0.97239629500000002</v>
      </c>
      <c r="X873">
        <v>16.61235301</v>
      </c>
      <c r="Y873">
        <v>791.98482179999996</v>
      </c>
      <c r="Z873">
        <v>0.98801048899999999</v>
      </c>
      <c r="AA873">
        <v>0.97745372200000002</v>
      </c>
      <c r="AB873">
        <v>0.11341319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1</v>
      </c>
      <c r="AJ873">
        <v>2</v>
      </c>
      <c r="AK873">
        <v>1</v>
      </c>
      <c r="AL873">
        <v>1</v>
      </c>
      <c r="AM873">
        <v>1</v>
      </c>
      <c r="AN873">
        <v>1</v>
      </c>
      <c r="AO873">
        <v>0</v>
      </c>
      <c r="AP873">
        <v>0</v>
      </c>
      <c r="AQ873">
        <v>1</v>
      </c>
      <c r="AR873">
        <v>0</v>
      </c>
      <c r="AS873">
        <v>1</v>
      </c>
      <c r="AT873">
        <v>1</v>
      </c>
      <c r="AU873">
        <v>1</v>
      </c>
      <c r="AV873">
        <v>0</v>
      </c>
      <c r="AW873">
        <v>1</v>
      </c>
      <c r="AX873">
        <v>1</v>
      </c>
      <c r="AY873">
        <v>0</v>
      </c>
      <c r="AZ873">
        <v>1</v>
      </c>
      <c r="BA873">
        <v>1</v>
      </c>
      <c r="BB873">
        <v>1</v>
      </c>
      <c r="BC873">
        <v>1</v>
      </c>
      <c r="BD873">
        <v>2</v>
      </c>
      <c r="BE873">
        <v>0</v>
      </c>
      <c r="BF873">
        <v>0</v>
      </c>
      <c r="BG873">
        <v>1</v>
      </c>
      <c r="BH873">
        <v>0</v>
      </c>
      <c r="BI873">
        <v>0</v>
      </c>
      <c r="BJ873">
        <v>1</v>
      </c>
      <c r="BK873">
        <v>0</v>
      </c>
      <c r="BL873">
        <v>1</v>
      </c>
      <c r="BM873">
        <v>0</v>
      </c>
      <c r="BN873">
        <v>0</v>
      </c>
      <c r="BO873">
        <v>1</v>
      </c>
      <c r="BP873">
        <v>0</v>
      </c>
      <c r="BQ873">
        <v>1</v>
      </c>
      <c r="BR873">
        <v>0</v>
      </c>
      <c r="BS873">
        <v>0</v>
      </c>
      <c r="BT873">
        <v>1</v>
      </c>
      <c r="BU873">
        <v>1</v>
      </c>
      <c r="BV873">
        <v>0</v>
      </c>
      <c r="BW873">
        <v>1</v>
      </c>
      <c r="BX873">
        <v>2</v>
      </c>
      <c r="BY873">
        <v>1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1</v>
      </c>
      <c r="CF873">
        <v>1</v>
      </c>
      <c r="CG873">
        <v>1</v>
      </c>
      <c r="CH873">
        <v>0</v>
      </c>
      <c r="CI873">
        <v>1</v>
      </c>
      <c r="CJ873">
        <v>1</v>
      </c>
      <c r="CK873">
        <v>1.63</v>
      </c>
      <c r="CL873">
        <v>1.39</v>
      </c>
      <c r="CM873">
        <v>0.69</v>
      </c>
      <c r="CN873">
        <v>0.39</v>
      </c>
      <c r="CO873">
        <v>1.19</v>
      </c>
      <c r="CP873">
        <v>0.67</v>
      </c>
      <c r="CQ873">
        <v>35</v>
      </c>
      <c r="CR873" t="s">
        <v>98</v>
      </c>
      <c r="CT873">
        <v>51</v>
      </c>
    </row>
    <row r="874" spans="1:98" hidden="1" x14ac:dyDescent="0.25">
      <c r="A874">
        <v>4123</v>
      </c>
      <c r="B874" t="s">
        <v>156</v>
      </c>
      <c r="C874">
        <v>997.66666669999995</v>
      </c>
      <c r="D874">
        <v>0.40283381600000001</v>
      </c>
      <c r="E874">
        <v>1200</v>
      </c>
      <c r="F874">
        <v>35.623404479999998</v>
      </c>
      <c r="G874">
        <v>0.66121941500000003</v>
      </c>
      <c r="H874">
        <v>1001</v>
      </c>
      <c r="I874">
        <v>69.535606029999997</v>
      </c>
      <c r="J874">
        <v>43.131922950000003</v>
      </c>
      <c r="K874">
        <v>1.3449208000000001E-2</v>
      </c>
      <c r="L874">
        <v>30.820004170000001</v>
      </c>
      <c r="M874">
        <v>0.178770556</v>
      </c>
      <c r="N874">
        <v>9.7475449999999998E-3</v>
      </c>
      <c r="O874">
        <v>8.4389470860000007</v>
      </c>
      <c r="P874">
        <v>0.83353914799999995</v>
      </c>
      <c r="Q874">
        <v>0.11407734899999999</v>
      </c>
      <c r="R874">
        <v>1.3449208000000001E-2</v>
      </c>
      <c r="S874">
        <v>174.58125229999999</v>
      </c>
      <c r="T874">
        <v>0.89732369700000003</v>
      </c>
      <c r="U874" t="s">
        <v>99</v>
      </c>
      <c r="V874">
        <v>0.80455731799999997</v>
      </c>
      <c r="W874">
        <v>0.98445700000000003</v>
      </c>
      <c r="X874">
        <v>14.566162</v>
      </c>
      <c r="Y874">
        <v>579.85755900000004</v>
      </c>
      <c r="Z874">
        <v>0.99570747299999995</v>
      </c>
      <c r="AA874">
        <v>0.99084494599999995</v>
      </c>
      <c r="AB874">
        <v>5.4394944000000001E-2</v>
      </c>
      <c r="AC874">
        <v>1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1</v>
      </c>
      <c r="AK874">
        <v>0</v>
      </c>
      <c r="AL874">
        <v>1</v>
      </c>
      <c r="AM874">
        <v>0</v>
      </c>
      <c r="AN874">
        <v>1</v>
      </c>
      <c r="AO874">
        <v>0</v>
      </c>
      <c r="AP874">
        <v>0</v>
      </c>
      <c r="AQ874">
        <v>0</v>
      </c>
      <c r="AR874">
        <v>0</v>
      </c>
      <c r="AS874">
        <v>1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2</v>
      </c>
      <c r="BA874">
        <v>0</v>
      </c>
      <c r="BB874">
        <v>1</v>
      </c>
      <c r="BC874">
        <v>3</v>
      </c>
      <c r="BD874">
        <v>1</v>
      </c>
      <c r="BE874">
        <v>0</v>
      </c>
      <c r="BF874">
        <v>2</v>
      </c>
      <c r="BG874">
        <v>2</v>
      </c>
      <c r="BH874">
        <v>1</v>
      </c>
      <c r="BI874">
        <v>1</v>
      </c>
      <c r="BJ874">
        <v>2</v>
      </c>
      <c r="BK874">
        <v>0</v>
      </c>
      <c r="BL874">
        <v>1</v>
      </c>
      <c r="BM874">
        <v>1</v>
      </c>
      <c r="BN874">
        <v>1</v>
      </c>
      <c r="BO874">
        <v>0</v>
      </c>
      <c r="BP874">
        <v>2</v>
      </c>
      <c r="BQ874">
        <v>3</v>
      </c>
      <c r="BR874">
        <v>0</v>
      </c>
      <c r="BS874">
        <v>0</v>
      </c>
      <c r="BT874">
        <v>1</v>
      </c>
      <c r="BU874">
        <v>0</v>
      </c>
      <c r="BV874">
        <v>1</v>
      </c>
      <c r="BW874">
        <v>2</v>
      </c>
      <c r="BX874">
        <v>0</v>
      </c>
      <c r="BY874">
        <v>2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2</v>
      </c>
      <c r="CF874">
        <v>3</v>
      </c>
      <c r="CG874">
        <v>0</v>
      </c>
      <c r="CH874">
        <v>1</v>
      </c>
      <c r="CI874">
        <v>2</v>
      </c>
      <c r="CJ874">
        <v>2</v>
      </c>
      <c r="CK874">
        <v>2.42</v>
      </c>
      <c r="CL874">
        <v>1.75</v>
      </c>
      <c r="CM874">
        <v>1.17</v>
      </c>
      <c r="CN874">
        <v>0.71</v>
      </c>
      <c r="CO874">
        <v>1.79</v>
      </c>
      <c r="CP874">
        <v>1.35</v>
      </c>
      <c r="CQ874">
        <v>42</v>
      </c>
      <c r="CR874" t="s">
        <v>98</v>
      </c>
      <c r="CT874">
        <v>0</v>
      </c>
    </row>
    <row r="875" spans="1:98" hidden="1" x14ac:dyDescent="0.25">
      <c r="A875">
        <v>4123</v>
      </c>
      <c r="B875" t="s">
        <v>146</v>
      </c>
      <c r="C875">
        <v>1270.666667</v>
      </c>
      <c r="D875">
        <v>0.40327400600000002</v>
      </c>
      <c r="E875">
        <v>1494.333333</v>
      </c>
      <c r="F875">
        <v>40.21843337</v>
      </c>
      <c r="G875">
        <v>0.62794230200000001</v>
      </c>
      <c r="H875">
        <v>1275.666667</v>
      </c>
      <c r="I875">
        <v>52.788506740000003</v>
      </c>
      <c r="J875">
        <v>44.875483449999997</v>
      </c>
      <c r="K875">
        <v>1.7327921999999999E-2</v>
      </c>
      <c r="L875">
        <v>37.385709110000001</v>
      </c>
      <c r="M875">
        <v>0.160955505</v>
      </c>
      <c r="N875">
        <v>1.094173E-2</v>
      </c>
      <c r="O875">
        <v>7.3910123270000003</v>
      </c>
      <c r="P875">
        <v>0.85169681600000002</v>
      </c>
      <c r="Q875">
        <v>0.12955456200000001</v>
      </c>
      <c r="R875">
        <v>1.7327921999999999E-2</v>
      </c>
      <c r="S875">
        <v>190.03298520000001</v>
      </c>
      <c r="T875">
        <v>0.91441536899999998</v>
      </c>
      <c r="U875" t="s">
        <v>102</v>
      </c>
      <c r="V875">
        <v>0.85169589999999995</v>
      </c>
      <c r="W875">
        <v>0.98080928499999998</v>
      </c>
      <c r="X875">
        <v>17.556370650000002</v>
      </c>
      <c r="Y875">
        <v>701.40229890000001</v>
      </c>
      <c r="Z875">
        <v>0.99535760399999995</v>
      </c>
      <c r="AA875">
        <v>0.98900295900000001</v>
      </c>
      <c r="AB875">
        <v>6.3756128999999995E-2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2</v>
      </c>
      <c r="AJ875">
        <v>0</v>
      </c>
      <c r="AK875">
        <v>0</v>
      </c>
      <c r="AL875">
        <v>2</v>
      </c>
      <c r="AM875">
        <v>2</v>
      </c>
      <c r="AN875">
        <v>2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2</v>
      </c>
      <c r="AX875">
        <v>0</v>
      </c>
      <c r="AY875">
        <v>0</v>
      </c>
      <c r="AZ875">
        <v>1</v>
      </c>
      <c r="BA875">
        <v>0</v>
      </c>
      <c r="BB875">
        <v>0</v>
      </c>
      <c r="BC875">
        <v>1</v>
      </c>
      <c r="BD875">
        <v>0</v>
      </c>
      <c r="BE875">
        <v>0</v>
      </c>
      <c r="BF875">
        <v>2</v>
      </c>
      <c r="BG875">
        <v>1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1</v>
      </c>
      <c r="BN875">
        <v>1</v>
      </c>
      <c r="BO875">
        <v>0</v>
      </c>
      <c r="BP875">
        <v>1</v>
      </c>
      <c r="BQ875">
        <v>2</v>
      </c>
      <c r="BR875">
        <v>0</v>
      </c>
      <c r="BS875">
        <v>0</v>
      </c>
      <c r="BT875">
        <v>0</v>
      </c>
      <c r="BU875">
        <v>0</v>
      </c>
      <c r="BV875">
        <v>1</v>
      </c>
      <c r="BW875">
        <v>2</v>
      </c>
      <c r="BX875">
        <v>0</v>
      </c>
      <c r="BY875">
        <v>2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1</v>
      </c>
      <c r="CF875">
        <v>1</v>
      </c>
      <c r="CG875">
        <v>0</v>
      </c>
      <c r="CH875">
        <v>1</v>
      </c>
      <c r="CI875">
        <v>1</v>
      </c>
      <c r="CJ875">
        <v>2</v>
      </c>
      <c r="CK875">
        <v>2.4500000000000002</v>
      </c>
      <c r="CL875">
        <v>2</v>
      </c>
      <c r="CM875">
        <v>1.2</v>
      </c>
      <c r="CN875">
        <v>0.65</v>
      </c>
      <c r="CO875">
        <v>1.83</v>
      </c>
      <c r="CP875">
        <v>1.24</v>
      </c>
      <c r="CQ875">
        <v>29</v>
      </c>
      <c r="CR875" t="s">
        <v>113</v>
      </c>
      <c r="CT875">
        <v>13</v>
      </c>
    </row>
    <row r="876" spans="1:98" hidden="1" x14ac:dyDescent="0.25">
      <c r="A876">
        <v>4123</v>
      </c>
      <c r="B876" t="s">
        <v>135</v>
      </c>
      <c r="C876">
        <v>1331</v>
      </c>
      <c r="D876">
        <v>0.36976051500000001</v>
      </c>
      <c r="E876">
        <v>1861</v>
      </c>
      <c r="F876">
        <v>39.944799969999998</v>
      </c>
      <c r="G876">
        <v>0.63917473199999997</v>
      </c>
      <c r="H876">
        <v>1337</v>
      </c>
      <c r="I876">
        <v>63.500862220000002</v>
      </c>
      <c r="J876">
        <v>65.213056829999999</v>
      </c>
      <c r="K876">
        <v>1.5944913000000002E-2</v>
      </c>
      <c r="L876">
        <v>29.9782096</v>
      </c>
      <c r="M876">
        <v>0.187488614</v>
      </c>
      <c r="N876">
        <v>1.8253780000000001E-2</v>
      </c>
      <c r="O876">
        <v>7.973035415</v>
      </c>
      <c r="P876">
        <v>0.78296692099999998</v>
      </c>
      <c r="Q876">
        <v>0.120725005</v>
      </c>
      <c r="R876">
        <v>1.5944913000000002E-2</v>
      </c>
      <c r="S876">
        <v>181.7739349</v>
      </c>
      <c r="T876">
        <v>0.91102944799999996</v>
      </c>
      <c r="U876" t="s">
        <v>105</v>
      </c>
      <c r="V876">
        <v>1.093515061</v>
      </c>
      <c r="W876">
        <v>0.97849603600000001</v>
      </c>
      <c r="X876">
        <v>14.505645510000001</v>
      </c>
      <c r="Y876">
        <v>653.23067790000005</v>
      </c>
      <c r="Z876">
        <v>0.99080469299999996</v>
      </c>
      <c r="AA876">
        <v>0.98233527200000004</v>
      </c>
      <c r="AB876">
        <v>9.3659723E-2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2</v>
      </c>
      <c r="AJ876">
        <v>0</v>
      </c>
      <c r="AK876">
        <v>0</v>
      </c>
      <c r="AL876">
        <v>1</v>
      </c>
      <c r="AM876">
        <v>2</v>
      </c>
      <c r="AN876">
        <v>3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1</v>
      </c>
      <c r="BG876">
        <v>1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1</v>
      </c>
      <c r="BN876">
        <v>1</v>
      </c>
      <c r="BO876">
        <v>0</v>
      </c>
      <c r="BP876">
        <v>0</v>
      </c>
      <c r="BQ876">
        <v>1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1</v>
      </c>
      <c r="BX876">
        <v>0</v>
      </c>
      <c r="BY876">
        <v>1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1</v>
      </c>
      <c r="CI876">
        <v>2</v>
      </c>
      <c r="CJ876">
        <v>2</v>
      </c>
      <c r="CK876">
        <v>2.09</v>
      </c>
      <c r="CL876">
        <v>1.79</v>
      </c>
      <c r="CM876">
        <v>0.72</v>
      </c>
      <c r="CN876">
        <v>0.53</v>
      </c>
      <c r="CO876">
        <v>1.2</v>
      </c>
      <c r="CP876">
        <v>1.07</v>
      </c>
      <c r="CQ876">
        <v>18</v>
      </c>
      <c r="CR876" t="s">
        <v>113</v>
      </c>
      <c r="CT876">
        <v>25</v>
      </c>
    </row>
    <row r="877" spans="1:98" x14ac:dyDescent="0.25">
      <c r="A877">
        <v>4123</v>
      </c>
      <c r="B877" t="s">
        <v>155</v>
      </c>
      <c r="C877">
        <v>2631</v>
      </c>
      <c r="D877">
        <v>0.121930016</v>
      </c>
      <c r="E877">
        <v>3849.333333</v>
      </c>
      <c r="F877">
        <v>57.691645780000002</v>
      </c>
      <c r="G877">
        <v>0.53267619499999996</v>
      </c>
      <c r="H877">
        <v>2643</v>
      </c>
      <c r="I877">
        <v>38.976334319999999</v>
      </c>
      <c r="J877">
        <v>105.2404382</v>
      </c>
      <c r="K877">
        <v>2.3252255999999999E-2</v>
      </c>
      <c r="L877">
        <v>41.202235979999998</v>
      </c>
      <c r="M877">
        <v>0.20550982600000001</v>
      </c>
      <c r="N877">
        <v>2.1053427999999999E-2</v>
      </c>
      <c r="O877">
        <v>6.3572376679999998</v>
      </c>
      <c r="P877">
        <v>0.67920783699999998</v>
      </c>
      <c r="Q877">
        <v>0.147539488</v>
      </c>
      <c r="R877">
        <v>2.3252255999999999E-2</v>
      </c>
      <c r="S877">
        <v>333.97996760000001</v>
      </c>
      <c r="T877">
        <v>0.881891906</v>
      </c>
      <c r="U877" t="s">
        <v>107</v>
      </c>
      <c r="V877">
        <v>1.7133020839999999</v>
      </c>
      <c r="W877">
        <v>0.97174466500000001</v>
      </c>
      <c r="X877">
        <v>20.64164624</v>
      </c>
      <c r="Y877">
        <v>953.63577799999996</v>
      </c>
      <c r="Z877">
        <v>0.98908280999999998</v>
      </c>
      <c r="AA877">
        <v>0.97967478299999999</v>
      </c>
      <c r="AB877">
        <v>0.107821484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2</v>
      </c>
      <c r="AJ877">
        <v>1</v>
      </c>
      <c r="AK877">
        <v>0</v>
      </c>
      <c r="AL877">
        <v>1</v>
      </c>
      <c r="AM877">
        <v>1</v>
      </c>
      <c r="AN877">
        <v>2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1</v>
      </c>
      <c r="AX877">
        <v>0</v>
      </c>
      <c r="AY877">
        <v>0</v>
      </c>
      <c r="AZ877">
        <v>1</v>
      </c>
      <c r="BA877">
        <v>0</v>
      </c>
      <c r="BB877">
        <v>1</v>
      </c>
      <c r="BC877">
        <v>1</v>
      </c>
      <c r="BD877">
        <v>0</v>
      </c>
      <c r="BE877">
        <v>0</v>
      </c>
      <c r="BF877">
        <v>2</v>
      </c>
      <c r="BG877">
        <v>2</v>
      </c>
      <c r="BH877">
        <v>0</v>
      </c>
      <c r="BI877">
        <v>1</v>
      </c>
      <c r="BJ877">
        <v>1</v>
      </c>
      <c r="BK877">
        <v>0</v>
      </c>
      <c r="BL877">
        <v>0</v>
      </c>
      <c r="BM877">
        <v>1</v>
      </c>
      <c r="BN877">
        <v>2</v>
      </c>
      <c r="BO877">
        <v>0</v>
      </c>
      <c r="BP877">
        <v>1</v>
      </c>
      <c r="BQ877">
        <v>2</v>
      </c>
      <c r="BR877">
        <v>0</v>
      </c>
      <c r="BS877">
        <v>0</v>
      </c>
      <c r="BT877">
        <v>1</v>
      </c>
      <c r="BU877">
        <v>0</v>
      </c>
      <c r="BV877">
        <v>0</v>
      </c>
      <c r="BW877">
        <v>2</v>
      </c>
      <c r="BX877">
        <v>1</v>
      </c>
      <c r="BY877">
        <v>1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1</v>
      </c>
      <c r="CI877">
        <v>1</v>
      </c>
      <c r="CJ877">
        <v>2</v>
      </c>
      <c r="CK877">
        <v>2.09</v>
      </c>
      <c r="CL877">
        <v>1.61</v>
      </c>
      <c r="CM877">
        <v>0.74</v>
      </c>
      <c r="CN877">
        <v>0.59</v>
      </c>
      <c r="CO877">
        <v>1.35</v>
      </c>
      <c r="CP877">
        <v>0.96</v>
      </c>
      <c r="CQ877">
        <v>30</v>
      </c>
      <c r="CR877" t="s">
        <v>98</v>
      </c>
      <c r="CT877">
        <v>49</v>
      </c>
    </row>
    <row r="878" spans="1:98" hidden="1" x14ac:dyDescent="0.25">
      <c r="A878">
        <v>4126</v>
      </c>
      <c r="B878" t="s">
        <v>117</v>
      </c>
      <c r="C878">
        <v>1578</v>
      </c>
      <c r="D878">
        <v>0.15546043500000001</v>
      </c>
      <c r="E878">
        <v>2394.666667</v>
      </c>
      <c r="F878">
        <v>43.234706330000002</v>
      </c>
      <c r="G878">
        <v>0.484371475</v>
      </c>
      <c r="H878">
        <v>1589</v>
      </c>
      <c r="I878">
        <v>56.681957619999999</v>
      </c>
      <c r="J878">
        <v>83.701468640000002</v>
      </c>
      <c r="K878">
        <v>1.7197044000000002E-2</v>
      </c>
      <c r="L878">
        <v>30.09401394</v>
      </c>
      <c r="M878">
        <v>0.326797534</v>
      </c>
      <c r="N878">
        <v>1.8881005999999999E-2</v>
      </c>
      <c r="O878">
        <v>7.6050629809999997</v>
      </c>
      <c r="P878">
        <v>0.636759454</v>
      </c>
      <c r="Q878">
        <v>0.12776351</v>
      </c>
      <c r="R878">
        <v>1.7197044000000002E-2</v>
      </c>
      <c r="S878">
        <v>400.4625466</v>
      </c>
      <c r="T878">
        <v>0.78810083399999997</v>
      </c>
      <c r="U878" t="s">
        <v>99</v>
      </c>
      <c r="V878">
        <v>1.76325368</v>
      </c>
      <c r="W878">
        <v>0.97693901699999997</v>
      </c>
      <c r="X878">
        <v>17.137962519999999</v>
      </c>
      <c r="Y878">
        <v>761.00792820000004</v>
      </c>
      <c r="Z878">
        <v>0.99017527299999997</v>
      </c>
      <c r="AA878">
        <v>0.98229729600000004</v>
      </c>
      <c r="AB878">
        <v>9.1230406E-2</v>
      </c>
      <c r="AC878">
        <v>0</v>
      </c>
      <c r="AD878">
        <v>2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1</v>
      </c>
      <c r="AK878">
        <v>0</v>
      </c>
      <c r="AL878">
        <v>0</v>
      </c>
      <c r="AM878">
        <v>0</v>
      </c>
      <c r="AN878">
        <v>1</v>
      </c>
      <c r="AO878">
        <v>0</v>
      </c>
      <c r="AP878">
        <v>1</v>
      </c>
      <c r="AQ878">
        <v>0</v>
      </c>
      <c r="AR878">
        <v>0</v>
      </c>
      <c r="AS878">
        <v>0</v>
      </c>
      <c r="AT878">
        <v>2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1</v>
      </c>
      <c r="BA878">
        <v>0</v>
      </c>
      <c r="BB878">
        <v>1</v>
      </c>
      <c r="BC878">
        <v>3</v>
      </c>
      <c r="BD878">
        <v>2</v>
      </c>
      <c r="BE878">
        <v>0</v>
      </c>
      <c r="BF878">
        <v>2</v>
      </c>
      <c r="BG878">
        <v>1</v>
      </c>
      <c r="BH878">
        <v>0</v>
      </c>
      <c r="BI878">
        <v>1</v>
      </c>
      <c r="BJ878">
        <v>2</v>
      </c>
      <c r="BK878">
        <v>0</v>
      </c>
      <c r="BL878">
        <v>0</v>
      </c>
      <c r="BM878">
        <v>1</v>
      </c>
      <c r="BN878">
        <v>2</v>
      </c>
      <c r="BO878">
        <v>0</v>
      </c>
      <c r="BP878">
        <v>1</v>
      </c>
      <c r="BQ878">
        <v>2</v>
      </c>
      <c r="BR878">
        <v>0</v>
      </c>
      <c r="BS878">
        <v>0</v>
      </c>
      <c r="BT878">
        <v>0</v>
      </c>
      <c r="BU878">
        <v>0</v>
      </c>
      <c r="BV878">
        <v>1</v>
      </c>
      <c r="BW878">
        <v>2</v>
      </c>
      <c r="BX878">
        <v>0</v>
      </c>
      <c r="BY878">
        <v>2</v>
      </c>
      <c r="BZ878">
        <v>0</v>
      </c>
      <c r="CA878">
        <v>0</v>
      </c>
      <c r="CB878">
        <v>0</v>
      </c>
      <c r="CC878">
        <v>0</v>
      </c>
      <c r="CD878">
        <v>2</v>
      </c>
      <c r="CE878">
        <v>1</v>
      </c>
      <c r="CF878">
        <v>2</v>
      </c>
      <c r="CG878">
        <v>1</v>
      </c>
      <c r="CH878">
        <v>1</v>
      </c>
      <c r="CI878">
        <v>1</v>
      </c>
      <c r="CJ878">
        <v>2</v>
      </c>
      <c r="CK878">
        <v>1.54</v>
      </c>
      <c r="CL878">
        <v>1.88</v>
      </c>
      <c r="CM878">
        <v>0.63</v>
      </c>
      <c r="CN878">
        <v>0.4</v>
      </c>
      <c r="CO878">
        <v>0.97</v>
      </c>
      <c r="CP878">
        <v>1.08</v>
      </c>
      <c r="CQ878">
        <v>39</v>
      </c>
      <c r="CR878" t="s">
        <v>98</v>
      </c>
      <c r="CT878">
        <v>0</v>
      </c>
    </row>
    <row r="879" spans="1:98" hidden="1" x14ac:dyDescent="0.25">
      <c r="A879">
        <v>4126</v>
      </c>
      <c r="B879" t="s">
        <v>154</v>
      </c>
      <c r="C879">
        <v>2416.666667</v>
      </c>
      <c r="D879">
        <v>0.34846238699999998</v>
      </c>
      <c r="E879">
        <v>3039</v>
      </c>
      <c r="F879">
        <v>55.45941835</v>
      </c>
      <c r="G879">
        <v>0.67782270300000003</v>
      </c>
      <c r="H879">
        <v>2422.333333</v>
      </c>
      <c r="I879">
        <v>42.321766699999998</v>
      </c>
      <c r="J879">
        <v>102.2524911</v>
      </c>
      <c r="K879">
        <v>2.1191844000000001E-2</v>
      </c>
      <c r="L879">
        <v>35.65842585</v>
      </c>
      <c r="M879">
        <v>0.12806706200000001</v>
      </c>
      <c r="N879">
        <v>1.0195689000000001E-2</v>
      </c>
      <c r="O879">
        <v>6.6484124539999998</v>
      </c>
      <c r="P879">
        <v>0.79502685900000003</v>
      </c>
      <c r="Q879">
        <v>0.14302662199999999</v>
      </c>
      <c r="R879">
        <v>2.1191844000000001E-2</v>
      </c>
      <c r="S879">
        <v>102.89562720000001</v>
      </c>
      <c r="T879">
        <v>0.96092830799999995</v>
      </c>
      <c r="U879" t="s">
        <v>102</v>
      </c>
      <c r="V879">
        <v>0.52196710899999998</v>
      </c>
      <c r="W879">
        <v>0.97729783400000003</v>
      </c>
      <c r="X879">
        <v>17.823609380000001</v>
      </c>
      <c r="Y879">
        <v>755.16946050000001</v>
      </c>
      <c r="Z879">
        <v>0.99612309300000001</v>
      </c>
      <c r="AA879">
        <v>0.98958959700000004</v>
      </c>
      <c r="AB879">
        <v>5.9155236E-2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1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1</v>
      </c>
      <c r="BA879">
        <v>0</v>
      </c>
      <c r="BB879">
        <v>0</v>
      </c>
      <c r="BC879">
        <v>1</v>
      </c>
      <c r="BD879">
        <v>0</v>
      </c>
      <c r="BE879">
        <v>0</v>
      </c>
      <c r="BF879">
        <v>1</v>
      </c>
      <c r="BG879">
        <v>2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1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1</v>
      </c>
      <c r="BX879">
        <v>0</v>
      </c>
      <c r="BY879">
        <v>1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2</v>
      </c>
      <c r="CK879">
        <v>1.44</v>
      </c>
      <c r="CL879">
        <v>1.29</v>
      </c>
      <c r="CM879">
        <v>0.44</v>
      </c>
      <c r="CN879">
        <v>0.49</v>
      </c>
      <c r="CO879">
        <v>0.84</v>
      </c>
      <c r="CP879">
        <v>0.82</v>
      </c>
      <c r="CQ879">
        <v>9</v>
      </c>
      <c r="CR879" t="s">
        <v>153</v>
      </c>
      <c r="CT879">
        <v>13</v>
      </c>
    </row>
    <row r="880" spans="1:98" hidden="1" x14ac:dyDescent="0.25">
      <c r="A880">
        <v>4126</v>
      </c>
      <c r="B880" t="s">
        <v>142</v>
      </c>
      <c r="C880">
        <v>2445.333333</v>
      </c>
      <c r="D880">
        <v>0.28934884999999999</v>
      </c>
      <c r="E880">
        <v>3351.666667</v>
      </c>
      <c r="F880">
        <v>55.793811689999998</v>
      </c>
      <c r="G880">
        <v>0.64828561299999998</v>
      </c>
      <c r="H880">
        <v>2449</v>
      </c>
      <c r="I880">
        <v>42.111797420000002</v>
      </c>
      <c r="J880">
        <v>102.8782514</v>
      </c>
      <c r="K880">
        <v>2.1157303999999998E-2</v>
      </c>
      <c r="L880">
        <v>36.344502779999999</v>
      </c>
      <c r="M880">
        <v>0.13607196399999999</v>
      </c>
      <c r="N880">
        <v>1.2074951E-2</v>
      </c>
      <c r="O880">
        <v>6.6311022499999996</v>
      </c>
      <c r="P880">
        <v>0.72952850499999999</v>
      </c>
      <c r="Q880">
        <v>0.14272237099999999</v>
      </c>
      <c r="R880">
        <v>2.1157303999999998E-2</v>
      </c>
      <c r="S880">
        <v>142.38979660000001</v>
      </c>
      <c r="T880">
        <v>0.94625620799999999</v>
      </c>
      <c r="U880" t="s">
        <v>105</v>
      </c>
      <c r="V880">
        <v>0.70312403400000001</v>
      </c>
      <c r="W880">
        <v>0.97728528100000001</v>
      </c>
      <c r="X880">
        <v>18.18153702</v>
      </c>
      <c r="Y880">
        <v>784.74003389999996</v>
      </c>
      <c r="Z880">
        <v>0.99505219600000006</v>
      </c>
      <c r="AA880">
        <v>0.98788377699999996</v>
      </c>
      <c r="AB880">
        <v>6.9875815999999993E-2</v>
      </c>
      <c r="AC880">
        <v>1</v>
      </c>
      <c r="AD880">
        <v>1</v>
      </c>
      <c r="AE880">
        <v>0</v>
      </c>
      <c r="AF880">
        <v>0</v>
      </c>
      <c r="AG880">
        <v>1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2</v>
      </c>
      <c r="AN880">
        <v>1</v>
      </c>
      <c r="AO880">
        <v>0</v>
      </c>
      <c r="AP880">
        <v>1</v>
      </c>
      <c r="AQ880">
        <v>0</v>
      </c>
      <c r="AR880">
        <v>0</v>
      </c>
      <c r="AS880">
        <v>0</v>
      </c>
      <c r="AT880">
        <v>1</v>
      </c>
      <c r="AU880">
        <v>0</v>
      </c>
      <c r="AV880">
        <v>0</v>
      </c>
      <c r="AW880">
        <v>2</v>
      </c>
      <c r="AX880">
        <v>0</v>
      </c>
      <c r="AY880">
        <v>0</v>
      </c>
      <c r="AZ880">
        <v>1</v>
      </c>
      <c r="BA880">
        <v>0</v>
      </c>
      <c r="BB880">
        <v>0</v>
      </c>
      <c r="BC880">
        <v>1</v>
      </c>
      <c r="BD880">
        <v>0</v>
      </c>
      <c r="BE880">
        <v>0</v>
      </c>
      <c r="BF880">
        <v>1</v>
      </c>
      <c r="BG880">
        <v>1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1</v>
      </c>
      <c r="BN880">
        <v>1</v>
      </c>
      <c r="BO880">
        <v>0</v>
      </c>
      <c r="BP880">
        <v>0</v>
      </c>
      <c r="BQ880">
        <v>1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1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1</v>
      </c>
      <c r="CI880">
        <v>0</v>
      </c>
      <c r="CJ880">
        <v>2</v>
      </c>
      <c r="CK880">
        <v>1.59</v>
      </c>
      <c r="CL880">
        <v>1.27</v>
      </c>
      <c r="CM880">
        <v>0.47</v>
      </c>
      <c r="CN880">
        <v>0.57999999999999996</v>
      </c>
      <c r="CO880">
        <v>0.83</v>
      </c>
      <c r="CP880">
        <v>0.72</v>
      </c>
      <c r="CQ880">
        <v>19</v>
      </c>
      <c r="CR880" t="s">
        <v>113</v>
      </c>
      <c r="CT880">
        <v>25</v>
      </c>
    </row>
    <row r="881" spans="1:98" x14ac:dyDescent="0.25">
      <c r="A881">
        <v>4126</v>
      </c>
      <c r="B881" t="s">
        <v>120</v>
      </c>
      <c r="C881">
        <v>38.333333330000002</v>
      </c>
      <c r="D881">
        <v>0.356473967</v>
      </c>
      <c r="E881">
        <v>63.666666669999998</v>
      </c>
      <c r="F881">
        <v>6.1796248770000002</v>
      </c>
      <c r="G881">
        <v>0.466739927</v>
      </c>
      <c r="H881">
        <v>38.333333330000002</v>
      </c>
      <c r="I881">
        <v>32.235409050000001</v>
      </c>
      <c r="J881">
        <v>8.8319818449999996</v>
      </c>
      <c r="K881">
        <v>2.6820054999999999E-2</v>
      </c>
      <c r="L881">
        <v>6.4910268740000001</v>
      </c>
      <c r="M881">
        <v>0.43241737099999999</v>
      </c>
      <c r="N881">
        <v>1.5064726000000001E-2</v>
      </c>
      <c r="O881">
        <v>5.8434984239999999</v>
      </c>
      <c r="P881">
        <v>0.74126984100000004</v>
      </c>
      <c r="Q881">
        <v>0.160274006</v>
      </c>
      <c r="R881">
        <v>2.6820054999999999E-2</v>
      </c>
      <c r="S881">
        <v>282.73429670000002</v>
      </c>
      <c r="T881">
        <v>0.91517737200000004</v>
      </c>
      <c r="U881" t="s">
        <v>107</v>
      </c>
      <c r="V881">
        <v>1.288772367</v>
      </c>
      <c r="W881">
        <v>0.97025348</v>
      </c>
      <c r="X881">
        <v>23.49074851</v>
      </c>
      <c r="Y881">
        <v>1042.579426</v>
      </c>
      <c r="Z881">
        <v>0.99313910400000005</v>
      </c>
      <c r="AA881">
        <v>0.98480659000000004</v>
      </c>
      <c r="AB881">
        <v>8.3088988000000003E-2</v>
      </c>
      <c r="AC881">
        <v>2</v>
      </c>
      <c r="AD881">
        <v>2</v>
      </c>
      <c r="AE881">
        <v>2</v>
      </c>
      <c r="AF881">
        <v>0</v>
      </c>
      <c r="AG881">
        <v>2</v>
      </c>
      <c r="AH881">
        <v>0</v>
      </c>
      <c r="AI881">
        <v>1</v>
      </c>
      <c r="AJ881">
        <v>1</v>
      </c>
      <c r="AK881">
        <v>0</v>
      </c>
      <c r="AL881">
        <v>2</v>
      </c>
      <c r="AM881">
        <v>2</v>
      </c>
      <c r="AN881">
        <v>2</v>
      </c>
      <c r="AO881">
        <v>0</v>
      </c>
      <c r="AP881">
        <v>1</v>
      </c>
      <c r="AQ881">
        <v>1</v>
      </c>
      <c r="AR881">
        <v>0</v>
      </c>
      <c r="AS881">
        <v>2</v>
      </c>
      <c r="AT881">
        <v>2</v>
      </c>
      <c r="AU881">
        <v>1</v>
      </c>
      <c r="AV881">
        <v>1</v>
      </c>
      <c r="AW881">
        <v>2</v>
      </c>
      <c r="AX881">
        <v>0</v>
      </c>
      <c r="AY881">
        <v>0</v>
      </c>
      <c r="AZ881">
        <v>2</v>
      </c>
      <c r="BA881">
        <v>1</v>
      </c>
      <c r="BB881">
        <v>2</v>
      </c>
      <c r="BC881">
        <v>1</v>
      </c>
      <c r="BD881">
        <v>0</v>
      </c>
      <c r="BE881">
        <v>0</v>
      </c>
      <c r="BF881">
        <v>2</v>
      </c>
      <c r="BG881">
        <v>1</v>
      </c>
      <c r="BH881">
        <v>1</v>
      </c>
      <c r="BI881">
        <v>1</v>
      </c>
      <c r="BJ881">
        <v>0</v>
      </c>
      <c r="BK881">
        <v>0</v>
      </c>
      <c r="BL881">
        <v>0</v>
      </c>
      <c r="BM881">
        <v>1</v>
      </c>
      <c r="BN881">
        <v>1</v>
      </c>
      <c r="BO881">
        <v>0</v>
      </c>
      <c r="BP881">
        <v>1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1</v>
      </c>
      <c r="BX881">
        <v>0</v>
      </c>
      <c r="BY881">
        <v>1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1</v>
      </c>
      <c r="CI881">
        <v>0</v>
      </c>
      <c r="CJ881">
        <v>2</v>
      </c>
      <c r="CK881">
        <v>1.04</v>
      </c>
      <c r="CL881">
        <v>0.89</v>
      </c>
      <c r="CM881">
        <v>0.37</v>
      </c>
      <c r="CN881">
        <v>0.69</v>
      </c>
      <c r="CO881">
        <v>0.71</v>
      </c>
      <c r="CP881">
        <v>0.7</v>
      </c>
      <c r="CQ881">
        <v>43</v>
      </c>
      <c r="CR881" t="s">
        <v>98</v>
      </c>
      <c r="CT881">
        <v>49</v>
      </c>
    </row>
    <row r="882" spans="1:98" hidden="1" x14ac:dyDescent="0.25">
      <c r="A882">
        <v>5006</v>
      </c>
      <c r="B882" t="s">
        <v>188</v>
      </c>
      <c r="C882">
        <v>2356.333333</v>
      </c>
      <c r="D882">
        <v>0.15680275399999999</v>
      </c>
      <c r="E882">
        <v>3409</v>
      </c>
      <c r="F882">
        <v>44.77222664</v>
      </c>
      <c r="G882">
        <v>0.52105451999999997</v>
      </c>
      <c r="H882">
        <v>2377.333333</v>
      </c>
      <c r="I882">
        <v>20.542311699999999</v>
      </c>
      <c r="J882">
        <v>72.849067820000002</v>
      </c>
      <c r="K882">
        <v>3.9441866999999999E-2</v>
      </c>
      <c r="L882">
        <v>35.947522450000001</v>
      </c>
      <c r="M882">
        <v>9.7834699999999997E-2</v>
      </c>
      <c r="N882">
        <v>3.7176636999999998E-2</v>
      </c>
      <c r="O882">
        <v>4.7275063839999998</v>
      </c>
      <c r="P882">
        <v>0.82621719999999998</v>
      </c>
      <c r="Q882">
        <v>0.19151435</v>
      </c>
      <c r="R882">
        <v>3.9441866999999999E-2</v>
      </c>
      <c r="S882">
        <v>675.19330060000004</v>
      </c>
      <c r="T882">
        <v>0.86356819600000001</v>
      </c>
      <c r="U882" t="s">
        <v>99</v>
      </c>
      <c r="V882">
        <v>3.1371697429999998</v>
      </c>
      <c r="W882">
        <v>0.95401593799999995</v>
      </c>
      <c r="X882">
        <v>39.32027652</v>
      </c>
      <c r="Y882">
        <v>1627.7330219999999</v>
      </c>
      <c r="Z882">
        <v>0.98022620999999999</v>
      </c>
      <c r="AA882">
        <v>0.96484203400000002</v>
      </c>
      <c r="AB882">
        <v>0.16239888199999999</v>
      </c>
      <c r="AC882">
        <v>1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1</v>
      </c>
      <c r="AK882">
        <v>0</v>
      </c>
      <c r="AL882">
        <v>0</v>
      </c>
      <c r="AM882">
        <v>0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0</v>
      </c>
      <c r="AT882">
        <v>1</v>
      </c>
      <c r="AU882">
        <v>0</v>
      </c>
      <c r="AV882">
        <v>2</v>
      </c>
      <c r="AW882">
        <v>0</v>
      </c>
      <c r="AX882">
        <v>0</v>
      </c>
      <c r="AY882">
        <v>0</v>
      </c>
      <c r="AZ882">
        <v>2</v>
      </c>
      <c r="BA882">
        <v>0</v>
      </c>
      <c r="BB882">
        <v>0</v>
      </c>
      <c r="BC882">
        <v>1</v>
      </c>
      <c r="BD882">
        <v>2</v>
      </c>
      <c r="BE882">
        <v>0</v>
      </c>
      <c r="BF882">
        <v>0</v>
      </c>
      <c r="BG882">
        <v>0</v>
      </c>
      <c r="BH882">
        <v>1</v>
      </c>
      <c r="BI882">
        <v>2</v>
      </c>
      <c r="BJ882">
        <v>1</v>
      </c>
      <c r="BK882">
        <v>0</v>
      </c>
      <c r="BL882">
        <v>1</v>
      </c>
      <c r="BM882">
        <v>0</v>
      </c>
      <c r="BN882">
        <v>0</v>
      </c>
      <c r="BO882">
        <v>2</v>
      </c>
      <c r="BP882">
        <v>1</v>
      </c>
      <c r="BQ882">
        <v>0</v>
      </c>
      <c r="BR882">
        <v>0</v>
      </c>
      <c r="BS882">
        <v>0</v>
      </c>
      <c r="BT882">
        <v>1</v>
      </c>
      <c r="BU882">
        <v>0</v>
      </c>
      <c r="BV882">
        <v>0</v>
      </c>
      <c r="BW882">
        <v>2</v>
      </c>
      <c r="BX882">
        <v>1</v>
      </c>
      <c r="BY882">
        <v>1</v>
      </c>
      <c r="BZ882">
        <v>1</v>
      </c>
      <c r="CA882">
        <v>0</v>
      </c>
      <c r="CB882">
        <v>0</v>
      </c>
      <c r="CC882">
        <v>0</v>
      </c>
      <c r="CD882">
        <v>0</v>
      </c>
      <c r="CE882">
        <v>3</v>
      </c>
      <c r="CF882">
        <v>3</v>
      </c>
      <c r="CG882">
        <v>0</v>
      </c>
      <c r="CH882">
        <v>0</v>
      </c>
      <c r="CI882">
        <v>0</v>
      </c>
      <c r="CJ882">
        <v>1</v>
      </c>
      <c r="CK882">
        <v>0.92</v>
      </c>
      <c r="CL882">
        <v>0.87</v>
      </c>
      <c r="CM882">
        <v>0.53</v>
      </c>
      <c r="CN882">
        <v>0.62</v>
      </c>
      <c r="CO882">
        <v>0.71</v>
      </c>
      <c r="CP882">
        <v>0.82</v>
      </c>
      <c r="CQ882">
        <v>32</v>
      </c>
      <c r="CR882" t="s">
        <v>98</v>
      </c>
      <c r="CT882">
        <v>0</v>
      </c>
    </row>
    <row r="883" spans="1:98" hidden="1" x14ac:dyDescent="0.25">
      <c r="A883">
        <v>5006</v>
      </c>
      <c r="B883" t="s">
        <v>189</v>
      </c>
      <c r="C883">
        <v>3227.666667</v>
      </c>
      <c r="D883">
        <v>0.13945023600000001</v>
      </c>
      <c r="E883">
        <v>5236.3333329999996</v>
      </c>
      <c r="F883">
        <v>62.019552160000003</v>
      </c>
      <c r="G883">
        <v>0.43970305100000001</v>
      </c>
      <c r="H883">
        <v>3238</v>
      </c>
      <c r="I883">
        <v>26.657447520000002</v>
      </c>
      <c r="J883">
        <v>108.7462542</v>
      </c>
      <c r="K883">
        <v>3.4221136999999999E-2</v>
      </c>
      <c r="L883">
        <v>51.967099349999998</v>
      </c>
      <c r="M883">
        <v>0.23967877900000001</v>
      </c>
      <c r="N883">
        <v>3.0167669000000001E-2</v>
      </c>
      <c r="O883">
        <v>5.2825010580000002</v>
      </c>
      <c r="P883">
        <v>0.62419247499999997</v>
      </c>
      <c r="Q883">
        <v>0.17788895699999999</v>
      </c>
      <c r="R883">
        <v>3.4221136999999999E-2</v>
      </c>
      <c r="S883">
        <v>648.54532449999999</v>
      </c>
      <c r="T883">
        <v>0.81866171700000001</v>
      </c>
      <c r="U883" t="s">
        <v>102</v>
      </c>
      <c r="V883">
        <v>3.0018625920000002</v>
      </c>
      <c r="W883">
        <v>0.95778380399999996</v>
      </c>
      <c r="X883">
        <v>32.076021099999998</v>
      </c>
      <c r="Y883">
        <v>1408.059626</v>
      </c>
      <c r="Z883">
        <v>0.98390477799999998</v>
      </c>
      <c r="AA883">
        <v>0.97008538099999997</v>
      </c>
      <c r="AB883">
        <v>0.141208846</v>
      </c>
      <c r="AC883">
        <v>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2</v>
      </c>
      <c r="AO883">
        <v>1</v>
      </c>
      <c r="AP883">
        <v>1</v>
      </c>
      <c r="AQ883">
        <v>0</v>
      </c>
      <c r="AR883">
        <v>0</v>
      </c>
      <c r="AS883">
        <v>0</v>
      </c>
      <c r="AT883">
        <v>2</v>
      </c>
      <c r="AU883">
        <v>1</v>
      </c>
      <c r="AV883">
        <v>1</v>
      </c>
      <c r="AW883">
        <v>2</v>
      </c>
      <c r="AX883">
        <v>0</v>
      </c>
      <c r="AY883">
        <v>0</v>
      </c>
      <c r="AZ883">
        <v>1</v>
      </c>
      <c r="BA883">
        <v>0</v>
      </c>
      <c r="BB883">
        <v>1</v>
      </c>
      <c r="BC883">
        <v>1</v>
      </c>
      <c r="BD883">
        <v>1</v>
      </c>
      <c r="BE883">
        <v>0</v>
      </c>
      <c r="BF883">
        <v>0</v>
      </c>
      <c r="BG883">
        <v>0</v>
      </c>
      <c r="BH883">
        <v>1</v>
      </c>
      <c r="BI883">
        <v>1</v>
      </c>
      <c r="BJ883">
        <v>1</v>
      </c>
      <c r="BK883">
        <v>1</v>
      </c>
      <c r="BL883">
        <v>1</v>
      </c>
      <c r="BM883">
        <v>0</v>
      </c>
      <c r="BN883">
        <v>1</v>
      </c>
      <c r="BO883">
        <v>1</v>
      </c>
      <c r="BP883">
        <v>0</v>
      </c>
      <c r="BQ883">
        <v>0</v>
      </c>
      <c r="BR883">
        <v>0</v>
      </c>
      <c r="BS883">
        <v>1</v>
      </c>
      <c r="BT883">
        <v>1</v>
      </c>
      <c r="BU883">
        <v>0</v>
      </c>
      <c r="BV883">
        <v>0</v>
      </c>
      <c r="BW883">
        <v>2</v>
      </c>
      <c r="BX883">
        <v>1</v>
      </c>
      <c r="BY883">
        <v>2</v>
      </c>
      <c r="BZ883">
        <v>0</v>
      </c>
      <c r="CA883">
        <v>0</v>
      </c>
      <c r="CB883">
        <v>1</v>
      </c>
      <c r="CC883">
        <v>1</v>
      </c>
      <c r="CD883">
        <v>1</v>
      </c>
      <c r="CE883">
        <v>3</v>
      </c>
      <c r="CF883">
        <v>3</v>
      </c>
      <c r="CG883">
        <v>1</v>
      </c>
      <c r="CH883">
        <v>0</v>
      </c>
      <c r="CI883">
        <v>1</v>
      </c>
      <c r="CJ883">
        <v>2</v>
      </c>
      <c r="CK883">
        <v>1.21</v>
      </c>
      <c r="CL883">
        <v>1</v>
      </c>
      <c r="CM883">
        <v>0.74</v>
      </c>
      <c r="CN883">
        <v>0.44</v>
      </c>
      <c r="CO883">
        <v>1.07</v>
      </c>
      <c r="CP883">
        <v>0.75</v>
      </c>
      <c r="CQ883">
        <v>41</v>
      </c>
      <c r="CR883" t="s">
        <v>98</v>
      </c>
      <c r="CT883">
        <v>8</v>
      </c>
    </row>
    <row r="884" spans="1:98" hidden="1" x14ac:dyDescent="0.25">
      <c r="A884">
        <v>5006</v>
      </c>
      <c r="B884" t="s">
        <v>190</v>
      </c>
      <c r="C884">
        <v>1761.666667</v>
      </c>
      <c r="D884">
        <v>0.16878873899999999</v>
      </c>
      <c r="E884">
        <v>2500</v>
      </c>
      <c r="F884">
        <v>47.312598149999999</v>
      </c>
      <c r="G884">
        <v>0.49352540700000003</v>
      </c>
      <c r="H884">
        <v>1780.666667</v>
      </c>
      <c r="I884">
        <v>22.04652411</v>
      </c>
      <c r="J884">
        <v>62.835080490000003</v>
      </c>
      <c r="K884">
        <v>3.7987282999999997E-2</v>
      </c>
      <c r="L884">
        <v>42.382859170000003</v>
      </c>
      <c r="M884">
        <v>0.210270863</v>
      </c>
      <c r="N884">
        <v>3.0543477999999999E-2</v>
      </c>
      <c r="O884">
        <v>4.8843986920000004</v>
      </c>
      <c r="P884">
        <v>0.71281904299999999</v>
      </c>
      <c r="Q884">
        <v>0.18901554500000001</v>
      </c>
      <c r="R884">
        <v>3.7987282999999997E-2</v>
      </c>
      <c r="S884">
        <v>802.06146850000005</v>
      </c>
      <c r="T884">
        <v>0.82490856700000004</v>
      </c>
      <c r="U884" t="s">
        <v>105</v>
      </c>
      <c r="V884">
        <v>3.4876018470000001</v>
      </c>
      <c r="W884">
        <v>0.95504420700000003</v>
      </c>
      <c r="X884">
        <v>39.101812000000002</v>
      </c>
      <c r="Y884">
        <v>1636.574261</v>
      </c>
      <c r="Z884">
        <v>0.98393515099999995</v>
      </c>
      <c r="AA884">
        <v>0.96834698100000005</v>
      </c>
      <c r="AB884">
        <v>0.154410299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2</v>
      </c>
      <c r="AJ884">
        <v>0</v>
      </c>
      <c r="AK884">
        <v>0</v>
      </c>
      <c r="AL884">
        <v>0</v>
      </c>
      <c r="AM884">
        <v>0</v>
      </c>
      <c r="AN884">
        <v>2</v>
      </c>
      <c r="AO884">
        <v>0</v>
      </c>
      <c r="AP884">
        <v>1</v>
      </c>
      <c r="AQ884">
        <v>0</v>
      </c>
      <c r="AR884">
        <v>0</v>
      </c>
      <c r="AS884">
        <v>0</v>
      </c>
      <c r="AT884">
        <v>3</v>
      </c>
      <c r="AU884">
        <v>0</v>
      </c>
      <c r="AV884">
        <v>1</v>
      </c>
      <c r="AW884">
        <v>3</v>
      </c>
      <c r="AX884">
        <v>0</v>
      </c>
      <c r="AY884">
        <v>0</v>
      </c>
      <c r="AZ884">
        <v>1</v>
      </c>
      <c r="BA884">
        <v>0</v>
      </c>
      <c r="BB884">
        <v>1</v>
      </c>
      <c r="BC884">
        <v>2</v>
      </c>
      <c r="BD884">
        <v>2</v>
      </c>
      <c r="BE884">
        <v>0</v>
      </c>
      <c r="BF884">
        <v>1</v>
      </c>
      <c r="BG884">
        <v>2</v>
      </c>
      <c r="BH884">
        <v>1</v>
      </c>
      <c r="BI884">
        <v>2</v>
      </c>
      <c r="BJ884">
        <v>1</v>
      </c>
      <c r="BK884">
        <v>0</v>
      </c>
      <c r="BL884">
        <v>1</v>
      </c>
      <c r="BM884">
        <v>1</v>
      </c>
      <c r="BN884">
        <v>0</v>
      </c>
      <c r="BO884">
        <v>1</v>
      </c>
      <c r="BP884">
        <v>2</v>
      </c>
      <c r="BQ884">
        <v>0</v>
      </c>
      <c r="BR884">
        <v>0</v>
      </c>
      <c r="BS884">
        <v>1</v>
      </c>
      <c r="BT884">
        <v>1</v>
      </c>
      <c r="BU884">
        <v>1</v>
      </c>
      <c r="BV884">
        <v>1</v>
      </c>
      <c r="BW884">
        <v>3</v>
      </c>
      <c r="BX884">
        <v>1</v>
      </c>
      <c r="BY884">
        <v>0</v>
      </c>
      <c r="BZ884">
        <v>1</v>
      </c>
      <c r="CA884">
        <v>0</v>
      </c>
      <c r="CB884">
        <v>2</v>
      </c>
      <c r="CC884">
        <v>1</v>
      </c>
      <c r="CD884">
        <v>2</v>
      </c>
      <c r="CE884">
        <v>3</v>
      </c>
      <c r="CF884">
        <v>3</v>
      </c>
      <c r="CG884">
        <v>1</v>
      </c>
      <c r="CH884">
        <v>1</v>
      </c>
      <c r="CI884">
        <v>2</v>
      </c>
      <c r="CJ884">
        <v>2</v>
      </c>
      <c r="CK884">
        <v>1.21</v>
      </c>
      <c r="CL884">
        <v>1.1000000000000001</v>
      </c>
      <c r="CM884">
        <v>0.6</v>
      </c>
      <c r="CN884">
        <v>0.56000000000000005</v>
      </c>
      <c r="CO884">
        <v>0.71</v>
      </c>
      <c r="CP884">
        <v>0.86</v>
      </c>
      <c r="CQ884">
        <v>54</v>
      </c>
      <c r="CR884" t="s">
        <v>101</v>
      </c>
      <c r="CT884">
        <v>15</v>
      </c>
    </row>
    <row r="885" spans="1:98" x14ac:dyDescent="0.25">
      <c r="A885">
        <v>5006</v>
      </c>
      <c r="B885" t="s">
        <v>191</v>
      </c>
      <c r="C885">
        <v>1216.333333</v>
      </c>
      <c r="D885">
        <v>0.47308909300000002</v>
      </c>
      <c r="E885">
        <v>1379.666667</v>
      </c>
      <c r="F885">
        <v>39.31127935</v>
      </c>
      <c r="G885">
        <v>0.69750903900000005</v>
      </c>
      <c r="H885">
        <v>1219.333333</v>
      </c>
      <c r="I885">
        <v>52.379785939999998</v>
      </c>
      <c r="J885">
        <v>41.20724474</v>
      </c>
      <c r="K885">
        <v>1.7918383999999999E-2</v>
      </c>
      <c r="L885">
        <v>38.489624739999996</v>
      </c>
      <c r="M885">
        <v>0.15456275799999999</v>
      </c>
      <c r="N885">
        <v>1.4169355E-2</v>
      </c>
      <c r="O885">
        <v>7.3434843770000002</v>
      </c>
      <c r="P885">
        <v>0.88130460600000005</v>
      </c>
      <c r="Q885">
        <v>0.130603725</v>
      </c>
      <c r="R885">
        <v>1.7918383999999999E-2</v>
      </c>
      <c r="S885">
        <v>170.24306680000001</v>
      </c>
      <c r="T885">
        <v>0.92216184499999998</v>
      </c>
      <c r="U885" t="s">
        <v>107</v>
      </c>
      <c r="V885">
        <v>0.87152823800000001</v>
      </c>
      <c r="W885">
        <v>0.97782638799999999</v>
      </c>
      <c r="X885">
        <v>18.400560819999999</v>
      </c>
      <c r="Y885">
        <v>726.66129039999998</v>
      </c>
      <c r="Z885">
        <v>0.99345512199999997</v>
      </c>
      <c r="AA885">
        <v>0.98652942700000001</v>
      </c>
      <c r="AB885">
        <v>7.3608857E-2</v>
      </c>
      <c r="AC885">
        <v>1</v>
      </c>
      <c r="AD885">
        <v>0</v>
      </c>
      <c r="AE885">
        <v>1</v>
      </c>
      <c r="AF885">
        <v>0</v>
      </c>
      <c r="AG885">
        <v>0</v>
      </c>
      <c r="AH885">
        <v>0</v>
      </c>
      <c r="AI885">
        <v>1</v>
      </c>
      <c r="AJ885">
        <v>1</v>
      </c>
      <c r="AK885">
        <v>0</v>
      </c>
      <c r="AL885">
        <v>0</v>
      </c>
      <c r="AM885">
        <v>2</v>
      </c>
      <c r="AN885">
        <v>2</v>
      </c>
      <c r="AO885">
        <v>1</v>
      </c>
      <c r="AP885">
        <v>1</v>
      </c>
      <c r="AQ885">
        <v>0</v>
      </c>
      <c r="AR885">
        <v>0</v>
      </c>
      <c r="AS885">
        <v>0</v>
      </c>
      <c r="AT885">
        <v>2</v>
      </c>
      <c r="AU885">
        <v>1</v>
      </c>
      <c r="AV885">
        <v>2</v>
      </c>
      <c r="AW885">
        <v>2</v>
      </c>
      <c r="AX885">
        <v>0</v>
      </c>
      <c r="AY885">
        <v>0</v>
      </c>
      <c r="AZ885">
        <v>1</v>
      </c>
      <c r="BA885">
        <v>1</v>
      </c>
      <c r="BB885">
        <v>0</v>
      </c>
      <c r="BC885">
        <v>2</v>
      </c>
      <c r="BD885">
        <v>2</v>
      </c>
      <c r="BE885">
        <v>0</v>
      </c>
      <c r="BF885">
        <v>0</v>
      </c>
      <c r="BG885">
        <v>0</v>
      </c>
      <c r="BH885">
        <v>1</v>
      </c>
      <c r="BI885">
        <v>1</v>
      </c>
      <c r="BJ885">
        <v>1</v>
      </c>
      <c r="BK885">
        <v>1</v>
      </c>
      <c r="BL885">
        <v>1</v>
      </c>
      <c r="BM885">
        <v>0</v>
      </c>
      <c r="BN885">
        <v>0</v>
      </c>
      <c r="BO885">
        <v>1</v>
      </c>
      <c r="BP885">
        <v>1</v>
      </c>
      <c r="BQ885">
        <v>0</v>
      </c>
      <c r="BR885">
        <v>0</v>
      </c>
      <c r="BS885">
        <v>1</v>
      </c>
      <c r="BT885">
        <v>1</v>
      </c>
      <c r="BU885">
        <v>1</v>
      </c>
      <c r="BV885">
        <v>0</v>
      </c>
      <c r="BW885">
        <v>3</v>
      </c>
      <c r="BX885">
        <v>2</v>
      </c>
      <c r="BY885">
        <v>1</v>
      </c>
      <c r="BZ885">
        <v>0</v>
      </c>
      <c r="CA885">
        <v>0</v>
      </c>
      <c r="CB885">
        <v>0</v>
      </c>
      <c r="CC885">
        <v>2</v>
      </c>
      <c r="CD885">
        <v>1</v>
      </c>
      <c r="CE885">
        <v>3</v>
      </c>
      <c r="CF885">
        <v>4</v>
      </c>
      <c r="CG885">
        <v>1</v>
      </c>
      <c r="CH885">
        <v>1</v>
      </c>
      <c r="CI885">
        <v>1</v>
      </c>
      <c r="CJ885">
        <v>2</v>
      </c>
      <c r="CK885">
        <v>1.42</v>
      </c>
      <c r="CL885">
        <v>1.1200000000000001</v>
      </c>
      <c r="CM885">
        <v>0.48</v>
      </c>
      <c r="CN885">
        <v>0.56999999999999995</v>
      </c>
      <c r="CO885">
        <v>0.84</v>
      </c>
      <c r="CP885">
        <v>0.71</v>
      </c>
      <c r="CQ885">
        <v>52</v>
      </c>
      <c r="CR885" t="s">
        <v>101</v>
      </c>
      <c r="CT885">
        <v>19</v>
      </c>
    </row>
    <row r="886" spans="1:98" hidden="1" x14ac:dyDescent="0.25">
      <c r="A886">
        <v>5014</v>
      </c>
      <c r="B886" t="s">
        <v>192</v>
      </c>
      <c r="C886">
        <v>2323.333333</v>
      </c>
      <c r="D886">
        <v>0.28494555100000002</v>
      </c>
      <c r="E886">
        <v>2940</v>
      </c>
      <c r="F886">
        <v>54.380022230000002</v>
      </c>
      <c r="G886">
        <v>0.56878204499999996</v>
      </c>
      <c r="H886">
        <v>2327.666667</v>
      </c>
      <c r="I886">
        <v>24.072320980000001</v>
      </c>
      <c r="J886">
        <v>73.975996240000001</v>
      </c>
      <c r="K886">
        <v>3.5160076999999998E-2</v>
      </c>
      <c r="L886">
        <v>44.056871340000001</v>
      </c>
      <c r="M886">
        <v>0.157023577</v>
      </c>
      <c r="N886">
        <v>2.6381589E-2</v>
      </c>
      <c r="O886">
        <v>5.0893014350000003</v>
      </c>
      <c r="P886">
        <v>0.79555822099999995</v>
      </c>
      <c r="Q886">
        <v>0.18158555300000001</v>
      </c>
      <c r="R886">
        <v>3.5160076999999998E-2</v>
      </c>
      <c r="S886">
        <v>640.78167069999995</v>
      </c>
      <c r="T886">
        <v>0.85437450400000003</v>
      </c>
      <c r="U886" t="s">
        <v>99</v>
      </c>
      <c r="V886">
        <v>2.9785875489999998</v>
      </c>
      <c r="W886">
        <v>0.95888006599999998</v>
      </c>
      <c r="X886">
        <v>33.282230570000003</v>
      </c>
      <c r="Y886">
        <v>1370.7941040000001</v>
      </c>
      <c r="Z886">
        <v>0.98550604799999997</v>
      </c>
      <c r="AA886">
        <v>0.96864324800000001</v>
      </c>
      <c r="AB886">
        <v>0.14225580099999999</v>
      </c>
      <c r="AC886">
        <v>0</v>
      </c>
      <c r="AD886">
        <v>0</v>
      </c>
      <c r="AE886">
        <v>2</v>
      </c>
      <c r="AF886">
        <v>0</v>
      </c>
      <c r="AG886">
        <v>0</v>
      </c>
      <c r="AH886">
        <v>1</v>
      </c>
      <c r="AI886">
        <v>1</v>
      </c>
      <c r="AJ886">
        <v>0</v>
      </c>
      <c r="AK886">
        <v>1</v>
      </c>
      <c r="AL886">
        <v>1</v>
      </c>
      <c r="AM886">
        <v>0</v>
      </c>
      <c r="AN886">
        <v>1</v>
      </c>
      <c r="AO886">
        <v>1</v>
      </c>
      <c r="AP886">
        <v>1</v>
      </c>
      <c r="AQ886">
        <v>0</v>
      </c>
      <c r="AR886">
        <v>0</v>
      </c>
      <c r="AS886">
        <v>0</v>
      </c>
      <c r="AT886">
        <v>1</v>
      </c>
      <c r="AU886">
        <v>0</v>
      </c>
      <c r="AV886">
        <v>0</v>
      </c>
      <c r="AW886">
        <v>0</v>
      </c>
      <c r="AX886">
        <v>1</v>
      </c>
      <c r="AY886">
        <v>0</v>
      </c>
      <c r="AZ886">
        <v>1</v>
      </c>
      <c r="BA886">
        <v>0</v>
      </c>
      <c r="BB886">
        <v>0</v>
      </c>
      <c r="BC886">
        <v>2</v>
      </c>
      <c r="BD886">
        <v>2</v>
      </c>
      <c r="BE886">
        <v>0</v>
      </c>
      <c r="BF886">
        <v>0</v>
      </c>
      <c r="BG886">
        <v>0</v>
      </c>
      <c r="BH886">
        <v>1</v>
      </c>
      <c r="BI886">
        <v>0</v>
      </c>
      <c r="BJ886">
        <v>0</v>
      </c>
      <c r="BK886">
        <v>0</v>
      </c>
      <c r="BL886">
        <v>1</v>
      </c>
      <c r="BM886">
        <v>0</v>
      </c>
      <c r="BN886">
        <v>0</v>
      </c>
      <c r="BO886">
        <v>1</v>
      </c>
      <c r="BP886">
        <v>0</v>
      </c>
      <c r="BQ886">
        <v>0</v>
      </c>
      <c r="BR886">
        <v>0</v>
      </c>
      <c r="BS886">
        <v>1</v>
      </c>
      <c r="BT886">
        <v>0</v>
      </c>
      <c r="BU886">
        <v>0</v>
      </c>
      <c r="BV886">
        <v>1</v>
      </c>
      <c r="BW886">
        <v>2</v>
      </c>
      <c r="BX886">
        <v>1</v>
      </c>
      <c r="BY886">
        <v>2</v>
      </c>
      <c r="BZ886">
        <v>0</v>
      </c>
      <c r="CA886">
        <v>0</v>
      </c>
      <c r="CB886">
        <v>0</v>
      </c>
      <c r="CC886">
        <v>1</v>
      </c>
      <c r="CD886">
        <v>0</v>
      </c>
      <c r="CE886">
        <v>1</v>
      </c>
      <c r="CF886">
        <v>1</v>
      </c>
      <c r="CG886">
        <v>1</v>
      </c>
      <c r="CH886">
        <v>0</v>
      </c>
      <c r="CI886">
        <v>0</v>
      </c>
      <c r="CJ886">
        <v>2</v>
      </c>
      <c r="CK886">
        <v>1.41</v>
      </c>
      <c r="CL886">
        <v>1.48</v>
      </c>
      <c r="CM886">
        <v>1.23</v>
      </c>
      <c r="CN886">
        <v>0.95</v>
      </c>
      <c r="CO886">
        <v>1.53</v>
      </c>
      <c r="CP886">
        <v>1.1200000000000001</v>
      </c>
      <c r="CQ886">
        <v>30</v>
      </c>
      <c r="CR886" t="s">
        <v>98</v>
      </c>
      <c r="CT886">
        <v>0</v>
      </c>
    </row>
    <row r="887" spans="1:98" hidden="1" x14ac:dyDescent="0.25">
      <c r="A887">
        <v>5014</v>
      </c>
      <c r="B887" t="s">
        <v>193</v>
      </c>
      <c r="C887">
        <v>3784</v>
      </c>
      <c r="D887">
        <v>0.187506753</v>
      </c>
      <c r="E887">
        <v>5944.3333329999996</v>
      </c>
      <c r="F887">
        <v>69.391782699999993</v>
      </c>
      <c r="G887">
        <v>0.48768347200000001</v>
      </c>
      <c r="H887">
        <v>3797.333333</v>
      </c>
      <c r="I887">
        <v>25.07183861</v>
      </c>
      <c r="J887">
        <v>130.79501909999999</v>
      </c>
      <c r="K887">
        <v>3.3573211999999998E-2</v>
      </c>
      <c r="L887">
        <v>54.75864808</v>
      </c>
      <c r="M887">
        <v>0.13922474600000001</v>
      </c>
      <c r="N887">
        <v>1.6360601999999998E-2</v>
      </c>
      <c r="O887">
        <v>5.1977000530000002</v>
      </c>
      <c r="P887">
        <v>0.63730975300000003</v>
      </c>
      <c r="Q887">
        <v>0.179172413</v>
      </c>
      <c r="R887">
        <v>3.3573211999999998E-2</v>
      </c>
      <c r="S887">
        <v>402.05117569999999</v>
      </c>
      <c r="T887">
        <v>0.90110773600000005</v>
      </c>
      <c r="U887" t="s">
        <v>102</v>
      </c>
      <c r="V887">
        <v>1.740225806</v>
      </c>
      <c r="W887">
        <v>0.96302781299999995</v>
      </c>
      <c r="X887">
        <v>29.4753173</v>
      </c>
      <c r="Y887">
        <v>1240.8563839999999</v>
      </c>
      <c r="Z887">
        <v>0.99213226700000001</v>
      </c>
      <c r="AA887">
        <v>0.98018163999999997</v>
      </c>
      <c r="AB887">
        <v>9.7177802999999993E-2</v>
      </c>
      <c r="AC887">
        <v>0</v>
      </c>
      <c r="AD887">
        <v>0</v>
      </c>
      <c r="AE887">
        <v>1</v>
      </c>
      <c r="AF887">
        <v>0</v>
      </c>
      <c r="AG887">
        <v>0</v>
      </c>
      <c r="AH887">
        <v>0</v>
      </c>
      <c r="AI887">
        <v>1</v>
      </c>
      <c r="AJ887">
        <v>0</v>
      </c>
      <c r="AK887">
        <v>1</v>
      </c>
      <c r="AL887">
        <v>1</v>
      </c>
      <c r="AM887">
        <v>0</v>
      </c>
      <c r="AN887">
        <v>1</v>
      </c>
      <c r="AO887">
        <v>0</v>
      </c>
      <c r="AP887">
        <v>1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2</v>
      </c>
      <c r="BD887">
        <v>1</v>
      </c>
      <c r="BE887">
        <v>0</v>
      </c>
      <c r="BF887">
        <v>0</v>
      </c>
      <c r="BG887">
        <v>0</v>
      </c>
      <c r="BH887">
        <v>1</v>
      </c>
      <c r="BI887">
        <v>0</v>
      </c>
      <c r="BJ887">
        <v>0</v>
      </c>
      <c r="BK887">
        <v>1</v>
      </c>
      <c r="BL887">
        <v>1</v>
      </c>
      <c r="BM887">
        <v>0</v>
      </c>
      <c r="BN887">
        <v>0</v>
      </c>
      <c r="BO887">
        <v>1</v>
      </c>
      <c r="BP887">
        <v>0</v>
      </c>
      <c r="BQ887">
        <v>1</v>
      </c>
      <c r="BR887">
        <v>0</v>
      </c>
      <c r="BS887">
        <v>1</v>
      </c>
      <c r="BT887">
        <v>1</v>
      </c>
      <c r="BU887">
        <v>0</v>
      </c>
      <c r="BV887">
        <v>0</v>
      </c>
      <c r="BW887">
        <v>2</v>
      </c>
      <c r="BX887">
        <v>1</v>
      </c>
      <c r="BY887">
        <v>1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1</v>
      </c>
      <c r="CH887">
        <v>1</v>
      </c>
      <c r="CI887">
        <v>0</v>
      </c>
      <c r="CJ887">
        <v>1</v>
      </c>
      <c r="CK887">
        <v>2.12</v>
      </c>
      <c r="CL887">
        <v>2.04</v>
      </c>
      <c r="CM887">
        <v>1.66</v>
      </c>
      <c r="CN887">
        <v>1.36</v>
      </c>
      <c r="CO887">
        <v>1.8</v>
      </c>
      <c r="CP887">
        <v>1.73</v>
      </c>
      <c r="CQ887">
        <v>22</v>
      </c>
      <c r="CR887" t="s">
        <v>113</v>
      </c>
      <c r="CT887">
        <v>11</v>
      </c>
    </row>
    <row r="888" spans="1:98" hidden="1" x14ac:dyDescent="0.25">
      <c r="A888">
        <v>5014</v>
      </c>
      <c r="B888" t="s">
        <v>194</v>
      </c>
      <c r="C888">
        <v>1640.333333</v>
      </c>
      <c r="D888">
        <v>0.18096618</v>
      </c>
      <c r="E888">
        <v>2401.333333</v>
      </c>
      <c r="F888">
        <v>45.520828979999997</v>
      </c>
      <c r="G888">
        <v>0.45670292299999998</v>
      </c>
      <c r="H888">
        <v>1644</v>
      </c>
      <c r="I888">
        <v>41.032915879999997</v>
      </c>
      <c r="J888">
        <v>66.302706349999994</v>
      </c>
      <c r="K888">
        <v>2.2450634000000001E-2</v>
      </c>
      <c r="L888">
        <v>37.24704354</v>
      </c>
      <c r="M888">
        <v>0.21052229</v>
      </c>
      <c r="N888">
        <v>3.4915175999999999E-2</v>
      </c>
      <c r="O888">
        <v>6.4863849819999997</v>
      </c>
      <c r="P888">
        <v>0.68676313200000005</v>
      </c>
      <c r="Q888">
        <v>0.14154235000000001</v>
      </c>
      <c r="R888">
        <v>2.2450634000000001E-2</v>
      </c>
      <c r="S888">
        <v>417.54023699999999</v>
      </c>
      <c r="T888">
        <v>0.84618452499999997</v>
      </c>
      <c r="U888" t="s">
        <v>105</v>
      </c>
      <c r="V888">
        <v>2.366027265</v>
      </c>
      <c r="W888">
        <v>0.96646690199999996</v>
      </c>
      <c r="X888">
        <v>21.211906110000001</v>
      </c>
      <c r="Y888">
        <v>1023.470203</v>
      </c>
      <c r="Z888">
        <v>0.981164865</v>
      </c>
      <c r="AA888">
        <v>0.97021201300000004</v>
      </c>
      <c r="AB888">
        <v>0.14632556599999999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</v>
      </c>
      <c r="AJ888">
        <v>0</v>
      </c>
      <c r="AK888">
        <v>1</v>
      </c>
      <c r="AL888">
        <v>2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1</v>
      </c>
      <c r="AT888">
        <v>1</v>
      </c>
      <c r="AU888">
        <v>0</v>
      </c>
      <c r="AV888">
        <v>0</v>
      </c>
      <c r="AW888">
        <v>0</v>
      </c>
      <c r="AX888">
        <v>1</v>
      </c>
      <c r="AY888">
        <v>0</v>
      </c>
      <c r="AZ888">
        <v>1</v>
      </c>
      <c r="BA888">
        <v>1</v>
      </c>
      <c r="BB888">
        <v>1</v>
      </c>
      <c r="BC888">
        <v>1</v>
      </c>
      <c r="BD888">
        <v>1</v>
      </c>
      <c r="BE888">
        <v>0</v>
      </c>
      <c r="BF888">
        <v>0</v>
      </c>
      <c r="BG888">
        <v>0</v>
      </c>
      <c r="BH888">
        <v>1</v>
      </c>
      <c r="BI888">
        <v>0</v>
      </c>
      <c r="BJ888">
        <v>0</v>
      </c>
      <c r="BK888">
        <v>1</v>
      </c>
      <c r="BL888">
        <v>1</v>
      </c>
      <c r="BM888">
        <v>0</v>
      </c>
      <c r="BN888">
        <v>0</v>
      </c>
      <c r="BO888">
        <v>1</v>
      </c>
      <c r="BP888">
        <v>1</v>
      </c>
      <c r="BQ888">
        <v>1</v>
      </c>
      <c r="BR888">
        <v>0</v>
      </c>
      <c r="BS888">
        <v>1</v>
      </c>
      <c r="BT888">
        <v>1</v>
      </c>
      <c r="BU888">
        <v>0</v>
      </c>
      <c r="BV888">
        <v>0</v>
      </c>
      <c r="BW888">
        <v>0</v>
      </c>
      <c r="BX888">
        <v>0</v>
      </c>
      <c r="BY888">
        <v>1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1</v>
      </c>
      <c r="CK888">
        <v>1.96</v>
      </c>
      <c r="CL888">
        <v>1.7</v>
      </c>
      <c r="CM888">
        <v>1.1499999999999999</v>
      </c>
      <c r="CN888">
        <v>0.85</v>
      </c>
      <c r="CO888">
        <v>1.43</v>
      </c>
      <c r="CP888">
        <v>1.25</v>
      </c>
      <c r="CQ888">
        <v>24</v>
      </c>
      <c r="CR888" t="s">
        <v>113</v>
      </c>
      <c r="CT888">
        <v>16</v>
      </c>
    </row>
    <row r="889" spans="1:98" x14ac:dyDescent="0.25">
      <c r="A889">
        <v>5014</v>
      </c>
      <c r="B889" t="s">
        <v>195</v>
      </c>
      <c r="C889">
        <v>3423</v>
      </c>
      <c r="D889">
        <v>7.7283473000000005E-2</v>
      </c>
      <c r="E889">
        <v>7134.6666670000004</v>
      </c>
      <c r="F889">
        <v>66.007664969999993</v>
      </c>
      <c r="G889">
        <v>0.38336779900000001</v>
      </c>
      <c r="H889">
        <v>3428.333333</v>
      </c>
      <c r="I889">
        <v>27.461462170000001</v>
      </c>
      <c r="J889">
        <v>135.2573003</v>
      </c>
      <c r="K889">
        <v>3.0863484E-2</v>
      </c>
      <c r="L889">
        <v>61.042539939999998</v>
      </c>
      <c r="M889">
        <v>0.27311046100000003</v>
      </c>
      <c r="N889">
        <v>4.5707047000000001E-2</v>
      </c>
      <c r="O889">
        <v>5.3976929150000004</v>
      </c>
      <c r="P889">
        <v>0.48001523200000001</v>
      </c>
      <c r="Q889">
        <v>0.167013516</v>
      </c>
      <c r="R889">
        <v>3.0863484E-2</v>
      </c>
      <c r="S889">
        <v>1063.4638560000001</v>
      </c>
      <c r="T889">
        <v>0.70446855399999997</v>
      </c>
      <c r="U889" t="s">
        <v>107</v>
      </c>
      <c r="V889">
        <v>5.0966399779999998</v>
      </c>
      <c r="W889">
        <v>0.95807121799999995</v>
      </c>
      <c r="X889">
        <v>29.472741729999999</v>
      </c>
      <c r="Y889">
        <v>1380.9430460000001</v>
      </c>
      <c r="Z889">
        <v>0.97185334800000001</v>
      </c>
      <c r="AA889">
        <v>0.95381130199999997</v>
      </c>
      <c r="AB889">
        <v>0.194931246</v>
      </c>
      <c r="AC889">
        <v>1</v>
      </c>
      <c r="AD889">
        <v>0</v>
      </c>
      <c r="AE889">
        <v>1</v>
      </c>
      <c r="AF889">
        <v>0</v>
      </c>
      <c r="AG889">
        <v>0</v>
      </c>
      <c r="AH889">
        <v>0</v>
      </c>
      <c r="AI889">
        <v>1</v>
      </c>
      <c r="AJ889">
        <v>0</v>
      </c>
      <c r="AK889">
        <v>0</v>
      </c>
      <c r="AL889">
        <v>2</v>
      </c>
      <c r="AM889">
        <v>0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1</v>
      </c>
      <c r="AY889">
        <v>0</v>
      </c>
      <c r="AZ889">
        <v>0</v>
      </c>
      <c r="BA889">
        <v>0</v>
      </c>
      <c r="BB889">
        <v>1</v>
      </c>
      <c r="BC889">
        <v>2</v>
      </c>
      <c r="BD889">
        <v>2</v>
      </c>
      <c r="BE889">
        <v>0</v>
      </c>
      <c r="BF889">
        <v>1</v>
      </c>
      <c r="BG889">
        <v>1</v>
      </c>
      <c r="BH889">
        <v>1</v>
      </c>
      <c r="BI889">
        <v>1</v>
      </c>
      <c r="BJ889">
        <v>0</v>
      </c>
      <c r="BK889">
        <v>0</v>
      </c>
      <c r="BL889">
        <v>1</v>
      </c>
      <c r="BM889">
        <v>1</v>
      </c>
      <c r="BN889">
        <v>0</v>
      </c>
      <c r="BO889">
        <v>2</v>
      </c>
      <c r="BP889">
        <v>0</v>
      </c>
      <c r="BQ889">
        <v>0</v>
      </c>
      <c r="BR889">
        <v>0</v>
      </c>
      <c r="BS889">
        <v>1</v>
      </c>
      <c r="BT889">
        <v>1</v>
      </c>
      <c r="BU889">
        <v>2</v>
      </c>
      <c r="BV889">
        <v>2</v>
      </c>
      <c r="BW889">
        <v>2</v>
      </c>
      <c r="BX889">
        <v>1</v>
      </c>
      <c r="BY889">
        <v>1</v>
      </c>
      <c r="BZ889">
        <v>1</v>
      </c>
      <c r="CA889">
        <v>0</v>
      </c>
      <c r="CB889">
        <v>1</v>
      </c>
      <c r="CC889">
        <v>0</v>
      </c>
      <c r="CD889">
        <v>1</v>
      </c>
      <c r="CE889">
        <v>1</v>
      </c>
      <c r="CF889">
        <v>1</v>
      </c>
      <c r="CG889">
        <v>1</v>
      </c>
      <c r="CH889">
        <v>1</v>
      </c>
      <c r="CI889">
        <v>1</v>
      </c>
      <c r="CJ889">
        <v>2</v>
      </c>
      <c r="CK889">
        <v>1.81</v>
      </c>
      <c r="CL889">
        <v>1.43</v>
      </c>
      <c r="CM889">
        <v>1.17</v>
      </c>
      <c r="CN889">
        <v>0.99</v>
      </c>
      <c r="CO889">
        <v>1.34</v>
      </c>
      <c r="CP889">
        <v>1.39</v>
      </c>
      <c r="CQ889">
        <v>39</v>
      </c>
      <c r="CR889" t="s">
        <v>98</v>
      </c>
      <c r="CT889">
        <v>18</v>
      </c>
    </row>
    <row r="890" spans="1:98" hidden="1" x14ac:dyDescent="0.25">
      <c r="A890">
        <v>5015</v>
      </c>
      <c r="B890" t="s">
        <v>192</v>
      </c>
      <c r="C890">
        <v>687.33333330000005</v>
      </c>
      <c r="D890">
        <v>0.222503018</v>
      </c>
      <c r="E890">
        <v>871.66666669999995</v>
      </c>
      <c r="F890">
        <v>24.52234498</v>
      </c>
      <c r="G890">
        <v>0.69301804099999997</v>
      </c>
      <c r="H890">
        <v>689.33333330000005</v>
      </c>
      <c r="I890">
        <v>54.927966550000001</v>
      </c>
      <c r="J890">
        <v>30.357292050000002</v>
      </c>
      <c r="K890">
        <v>1.6870822000000001E-2</v>
      </c>
      <c r="L890">
        <v>20.417041139999998</v>
      </c>
      <c r="M890">
        <v>0.13975194899999999</v>
      </c>
      <c r="N890">
        <v>1.5188673999999999E-2</v>
      </c>
      <c r="O890">
        <v>7.5119034679999999</v>
      </c>
      <c r="P890">
        <v>0.85908607000000003</v>
      </c>
      <c r="Q890">
        <v>0.126632681</v>
      </c>
      <c r="R890">
        <v>1.6870822000000001E-2</v>
      </c>
      <c r="S890">
        <v>283.8792464</v>
      </c>
      <c r="T890">
        <v>0.85986670499999995</v>
      </c>
      <c r="U890" t="s">
        <v>99</v>
      </c>
      <c r="V890">
        <v>1.3546545670000001</v>
      </c>
      <c r="W890">
        <v>0.97919287799999999</v>
      </c>
      <c r="X890">
        <v>17.314223670000001</v>
      </c>
      <c r="Y890">
        <v>754.52908239999999</v>
      </c>
      <c r="Z890">
        <v>0.99273260299999999</v>
      </c>
      <c r="AA890">
        <v>0.98688421500000001</v>
      </c>
      <c r="AB890">
        <v>7.3606246E-2</v>
      </c>
      <c r="AC890">
        <v>0</v>
      </c>
      <c r="AD890">
        <v>1</v>
      </c>
      <c r="AE890">
        <v>2</v>
      </c>
      <c r="AF890">
        <v>0</v>
      </c>
      <c r="AG890">
        <v>0</v>
      </c>
      <c r="AH890">
        <v>0</v>
      </c>
      <c r="AI890">
        <v>0</v>
      </c>
      <c r="AJ890">
        <v>2</v>
      </c>
      <c r="AK890">
        <v>1</v>
      </c>
      <c r="AL890">
        <v>3</v>
      </c>
      <c r="AM890">
        <v>2</v>
      </c>
      <c r="AN890">
        <v>2</v>
      </c>
      <c r="AO890">
        <v>0</v>
      </c>
      <c r="AP890">
        <v>2</v>
      </c>
      <c r="AQ890">
        <v>0</v>
      </c>
      <c r="AR890">
        <v>0</v>
      </c>
      <c r="AS890">
        <v>4</v>
      </c>
      <c r="AT890">
        <v>1</v>
      </c>
      <c r="AU890">
        <v>0</v>
      </c>
      <c r="AV890">
        <v>1</v>
      </c>
      <c r="AW890">
        <v>2</v>
      </c>
      <c r="AX890">
        <v>2</v>
      </c>
      <c r="AY890">
        <v>1</v>
      </c>
      <c r="AZ890">
        <v>1</v>
      </c>
      <c r="BA890">
        <v>1</v>
      </c>
      <c r="BB890">
        <v>1</v>
      </c>
      <c r="BC890">
        <v>1</v>
      </c>
      <c r="BD890">
        <v>0</v>
      </c>
      <c r="BE890">
        <v>0</v>
      </c>
      <c r="BF890">
        <v>0</v>
      </c>
      <c r="BG890">
        <v>2</v>
      </c>
      <c r="BH890">
        <v>2</v>
      </c>
      <c r="BI890">
        <v>0</v>
      </c>
      <c r="BJ890">
        <v>2</v>
      </c>
      <c r="BK890">
        <v>0</v>
      </c>
      <c r="BL890">
        <v>0</v>
      </c>
      <c r="BM890">
        <v>1</v>
      </c>
      <c r="BN890">
        <v>1</v>
      </c>
      <c r="BO890">
        <v>3</v>
      </c>
      <c r="BP890">
        <v>0</v>
      </c>
      <c r="BQ890">
        <v>1</v>
      </c>
      <c r="BR890">
        <v>3</v>
      </c>
      <c r="BS890">
        <v>1</v>
      </c>
      <c r="BT890">
        <v>2</v>
      </c>
      <c r="BU890">
        <v>0</v>
      </c>
      <c r="BV890">
        <v>0</v>
      </c>
      <c r="BW890">
        <v>0</v>
      </c>
      <c r="BX890">
        <v>0</v>
      </c>
      <c r="BY890">
        <v>1</v>
      </c>
      <c r="BZ890">
        <v>1</v>
      </c>
      <c r="CA890">
        <v>0</v>
      </c>
      <c r="CB890">
        <v>0</v>
      </c>
      <c r="CC890">
        <v>0</v>
      </c>
      <c r="CD890">
        <v>0</v>
      </c>
      <c r="CE890">
        <v>2</v>
      </c>
      <c r="CF890">
        <v>3</v>
      </c>
      <c r="CG890">
        <v>0</v>
      </c>
      <c r="CH890">
        <v>0</v>
      </c>
      <c r="CI890">
        <v>2</v>
      </c>
      <c r="CJ890">
        <v>1</v>
      </c>
      <c r="CK890">
        <v>2.4500000000000002</v>
      </c>
      <c r="CL890">
        <v>2.4700000000000002</v>
      </c>
      <c r="CM890">
        <v>1.29</v>
      </c>
      <c r="CN890">
        <v>1.04</v>
      </c>
      <c r="CO890">
        <v>1.82</v>
      </c>
      <c r="CP890">
        <v>1.82</v>
      </c>
      <c r="CQ890">
        <v>57</v>
      </c>
      <c r="CR890" t="s">
        <v>101</v>
      </c>
      <c r="CT890">
        <v>0</v>
      </c>
    </row>
    <row r="891" spans="1:98" hidden="1" x14ac:dyDescent="0.25">
      <c r="A891">
        <v>5015</v>
      </c>
      <c r="B891" t="s">
        <v>193</v>
      </c>
      <c r="C891">
        <v>827.33333330000005</v>
      </c>
      <c r="D891">
        <v>0.10098895200000001</v>
      </c>
      <c r="E891">
        <v>1258.666667</v>
      </c>
      <c r="F891">
        <v>26.998581099999999</v>
      </c>
      <c r="G891">
        <v>0.44810512699999999</v>
      </c>
      <c r="H891">
        <v>830.33333330000005</v>
      </c>
      <c r="I891">
        <v>46.52651814</v>
      </c>
      <c r="J891">
        <v>32.573265980000002</v>
      </c>
      <c r="K891">
        <v>1.9245723999999999E-2</v>
      </c>
      <c r="L891">
        <v>25.157616969999999</v>
      </c>
      <c r="M891">
        <v>0.18833134400000001</v>
      </c>
      <c r="N891">
        <v>2.2222058999999999E-2</v>
      </c>
      <c r="O891">
        <v>6.930300452</v>
      </c>
      <c r="P891">
        <v>0.78090935400000006</v>
      </c>
      <c r="Q891">
        <v>0.13432522</v>
      </c>
      <c r="R891">
        <v>1.9245723999999999E-2</v>
      </c>
      <c r="S891">
        <v>526.75323449999996</v>
      </c>
      <c r="T891">
        <v>0.781243189</v>
      </c>
      <c r="U891" t="s">
        <v>102</v>
      </c>
      <c r="V891">
        <v>2.441908024</v>
      </c>
      <c r="W891">
        <v>0.97439598699999996</v>
      </c>
      <c r="X891">
        <v>19.821875720000001</v>
      </c>
      <c r="Y891">
        <v>940.68430039999998</v>
      </c>
      <c r="Z891">
        <v>0.98745490199999997</v>
      </c>
      <c r="AA891">
        <v>0.98175076500000003</v>
      </c>
      <c r="AB891">
        <v>9.5176985000000006E-2</v>
      </c>
      <c r="AC891">
        <v>0</v>
      </c>
      <c r="AD891">
        <v>0</v>
      </c>
      <c r="AE891">
        <v>1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1</v>
      </c>
      <c r="AL891">
        <v>2</v>
      </c>
      <c r="AM891">
        <v>2</v>
      </c>
      <c r="AN891">
        <v>2</v>
      </c>
      <c r="AO891">
        <v>0</v>
      </c>
      <c r="AP891">
        <v>1</v>
      </c>
      <c r="AQ891">
        <v>0</v>
      </c>
      <c r="AR891">
        <v>0</v>
      </c>
      <c r="AS891">
        <v>0</v>
      </c>
      <c r="AT891">
        <v>0</v>
      </c>
      <c r="AU891">
        <v>1</v>
      </c>
      <c r="AV891">
        <v>2</v>
      </c>
      <c r="AW891">
        <v>3</v>
      </c>
      <c r="AX891">
        <v>2</v>
      </c>
      <c r="AY891">
        <v>1</v>
      </c>
      <c r="AZ891">
        <v>2</v>
      </c>
      <c r="BA891">
        <v>1</v>
      </c>
      <c r="BB891">
        <v>3</v>
      </c>
      <c r="BC891">
        <v>2</v>
      </c>
      <c r="BD891">
        <v>2</v>
      </c>
      <c r="BE891">
        <v>0</v>
      </c>
      <c r="BF891">
        <v>0</v>
      </c>
      <c r="BG891">
        <v>0</v>
      </c>
      <c r="BH891">
        <v>3</v>
      </c>
      <c r="BI891">
        <v>0</v>
      </c>
      <c r="BJ891">
        <v>0</v>
      </c>
      <c r="BK891">
        <v>0</v>
      </c>
      <c r="BL891">
        <v>0</v>
      </c>
      <c r="BM891">
        <v>1</v>
      </c>
      <c r="BN891">
        <v>1</v>
      </c>
      <c r="BO891">
        <v>2</v>
      </c>
      <c r="BP891">
        <v>0</v>
      </c>
      <c r="BQ891">
        <v>1</v>
      </c>
      <c r="BR891">
        <v>1</v>
      </c>
      <c r="BS891">
        <v>1</v>
      </c>
      <c r="BT891">
        <v>2</v>
      </c>
      <c r="BU891">
        <v>0</v>
      </c>
      <c r="BV891">
        <v>0</v>
      </c>
      <c r="BW891">
        <v>1</v>
      </c>
      <c r="BX891">
        <v>1</v>
      </c>
      <c r="BY891">
        <v>1</v>
      </c>
      <c r="BZ891">
        <v>2</v>
      </c>
      <c r="CA891">
        <v>0</v>
      </c>
      <c r="CB891">
        <v>0</v>
      </c>
      <c r="CC891">
        <v>1</v>
      </c>
      <c r="CD891">
        <v>0</v>
      </c>
      <c r="CE891">
        <v>2</v>
      </c>
      <c r="CF891">
        <v>2</v>
      </c>
      <c r="CG891">
        <v>1</v>
      </c>
      <c r="CH891">
        <v>1</v>
      </c>
      <c r="CI891">
        <v>1</v>
      </c>
      <c r="CJ891">
        <v>2</v>
      </c>
      <c r="CK891">
        <v>2.4900000000000002</v>
      </c>
      <c r="CL891">
        <v>2.34</v>
      </c>
      <c r="CM891">
        <v>1.44</v>
      </c>
      <c r="CN891">
        <v>1.1100000000000001</v>
      </c>
      <c r="CO891">
        <v>2.13</v>
      </c>
      <c r="CP891">
        <v>1.6</v>
      </c>
      <c r="CQ891">
        <v>53</v>
      </c>
      <c r="CR891" t="s">
        <v>101</v>
      </c>
      <c r="CT891">
        <v>11</v>
      </c>
    </row>
    <row r="892" spans="1:98" hidden="1" x14ac:dyDescent="0.25">
      <c r="A892">
        <v>5015</v>
      </c>
      <c r="B892" t="s">
        <v>196</v>
      </c>
      <c r="C892">
        <v>1691.666667</v>
      </c>
      <c r="D892">
        <v>0.216029839</v>
      </c>
      <c r="E892">
        <v>2558.666667</v>
      </c>
      <c r="F892">
        <v>45.614124459999999</v>
      </c>
      <c r="G892">
        <v>0.48174010499999997</v>
      </c>
      <c r="H892">
        <v>1699.333333</v>
      </c>
      <c r="I892">
        <v>40.747324810000002</v>
      </c>
      <c r="J892">
        <v>72.673285519999993</v>
      </c>
      <c r="K892">
        <v>2.2781468999999999E-2</v>
      </c>
      <c r="L892">
        <v>36.062564340000002</v>
      </c>
      <c r="M892">
        <v>0.20090005399999999</v>
      </c>
      <c r="N892">
        <v>2.6604414E-2</v>
      </c>
      <c r="O892">
        <v>6.4995294000000001</v>
      </c>
      <c r="P892">
        <v>0.70842011100000002</v>
      </c>
      <c r="Q892">
        <v>0.14529834899999999</v>
      </c>
      <c r="R892">
        <v>2.2781468999999999E-2</v>
      </c>
      <c r="S892">
        <v>370.78257109999998</v>
      </c>
      <c r="T892">
        <v>0.86539159399999999</v>
      </c>
      <c r="U892" t="s">
        <v>105</v>
      </c>
      <c r="V892">
        <v>1.9080297429999999</v>
      </c>
      <c r="W892">
        <v>0.96865005299999996</v>
      </c>
      <c r="X892">
        <v>21.431368979999998</v>
      </c>
      <c r="Y892">
        <v>958.31823320000001</v>
      </c>
      <c r="Z892">
        <v>0.98625678800000005</v>
      </c>
      <c r="AA892">
        <v>0.97446089800000002</v>
      </c>
      <c r="AB892">
        <v>0.129519931</v>
      </c>
      <c r="AC892">
        <v>0</v>
      </c>
      <c r="AD892">
        <v>0</v>
      </c>
      <c r="AE892">
        <v>1</v>
      </c>
      <c r="AF892">
        <v>0</v>
      </c>
      <c r="AG892">
        <v>0</v>
      </c>
      <c r="AH892">
        <v>0</v>
      </c>
      <c r="AI892">
        <v>1</v>
      </c>
      <c r="AJ892">
        <v>0</v>
      </c>
      <c r="AK892">
        <v>1</v>
      </c>
      <c r="AL892">
        <v>3</v>
      </c>
      <c r="AM892">
        <v>1</v>
      </c>
      <c r="AN892">
        <v>2</v>
      </c>
      <c r="AO892">
        <v>0</v>
      </c>
      <c r="AP892">
        <v>1</v>
      </c>
      <c r="AQ892">
        <v>0</v>
      </c>
      <c r="AR892">
        <v>0</v>
      </c>
      <c r="AS892">
        <v>0</v>
      </c>
      <c r="AT892">
        <v>1</v>
      </c>
      <c r="AU892">
        <v>1</v>
      </c>
      <c r="AV892">
        <v>1</v>
      </c>
      <c r="AW892">
        <v>2</v>
      </c>
      <c r="AX892">
        <v>2</v>
      </c>
      <c r="AY892">
        <v>1</v>
      </c>
      <c r="AZ892">
        <v>1</v>
      </c>
      <c r="BA892">
        <v>1</v>
      </c>
      <c r="BB892">
        <v>3</v>
      </c>
      <c r="BC892">
        <v>2</v>
      </c>
      <c r="BD892">
        <v>2</v>
      </c>
      <c r="BE892">
        <v>0</v>
      </c>
      <c r="BF892">
        <v>0</v>
      </c>
      <c r="BG892">
        <v>1</v>
      </c>
      <c r="BH892">
        <v>3</v>
      </c>
      <c r="BI892">
        <v>0</v>
      </c>
      <c r="BJ892">
        <v>2</v>
      </c>
      <c r="BK892">
        <v>1</v>
      </c>
      <c r="BL892">
        <v>2</v>
      </c>
      <c r="BM892">
        <v>0</v>
      </c>
      <c r="BN892">
        <v>0</v>
      </c>
      <c r="BO892">
        <v>2</v>
      </c>
      <c r="BP892">
        <v>0</v>
      </c>
      <c r="BQ892">
        <v>1</v>
      </c>
      <c r="BR892">
        <v>1</v>
      </c>
      <c r="BS892">
        <v>0</v>
      </c>
      <c r="BT892">
        <v>0</v>
      </c>
      <c r="BU892">
        <v>0</v>
      </c>
      <c r="BV892">
        <v>0</v>
      </c>
      <c r="BW892">
        <v>2</v>
      </c>
      <c r="BX892">
        <v>0</v>
      </c>
      <c r="BY892">
        <v>2</v>
      </c>
      <c r="BZ892">
        <v>2</v>
      </c>
      <c r="CA892">
        <v>0</v>
      </c>
      <c r="CB892">
        <v>0</v>
      </c>
      <c r="CC892">
        <v>1</v>
      </c>
      <c r="CD892">
        <v>0</v>
      </c>
      <c r="CE892">
        <v>2</v>
      </c>
      <c r="CF892">
        <v>3</v>
      </c>
      <c r="CG892">
        <v>1</v>
      </c>
      <c r="CH892">
        <v>1</v>
      </c>
      <c r="CI892">
        <v>2</v>
      </c>
      <c r="CJ892">
        <v>2</v>
      </c>
      <c r="CK892">
        <v>2.27</v>
      </c>
      <c r="CL892">
        <v>2.13</v>
      </c>
      <c r="CM892">
        <v>1.36</v>
      </c>
      <c r="CN892">
        <v>1.18</v>
      </c>
      <c r="CO892">
        <v>1.84</v>
      </c>
      <c r="CP892">
        <v>1.79</v>
      </c>
      <c r="CQ892">
        <v>56</v>
      </c>
      <c r="CR892" t="s">
        <v>101</v>
      </c>
      <c r="CT892">
        <v>15</v>
      </c>
    </row>
    <row r="893" spans="1:98" x14ac:dyDescent="0.25">
      <c r="A893">
        <v>5015</v>
      </c>
      <c r="B893" t="s">
        <v>197</v>
      </c>
      <c r="C893">
        <v>2095.333333</v>
      </c>
      <c r="D893">
        <v>0.26560779299999998</v>
      </c>
      <c r="E893">
        <v>3212.666667</v>
      </c>
      <c r="F893">
        <v>50.959826640000003</v>
      </c>
      <c r="G893">
        <v>0.56241974100000003</v>
      </c>
      <c r="H893">
        <v>2102</v>
      </c>
      <c r="I893">
        <v>43.917051749999999</v>
      </c>
      <c r="J893">
        <v>94.274061320000001</v>
      </c>
      <c r="K893">
        <v>2.1235665000000001E-2</v>
      </c>
      <c r="L893">
        <v>36.427997789999999</v>
      </c>
      <c r="M893">
        <v>0.19154787700000001</v>
      </c>
      <c r="N893">
        <v>1.8570399000000001E-2</v>
      </c>
      <c r="O893">
        <v>6.728762423</v>
      </c>
      <c r="P893">
        <v>0.705770224</v>
      </c>
      <c r="Q893">
        <v>0.14127213999999999</v>
      </c>
      <c r="R893">
        <v>2.1235665000000001E-2</v>
      </c>
      <c r="S893">
        <v>303.02276010000003</v>
      </c>
      <c r="T893">
        <v>0.88993191999999999</v>
      </c>
      <c r="U893" t="s">
        <v>107</v>
      </c>
      <c r="V893">
        <v>1.5261366080000001</v>
      </c>
      <c r="W893">
        <v>0.97375438199999997</v>
      </c>
      <c r="X893">
        <v>19.823336309999998</v>
      </c>
      <c r="Y893">
        <v>886.36569369999995</v>
      </c>
      <c r="Z893">
        <v>0.99077384499999999</v>
      </c>
      <c r="AA893">
        <v>0.982494596</v>
      </c>
      <c r="AB893">
        <v>9.3908984000000001E-2</v>
      </c>
      <c r="AC893">
        <v>0</v>
      </c>
      <c r="AD893">
        <v>0</v>
      </c>
      <c r="AE893">
        <v>1</v>
      </c>
      <c r="AF893">
        <v>0</v>
      </c>
      <c r="AG893">
        <v>0</v>
      </c>
      <c r="AH893">
        <v>0</v>
      </c>
      <c r="AI893">
        <v>1</v>
      </c>
      <c r="AJ893">
        <v>0</v>
      </c>
      <c r="AK893">
        <v>1</v>
      </c>
      <c r="AL893">
        <v>2</v>
      </c>
      <c r="AM893">
        <v>2</v>
      </c>
      <c r="AN893">
        <v>1</v>
      </c>
      <c r="AO893">
        <v>1</v>
      </c>
      <c r="AP893">
        <v>1</v>
      </c>
      <c r="AQ893">
        <v>0</v>
      </c>
      <c r="AR893">
        <v>0</v>
      </c>
      <c r="AS893">
        <v>2</v>
      </c>
      <c r="AT893">
        <v>1</v>
      </c>
      <c r="AU893">
        <v>1</v>
      </c>
      <c r="AV893">
        <v>1</v>
      </c>
      <c r="AW893">
        <v>3</v>
      </c>
      <c r="AX893">
        <v>2</v>
      </c>
      <c r="AY893">
        <v>0</v>
      </c>
      <c r="AZ893">
        <v>1</v>
      </c>
      <c r="BA893">
        <v>1</v>
      </c>
      <c r="BB893">
        <v>2</v>
      </c>
      <c r="BC893">
        <v>2</v>
      </c>
      <c r="BD893">
        <v>0</v>
      </c>
      <c r="BE893">
        <v>0</v>
      </c>
      <c r="BF893">
        <v>1</v>
      </c>
      <c r="BG893">
        <v>2</v>
      </c>
      <c r="BH893">
        <v>1</v>
      </c>
      <c r="BI893">
        <v>1</v>
      </c>
      <c r="BJ893">
        <v>2</v>
      </c>
      <c r="BK893">
        <v>0</v>
      </c>
      <c r="BL893">
        <v>0</v>
      </c>
      <c r="BM893">
        <v>1</v>
      </c>
      <c r="BN893">
        <v>2</v>
      </c>
      <c r="BO893">
        <v>0</v>
      </c>
      <c r="BP893">
        <v>0</v>
      </c>
      <c r="BQ893">
        <v>1</v>
      </c>
      <c r="BR893">
        <v>0</v>
      </c>
      <c r="BS893">
        <v>1</v>
      </c>
      <c r="BT893">
        <v>1</v>
      </c>
      <c r="BU893">
        <v>0</v>
      </c>
      <c r="BV893">
        <v>0</v>
      </c>
      <c r="BW893">
        <v>1</v>
      </c>
      <c r="BX893">
        <v>3</v>
      </c>
      <c r="BY893">
        <v>2</v>
      </c>
      <c r="BZ893">
        <v>1</v>
      </c>
      <c r="CA893">
        <v>0</v>
      </c>
      <c r="CB893">
        <v>0</v>
      </c>
      <c r="CC893">
        <v>0</v>
      </c>
      <c r="CD893">
        <v>0</v>
      </c>
      <c r="CE893">
        <v>2</v>
      </c>
      <c r="CF893">
        <v>2</v>
      </c>
      <c r="CG893">
        <v>0</v>
      </c>
      <c r="CH893">
        <v>1</v>
      </c>
      <c r="CI893">
        <v>2</v>
      </c>
      <c r="CJ893">
        <v>2</v>
      </c>
      <c r="CK893">
        <v>2.4</v>
      </c>
      <c r="CL893">
        <v>2.2599999999999998</v>
      </c>
      <c r="CM893">
        <v>1.1200000000000001</v>
      </c>
      <c r="CN893">
        <v>0.87</v>
      </c>
      <c r="CO893">
        <v>1.77</v>
      </c>
      <c r="CP893">
        <v>1.41</v>
      </c>
      <c r="CQ893">
        <v>53</v>
      </c>
      <c r="CR893" t="s">
        <v>101</v>
      </c>
      <c r="CT893">
        <v>17</v>
      </c>
    </row>
    <row r="894" spans="1:98" hidden="1" x14ac:dyDescent="0.25">
      <c r="A894">
        <v>101748</v>
      </c>
      <c r="B894" t="s">
        <v>197</v>
      </c>
      <c r="C894">
        <v>2453.666667</v>
      </c>
      <c r="D894">
        <v>0.232385274</v>
      </c>
      <c r="E894">
        <v>3218.666667</v>
      </c>
      <c r="F894">
        <v>55.570787449999997</v>
      </c>
      <c r="G894">
        <v>0.61291049099999995</v>
      </c>
      <c r="H894">
        <v>2459.333333</v>
      </c>
      <c r="I894">
        <v>43.051975659999997</v>
      </c>
      <c r="J894">
        <v>99.201416620000003</v>
      </c>
      <c r="K894">
        <v>2.165742E-2</v>
      </c>
      <c r="L894">
        <v>36.207632590000003</v>
      </c>
      <c r="M894">
        <v>0.17367941100000001</v>
      </c>
      <c r="N894">
        <v>1.9708007E-2</v>
      </c>
      <c r="O894">
        <v>6.6569747670000003</v>
      </c>
      <c r="P894">
        <v>0.75426437199999996</v>
      </c>
      <c r="Q894">
        <v>0.14243936400000001</v>
      </c>
      <c r="R894">
        <v>2.165742E-2</v>
      </c>
      <c r="S894">
        <v>223.58802879999999</v>
      </c>
      <c r="T894">
        <v>0.90735404099999994</v>
      </c>
      <c r="U894" t="s">
        <v>99</v>
      </c>
      <c r="V894">
        <v>1.1928297569999999</v>
      </c>
      <c r="W894">
        <v>0.97454276900000003</v>
      </c>
      <c r="X894">
        <v>18.008987000000001</v>
      </c>
      <c r="Y894">
        <v>826.85959760000003</v>
      </c>
      <c r="Z894">
        <v>0.990287735</v>
      </c>
      <c r="AA894">
        <v>0.98159459699999996</v>
      </c>
      <c r="AB894">
        <v>9.8238027000000006E-2</v>
      </c>
      <c r="AC894">
        <v>0</v>
      </c>
      <c r="AD894">
        <v>1</v>
      </c>
      <c r="AE894">
        <v>0</v>
      </c>
      <c r="AF894">
        <v>0</v>
      </c>
      <c r="AG894">
        <v>0</v>
      </c>
      <c r="AH894">
        <v>0</v>
      </c>
      <c r="AI894">
        <v>1</v>
      </c>
      <c r="AJ894">
        <v>0</v>
      </c>
      <c r="AK894">
        <v>0</v>
      </c>
      <c r="AL894">
        <v>1</v>
      </c>
      <c r="AM894">
        <v>1</v>
      </c>
      <c r="AN894">
        <v>2</v>
      </c>
      <c r="AO894">
        <v>2</v>
      </c>
      <c r="AP894">
        <v>1</v>
      </c>
      <c r="AQ894">
        <v>0</v>
      </c>
      <c r="AR894">
        <v>0</v>
      </c>
      <c r="AS894">
        <v>1</v>
      </c>
      <c r="AT894">
        <v>2</v>
      </c>
      <c r="AU894">
        <v>1</v>
      </c>
      <c r="AV894">
        <v>1</v>
      </c>
      <c r="AW894">
        <v>0</v>
      </c>
      <c r="AX894">
        <v>2</v>
      </c>
      <c r="AY894">
        <v>1</v>
      </c>
      <c r="AZ894">
        <v>1</v>
      </c>
      <c r="BA894">
        <v>0</v>
      </c>
      <c r="BB894">
        <v>1</v>
      </c>
      <c r="BC894">
        <v>2</v>
      </c>
      <c r="BD894">
        <v>2</v>
      </c>
      <c r="BE894">
        <v>0</v>
      </c>
      <c r="BF894">
        <v>1</v>
      </c>
      <c r="BG894">
        <v>1</v>
      </c>
      <c r="BH894">
        <v>1</v>
      </c>
      <c r="BI894">
        <v>1</v>
      </c>
      <c r="BJ894">
        <v>0</v>
      </c>
      <c r="BK894">
        <v>1</v>
      </c>
      <c r="BL894">
        <v>0</v>
      </c>
      <c r="BM894">
        <v>1</v>
      </c>
      <c r="BN894">
        <v>0</v>
      </c>
      <c r="BO894">
        <v>1</v>
      </c>
      <c r="BP894">
        <v>1</v>
      </c>
      <c r="BQ894">
        <v>0</v>
      </c>
      <c r="BR894">
        <v>1</v>
      </c>
      <c r="BS894">
        <v>0</v>
      </c>
      <c r="BT894">
        <v>0</v>
      </c>
      <c r="BU894">
        <v>2</v>
      </c>
      <c r="BV894">
        <v>1</v>
      </c>
      <c r="BW894">
        <v>2</v>
      </c>
      <c r="BX894">
        <v>0</v>
      </c>
      <c r="BY894">
        <v>1</v>
      </c>
      <c r="BZ894">
        <v>0</v>
      </c>
      <c r="CA894">
        <v>0</v>
      </c>
      <c r="CB894">
        <v>1</v>
      </c>
      <c r="CC894">
        <v>1</v>
      </c>
      <c r="CD894">
        <v>0</v>
      </c>
      <c r="CE894">
        <v>1</v>
      </c>
      <c r="CF894">
        <v>1</v>
      </c>
      <c r="CG894">
        <v>1</v>
      </c>
      <c r="CH894">
        <v>2</v>
      </c>
      <c r="CI894">
        <v>0</v>
      </c>
      <c r="CJ894">
        <v>2</v>
      </c>
      <c r="CK894">
        <v>1.99</v>
      </c>
      <c r="CL894">
        <v>1.99</v>
      </c>
      <c r="CM894">
        <v>0.72</v>
      </c>
      <c r="CN894">
        <v>0.85</v>
      </c>
      <c r="CO894">
        <v>1.24</v>
      </c>
      <c r="CP894">
        <v>1.35</v>
      </c>
      <c r="CQ894">
        <v>45</v>
      </c>
      <c r="CR894" t="s">
        <v>98</v>
      </c>
      <c r="CT894">
        <v>0</v>
      </c>
    </row>
    <row r="895" spans="1:98" hidden="1" x14ac:dyDescent="0.25">
      <c r="A895">
        <v>101748</v>
      </c>
      <c r="B895" t="s">
        <v>198</v>
      </c>
      <c r="C895">
        <v>1574.666667</v>
      </c>
      <c r="D895">
        <v>0.13854226</v>
      </c>
      <c r="E895">
        <v>2208.666667</v>
      </c>
      <c r="F895">
        <v>36.972123379999999</v>
      </c>
      <c r="G895">
        <v>0.54962560100000002</v>
      </c>
      <c r="H895">
        <v>1578.666667</v>
      </c>
      <c r="I895">
        <v>43.163946760000002</v>
      </c>
      <c r="J895">
        <v>61.566778470000003</v>
      </c>
      <c r="K895">
        <v>2.1168507E-2</v>
      </c>
      <c r="L895">
        <v>25.533966540000002</v>
      </c>
      <c r="M895">
        <v>0.16062648199999999</v>
      </c>
      <c r="N895">
        <v>1.4523425E-2</v>
      </c>
      <c r="O895">
        <v>6.6941811270000002</v>
      </c>
      <c r="P895">
        <v>0.80873355999999996</v>
      </c>
      <c r="Q895">
        <v>0.142049126</v>
      </c>
      <c r="R895">
        <v>2.1168507E-2</v>
      </c>
      <c r="S895">
        <v>249.16533519999999</v>
      </c>
      <c r="T895">
        <v>0.89740453499999995</v>
      </c>
      <c r="U895" t="s">
        <v>102</v>
      </c>
      <c r="V895">
        <v>1.195507417</v>
      </c>
      <c r="W895">
        <v>0.97478327899999995</v>
      </c>
      <c r="X895">
        <v>17.260853180000002</v>
      </c>
      <c r="Y895">
        <v>820.00348469999994</v>
      </c>
      <c r="Z895">
        <v>0.99303047700000002</v>
      </c>
      <c r="AA895">
        <v>0.98712004200000003</v>
      </c>
      <c r="AB895">
        <v>7.0581722E-2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1</v>
      </c>
      <c r="AM895">
        <v>0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1</v>
      </c>
      <c r="BA895">
        <v>0</v>
      </c>
      <c r="BB895">
        <v>0</v>
      </c>
      <c r="BC895">
        <v>1</v>
      </c>
      <c r="BD895">
        <v>2</v>
      </c>
      <c r="BE895">
        <v>0</v>
      </c>
      <c r="BF895">
        <v>1</v>
      </c>
      <c r="BG895">
        <v>1</v>
      </c>
      <c r="BH895">
        <v>1</v>
      </c>
      <c r="BI895">
        <v>0</v>
      </c>
      <c r="BJ895">
        <v>0</v>
      </c>
      <c r="BK895">
        <v>1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1</v>
      </c>
      <c r="BX895">
        <v>0</v>
      </c>
      <c r="BY895">
        <v>1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1</v>
      </c>
      <c r="CF895">
        <v>1</v>
      </c>
      <c r="CG895">
        <v>1</v>
      </c>
      <c r="CH895">
        <v>1</v>
      </c>
      <c r="CI895">
        <v>0</v>
      </c>
      <c r="CJ895">
        <v>2</v>
      </c>
      <c r="CK895">
        <v>1.65</v>
      </c>
      <c r="CL895">
        <v>1.87</v>
      </c>
      <c r="CM895">
        <v>0.69</v>
      </c>
      <c r="CN895">
        <v>0.87</v>
      </c>
      <c r="CO895">
        <v>1.17</v>
      </c>
      <c r="CP895">
        <v>1.26</v>
      </c>
      <c r="CQ895">
        <v>17</v>
      </c>
      <c r="CR895" t="s">
        <v>113</v>
      </c>
      <c r="CT895">
        <v>8</v>
      </c>
    </row>
    <row r="896" spans="1:98" hidden="1" x14ac:dyDescent="0.25">
      <c r="A896">
        <v>101748</v>
      </c>
      <c r="B896" t="s">
        <v>199</v>
      </c>
      <c r="C896">
        <v>2398.333333</v>
      </c>
      <c r="D896">
        <v>0.271545017</v>
      </c>
      <c r="E896">
        <v>2999.333333</v>
      </c>
      <c r="F896">
        <v>55.196364430000003</v>
      </c>
      <c r="G896">
        <v>0.69184271500000005</v>
      </c>
      <c r="H896">
        <v>2406.666667</v>
      </c>
      <c r="I896">
        <v>43.28930407</v>
      </c>
      <c r="J896">
        <v>88.787063560000007</v>
      </c>
      <c r="K896">
        <v>2.0799199000000001E-2</v>
      </c>
      <c r="L896">
        <v>37.556705469999997</v>
      </c>
      <c r="M896">
        <v>0.15099657799999999</v>
      </c>
      <c r="N896">
        <v>1.4649376E-2</v>
      </c>
      <c r="O896">
        <v>6.7050315449999998</v>
      </c>
      <c r="P896">
        <v>0.80425934600000004</v>
      </c>
      <c r="Q896">
        <v>0.140486737</v>
      </c>
      <c r="R896">
        <v>2.0799199000000001E-2</v>
      </c>
      <c r="S896">
        <v>162.82261829999999</v>
      </c>
      <c r="T896">
        <v>0.93808481899999996</v>
      </c>
      <c r="U896" t="s">
        <v>105</v>
      </c>
      <c r="V896">
        <v>0.91582438099999997</v>
      </c>
      <c r="W896">
        <v>0.97581901699999996</v>
      </c>
      <c r="X896">
        <v>17.07244674</v>
      </c>
      <c r="Y896">
        <v>798.52463839999996</v>
      </c>
      <c r="Z896">
        <v>0.99307529699999997</v>
      </c>
      <c r="AA896">
        <v>0.98668728100000003</v>
      </c>
      <c r="AB896">
        <v>7.4259919999999993E-2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1</v>
      </c>
      <c r="AM896">
        <v>1</v>
      </c>
      <c r="AN896">
        <v>2</v>
      </c>
      <c r="AO896">
        <v>1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1</v>
      </c>
      <c r="AW896">
        <v>0</v>
      </c>
      <c r="AX896">
        <v>0</v>
      </c>
      <c r="AY896">
        <v>0</v>
      </c>
      <c r="AZ896">
        <v>1</v>
      </c>
      <c r="BA896">
        <v>0</v>
      </c>
      <c r="BB896">
        <v>1</v>
      </c>
      <c r="BC896">
        <v>1</v>
      </c>
      <c r="BD896">
        <v>1</v>
      </c>
      <c r="BE896">
        <v>0</v>
      </c>
      <c r="BF896">
        <v>0</v>
      </c>
      <c r="BG896">
        <v>0</v>
      </c>
      <c r="BH896">
        <v>1</v>
      </c>
      <c r="BI896">
        <v>0</v>
      </c>
      <c r="BJ896">
        <v>0</v>
      </c>
      <c r="BK896">
        <v>1</v>
      </c>
      <c r="BL896">
        <v>0</v>
      </c>
      <c r="BM896">
        <v>1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1</v>
      </c>
      <c r="BT896">
        <v>1</v>
      </c>
      <c r="BU896">
        <v>0</v>
      </c>
      <c r="BV896">
        <v>1</v>
      </c>
      <c r="BW896">
        <v>0</v>
      </c>
      <c r="BX896">
        <v>1</v>
      </c>
      <c r="BY896">
        <v>1</v>
      </c>
      <c r="BZ896">
        <v>0</v>
      </c>
      <c r="CA896">
        <v>0</v>
      </c>
      <c r="CB896">
        <v>0</v>
      </c>
      <c r="CC896">
        <v>1</v>
      </c>
      <c r="CD896">
        <v>0</v>
      </c>
      <c r="CE896">
        <v>0</v>
      </c>
      <c r="CF896">
        <v>0</v>
      </c>
      <c r="CG896">
        <v>0</v>
      </c>
      <c r="CH896">
        <v>1</v>
      </c>
      <c r="CI896">
        <v>0</v>
      </c>
      <c r="CJ896">
        <v>1</v>
      </c>
      <c r="CK896">
        <v>1.65</v>
      </c>
      <c r="CL896">
        <v>1.85</v>
      </c>
      <c r="CM896">
        <v>0.61</v>
      </c>
      <c r="CN896">
        <v>0.73</v>
      </c>
      <c r="CO896">
        <v>1.01</v>
      </c>
      <c r="CP896">
        <v>1.23</v>
      </c>
      <c r="CQ896">
        <v>20</v>
      </c>
      <c r="CR896" t="s">
        <v>113</v>
      </c>
      <c r="CT896">
        <v>14</v>
      </c>
    </row>
    <row r="897" spans="1:98" x14ac:dyDescent="0.25">
      <c r="A897">
        <v>101748</v>
      </c>
      <c r="B897" t="s">
        <v>200</v>
      </c>
      <c r="C897">
        <v>2832.666667</v>
      </c>
      <c r="D897">
        <v>0.34726250400000003</v>
      </c>
      <c r="E897">
        <v>3519.333333</v>
      </c>
      <c r="F897">
        <v>59.917217030000003</v>
      </c>
      <c r="G897">
        <v>0.624726173</v>
      </c>
      <c r="H897">
        <v>2836</v>
      </c>
      <c r="I897">
        <v>34.961684349999999</v>
      </c>
      <c r="J897">
        <v>97.016501399999996</v>
      </c>
      <c r="K897">
        <v>2.5679846999999999E-2</v>
      </c>
      <c r="L897">
        <v>40.935483499999997</v>
      </c>
      <c r="M897">
        <v>0.13599381099999999</v>
      </c>
      <c r="N897">
        <v>1.4009789999999999E-2</v>
      </c>
      <c r="O897">
        <v>6.0532167320000001</v>
      </c>
      <c r="P897">
        <v>0.80237133999999999</v>
      </c>
      <c r="Q897">
        <v>0.15648536199999999</v>
      </c>
      <c r="R897">
        <v>2.5679846999999999E-2</v>
      </c>
      <c r="S897">
        <v>201.47453719999999</v>
      </c>
      <c r="T897">
        <v>0.93056988299999999</v>
      </c>
      <c r="U897" t="s">
        <v>107</v>
      </c>
      <c r="V897">
        <v>0.99671913099999998</v>
      </c>
      <c r="W897">
        <v>0.97064793000000005</v>
      </c>
      <c r="X897">
        <v>20.140251889999998</v>
      </c>
      <c r="Y897">
        <v>937.0730069</v>
      </c>
      <c r="Z897">
        <v>0.99362773699999996</v>
      </c>
      <c r="AA897">
        <v>0.98713207300000005</v>
      </c>
      <c r="AB897">
        <v>7.0557110000000006E-2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1</v>
      </c>
      <c r="AM897">
        <v>1</v>
      </c>
      <c r="AN897">
        <v>2</v>
      </c>
      <c r="AO897">
        <v>1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1</v>
      </c>
      <c r="BA897">
        <v>0</v>
      </c>
      <c r="BB897">
        <v>0</v>
      </c>
      <c r="BC897">
        <v>2</v>
      </c>
      <c r="BD897">
        <v>2</v>
      </c>
      <c r="BE897">
        <v>0</v>
      </c>
      <c r="BF897">
        <v>0</v>
      </c>
      <c r="BG897">
        <v>0</v>
      </c>
      <c r="BH897">
        <v>1</v>
      </c>
      <c r="BI897">
        <v>0</v>
      </c>
      <c r="BJ897">
        <v>0</v>
      </c>
      <c r="BK897">
        <v>0</v>
      </c>
      <c r="BL897">
        <v>0</v>
      </c>
      <c r="BM897">
        <v>1</v>
      </c>
      <c r="BN897">
        <v>0</v>
      </c>
      <c r="BO897">
        <v>1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2</v>
      </c>
      <c r="BV897">
        <v>0</v>
      </c>
      <c r="BW897">
        <v>0</v>
      </c>
      <c r="BX897">
        <v>1</v>
      </c>
      <c r="BY897">
        <v>2</v>
      </c>
      <c r="BZ897">
        <v>0</v>
      </c>
      <c r="CA897">
        <v>0</v>
      </c>
      <c r="CB897">
        <v>0</v>
      </c>
      <c r="CC897">
        <v>2</v>
      </c>
      <c r="CD897">
        <v>0</v>
      </c>
      <c r="CE897">
        <v>0</v>
      </c>
      <c r="CF897">
        <v>1</v>
      </c>
      <c r="CG897">
        <v>1</v>
      </c>
      <c r="CH897">
        <v>1</v>
      </c>
      <c r="CI897">
        <v>1</v>
      </c>
      <c r="CJ897">
        <v>2</v>
      </c>
      <c r="CK897">
        <v>1.33</v>
      </c>
      <c r="CL897">
        <v>1.48</v>
      </c>
      <c r="CM897">
        <v>0.48</v>
      </c>
      <c r="CN897">
        <v>0.89</v>
      </c>
      <c r="CO897">
        <v>0.94</v>
      </c>
      <c r="CP897">
        <v>1.36</v>
      </c>
      <c r="CQ897">
        <v>25</v>
      </c>
      <c r="CR897" t="s">
        <v>113</v>
      </c>
      <c r="CT897">
        <v>27</v>
      </c>
    </row>
    <row r="898" spans="1:98" hidden="1" x14ac:dyDescent="0.25">
      <c r="A898">
        <v>103813</v>
      </c>
      <c r="B898" t="s">
        <v>201</v>
      </c>
      <c r="C898">
        <v>892.66666669999995</v>
      </c>
      <c r="D898">
        <v>0.43566494300000003</v>
      </c>
      <c r="E898">
        <v>1023</v>
      </c>
      <c r="F898">
        <v>33.710573320000002</v>
      </c>
      <c r="G898">
        <v>0.66582477900000003</v>
      </c>
      <c r="H898">
        <v>893.33333330000005</v>
      </c>
      <c r="I898">
        <v>82.829747699999999</v>
      </c>
      <c r="J898">
        <v>40.765849899999999</v>
      </c>
      <c r="K898">
        <v>1.1483076E-2</v>
      </c>
      <c r="L898">
        <v>28.979315119999999</v>
      </c>
      <c r="M898">
        <v>0.18679855400000001</v>
      </c>
      <c r="N898">
        <v>7.334793E-3</v>
      </c>
      <c r="O898">
        <v>9.1943006430000001</v>
      </c>
      <c r="P898">
        <v>0.87329174799999998</v>
      </c>
      <c r="Q898">
        <v>0.105679458</v>
      </c>
      <c r="R898">
        <v>1.1483076E-2</v>
      </c>
      <c r="S898">
        <v>109.92679099999999</v>
      </c>
      <c r="T898">
        <v>0.92522364000000001</v>
      </c>
      <c r="U898" t="s">
        <v>99</v>
      </c>
      <c r="V898">
        <v>0.51953073299999997</v>
      </c>
      <c r="W898">
        <v>0.98717524599999995</v>
      </c>
      <c r="X898">
        <v>12.69216591</v>
      </c>
      <c r="Y898">
        <v>470.5033004</v>
      </c>
      <c r="Z898">
        <v>0.99712566000000002</v>
      </c>
      <c r="AA898">
        <v>0.992246874</v>
      </c>
      <c r="AB898">
        <v>4.6068335000000002E-2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1</v>
      </c>
      <c r="AJ898">
        <v>3</v>
      </c>
      <c r="AK898">
        <v>0</v>
      </c>
      <c r="AL898">
        <v>3</v>
      </c>
      <c r="AM898">
        <v>2</v>
      </c>
      <c r="AN898">
        <v>3</v>
      </c>
      <c r="AO898">
        <v>2</v>
      </c>
      <c r="AP898">
        <v>0</v>
      </c>
      <c r="AQ898">
        <v>0</v>
      </c>
      <c r="AR898">
        <v>0</v>
      </c>
      <c r="AS898">
        <v>0</v>
      </c>
      <c r="AT898">
        <v>1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1</v>
      </c>
      <c r="BA898">
        <v>0</v>
      </c>
      <c r="BB898">
        <v>0</v>
      </c>
      <c r="BC898">
        <v>1</v>
      </c>
      <c r="BD898">
        <v>1</v>
      </c>
      <c r="BE898">
        <v>0</v>
      </c>
      <c r="BF898">
        <v>0</v>
      </c>
      <c r="BG898">
        <v>1</v>
      </c>
      <c r="BH898">
        <v>0</v>
      </c>
      <c r="BI898">
        <v>0</v>
      </c>
      <c r="BJ898">
        <v>1</v>
      </c>
      <c r="BK898">
        <v>1</v>
      </c>
      <c r="BL898">
        <v>1</v>
      </c>
      <c r="BM898">
        <v>0</v>
      </c>
      <c r="BN898">
        <v>1</v>
      </c>
      <c r="BO898">
        <v>0</v>
      </c>
      <c r="BP898">
        <v>0</v>
      </c>
      <c r="BQ898">
        <v>1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2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2</v>
      </c>
      <c r="CF898">
        <v>3</v>
      </c>
      <c r="CG898">
        <v>0</v>
      </c>
      <c r="CH898">
        <v>1</v>
      </c>
      <c r="CI898">
        <v>1</v>
      </c>
      <c r="CJ898">
        <v>1</v>
      </c>
      <c r="CK898">
        <v>3.4</v>
      </c>
      <c r="CL898">
        <v>2.59</v>
      </c>
      <c r="CM898">
        <v>1.73</v>
      </c>
      <c r="CN898">
        <v>0.85</v>
      </c>
      <c r="CO898">
        <v>2.4900000000000002</v>
      </c>
      <c r="CP898">
        <v>1.64</v>
      </c>
      <c r="CQ898">
        <v>33</v>
      </c>
      <c r="CR898" t="s">
        <v>98</v>
      </c>
      <c r="CT898">
        <v>0</v>
      </c>
    </row>
    <row r="899" spans="1:98" hidden="1" x14ac:dyDescent="0.25">
      <c r="A899">
        <v>103813</v>
      </c>
      <c r="B899" t="s">
        <v>202</v>
      </c>
      <c r="C899">
        <v>956.66666669999995</v>
      </c>
      <c r="D899">
        <v>0.35788131000000001</v>
      </c>
      <c r="E899">
        <v>1406.666667</v>
      </c>
      <c r="F899">
        <v>34.85106253</v>
      </c>
      <c r="G899">
        <v>0.50457454999999996</v>
      </c>
      <c r="H899">
        <v>958.33333330000005</v>
      </c>
      <c r="I899">
        <v>70.868962460000006</v>
      </c>
      <c r="J899">
        <v>47.833733690000003</v>
      </c>
      <c r="K899">
        <v>1.3078141E-2</v>
      </c>
      <c r="L899">
        <v>30.527861770000001</v>
      </c>
      <c r="M899">
        <v>0.26539501100000001</v>
      </c>
      <c r="N899">
        <v>1.5638486E-2</v>
      </c>
      <c r="O899">
        <v>8.4863767229999993</v>
      </c>
      <c r="P899">
        <v>0.73460402300000005</v>
      </c>
      <c r="Q899">
        <v>0.110567867</v>
      </c>
      <c r="R899">
        <v>1.3078141E-2</v>
      </c>
      <c r="S899">
        <v>319.35878580000002</v>
      </c>
      <c r="T899">
        <v>0.79708034299999997</v>
      </c>
      <c r="U899" t="s">
        <v>102</v>
      </c>
      <c r="V899">
        <v>1.5923542509999999</v>
      </c>
      <c r="W899">
        <v>0.98229719800000004</v>
      </c>
      <c r="X899">
        <v>13.605095159999999</v>
      </c>
      <c r="Y899">
        <v>629.59877129999995</v>
      </c>
      <c r="Z899">
        <v>0.99140257200000004</v>
      </c>
      <c r="AA899">
        <v>0.98661637499999999</v>
      </c>
      <c r="AB899">
        <v>6.9656028999999994E-2</v>
      </c>
      <c r="AC899">
        <v>1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1</v>
      </c>
      <c r="AJ899">
        <v>2</v>
      </c>
      <c r="AK899">
        <v>0</v>
      </c>
      <c r="AL899">
        <v>2</v>
      </c>
      <c r="AM899">
        <v>2</v>
      </c>
      <c r="AN899">
        <v>2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2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1</v>
      </c>
      <c r="BA899">
        <v>0</v>
      </c>
      <c r="BB899">
        <v>1</v>
      </c>
      <c r="BC899">
        <v>0</v>
      </c>
      <c r="BD899">
        <v>1</v>
      </c>
      <c r="BE899">
        <v>0</v>
      </c>
      <c r="BF899">
        <v>0</v>
      </c>
      <c r="BG899">
        <v>2</v>
      </c>
      <c r="BH899">
        <v>1</v>
      </c>
      <c r="BI899">
        <v>0</v>
      </c>
      <c r="BJ899">
        <v>1</v>
      </c>
      <c r="BK899">
        <v>1</v>
      </c>
      <c r="BL899">
        <v>1</v>
      </c>
      <c r="BM899">
        <v>0</v>
      </c>
      <c r="BN899">
        <v>1</v>
      </c>
      <c r="BO899">
        <v>0</v>
      </c>
      <c r="BP899">
        <v>0</v>
      </c>
      <c r="BQ899">
        <v>2</v>
      </c>
      <c r="BR899">
        <v>0</v>
      </c>
      <c r="BS899">
        <v>0</v>
      </c>
      <c r="BT899">
        <v>1</v>
      </c>
      <c r="BU899">
        <v>0</v>
      </c>
      <c r="BV899">
        <v>0</v>
      </c>
      <c r="BW899">
        <v>0</v>
      </c>
      <c r="BX899">
        <v>0</v>
      </c>
      <c r="BY899">
        <v>1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2</v>
      </c>
      <c r="CF899">
        <v>4</v>
      </c>
      <c r="CG899">
        <v>0</v>
      </c>
      <c r="CH899">
        <v>1</v>
      </c>
      <c r="CI899">
        <v>2</v>
      </c>
      <c r="CJ899">
        <v>1</v>
      </c>
      <c r="CK899">
        <v>2.85</v>
      </c>
      <c r="CL899">
        <v>2.35</v>
      </c>
      <c r="CM899">
        <v>1.39</v>
      </c>
      <c r="CN899">
        <v>0.74</v>
      </c>
      <c r="CO899">
        <v>1.92</v>
      </c>
      <c r="CP899">
        <v>1.27</v>
      </c>
      <c r="CQ899">
        <v>35</v>
      </c>
      <c r="CR899" t="s">
        <v>98</v>
      </c>
      <c r="CT899">
        <v>12</v>
      </c>
    </row>
    <row r="900" spans="1:98" hidden="1" x14ac:dyDescent="0.25">
      <c r="A900">
        <v>103813</v>
      </c>
      <c r="B900" t="s">
        <v>203</v>
      </c>
      <c r="C900">
        <v>1611.666667</v>
      </c>
      <c r="D900">
        <v>0.26951592400000002</v>
      </c>
      <c r="E900">
        <v>2485</v>
      </c>
      <c r="F900">
        <v>44.276024579999998</v>
      </c>
      <c r="G900">
        <v>0.54239574199999996</v>
      </c>
      <c r="H900">
        <v>1616</v>
      </c>
      <c r="I900">
        <v>50.58661755</v>
      </c>
      <c r="J900">
        <v>69.438501970000004</v>
      </c>
      <c r="K900">
        <v>1.9058891000000001E-2</v>
      </c>
      <c r="L900">
        <v>36.560047070000003</v>
      </c>
      <c r="M900">
        <v>0.211067905</v>
      </c>
      <c r="N900">
        <v>2.6104834E-2</v>
      </c>
      <c r="O900">
        <v>7.169966831</v>
      </c>
      <c r="P900">
        <v>0.73735618800000002</v>
      </c>
      <c r="Q900">
        <v>0.13145210600000001</v>
      </c>
      <c r="R900">
        <v>1.9058891000000001E-2</v>
      </c>
      <c r="S900">
        <v>267.21809389999999</v>
      </c>
      <c r="T900">
        <v>0.88716745500000005</v>
      </c>
      <c r="U900" t="s">
        <v>105</v>
      </c>
      <c r="V900">
        <v>1.6191131940000001</v>
      </c>
      <c r="W900">
        <v>0.97137601399999995</v>
      </c>
      <c r="X900">
        <v>17.781234049999998</v>
      </c>
      <c r="Y900">
        <v>852.97120629999995</v>
      </c>
      <c r="Z900">
        <v>0.98622192799999997</v>
      </c>
      <c r="AA900">
        <v>0.97737449200000004</v>
      </c>
      <c r="AB900">
        <v>0.11693079200000001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4</v>
      </c>
      <c r="AK900">
        <v>0</v>
      </c>
      <c r="AL900">
        <v>4</v>
      </c>
      <c r="AM900">
        <v>2</v>
      </c>
      <c r="AN900">
        <v>4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2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1</v>
      </c>
      <c r="BA900">
        <v>0</v>
      </c>
      <c r="BB900">
        <v>0</v>
      </c>
      <c r="BC900">
        <v>2</v>
      </c>
      <c r="BD900">
        <v>1</v>
      </c>
      <c r="BE900">
        <v>0</v>
      </c>
      <c r="BF900">
        <v>0</v>
      </c>
      <c r="BG900">
        <v>2</v>
      </c>
      <c r="BH900">
        <v>1</v>
      </c>
      <c r="BI900">
        <v>0</v>
      </c>
      <c r="BJ900">
        <v>1</v>
      </c>
      <c r="BK900">
        <v>0</v>
      </c>
      <c r="BL900">
        <v>1</v>
      </c>
      <c r="BM900">
        <v>0</v>
      </c>
      <c r="BN900">
        <v>1</v>
      </c>
      <c r="BO900">
        <v>1</v>
      </c>
      <c r="BP900">
        <v>0</v>
      </c>
      <c r="BQ900">
        <v>1</v>
      </c>
      <c r="BR900">
        <v>0</v>
      </c>
      <c r="BS900">
        <v>0</v>
      </c>
      <c r="BT900">
        <v>1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2</v>
      </c>
      <c r="CF900">
        <v>4</v>
      </c>
      <c r="CG900">
        <v>0</v>
      </c>
      <c r="CH900">
        <v>0</v>
      </c>
      <c r="CI900">
        <v>2</v>
      </c>
      <c r="CJ900">
        <v>1</v>
      </c>
      <c r="CK900">
        <v>2.2799999999999998</v>
      </c>
      <c r="CL900">
        <v>1.77</v>
      </c>
      <c r="CM900">
        <v>1.04</v>
      </c>
      <c r="CN900">
        <v>0.64</v>
      </c>
      <c r="CO900">
        <v>1.64</v>
      </c>
      <c r="CP900">
        <v>1.21</v>
      </c>
      <c r="CQ900">
        <v>37</v>
      </c>
      <c r="CR900" t="s">
        <v>98</v>
      </c>
      <c r="CT900">
        <v>15</v>
      </c>
    </row>
    <row r="901" spans="1:98" x14ac:dyDescent="0.25">
      <c r="A901">
        <v>103813</v>
      </c>
      <c r="B901" t="s">
        <v>204</v>
      </c>
      <c r="C901">
        <v>1034.333333</v>
      </c>
      <c r="D901">
        <v>0.53896863399999995</v>
      </c>
      <c r="E901">
        <v>1220</v>
      </c>
      <c r="F901">
        <v>36.278361349999997</v>
      </c>
      <c r="G901">
        <v>0.652901332</v>
      </c>
      <c r="H901">
        <v>1034.333333</v>
      </c>
      <c r="I901">
        <v>70.585542799999999</v>
      </c>
      <c r="J901">
        <v>46.745888489999999</v>
      </c>
      <c r="K901">
        <v>1.3268057E-2</v>
      </c>
      <c r="L901">
        <v>29.299451149999999</v>
      </c>
      <c r="M901">
        <v>0.15218773299999999</v>
      </c>
      <c r="N901">
        <v>7.7058719999999999E-3</v>
      </c>
      <c r="O901">
        <v>8.5099055420000003</v>
      </c>
      <c r="P901">
        <v>0.84866606600000005</v>
      </c>
      <c r="Q901">
        <v>0.11375598000000001</v>
      </c>
      <c r="R901">
        <v>1.3268057E-2</v>
      </c>
      <c r="S901">
        <v>126.0045138</v>
      </c>
      <c r="T901">
        <v>0.924653897</v>
      </c>
      <c r="U901" t="s">
        <v>107</v>
      </c>
      <c r="V901">
        <v>0.566445686</v>
      </c>
      <c r="W901">
        <v>0.985300709</v>
      </c>
      <c r="X901">
        <v>13.70053798</v>
      </c>
      <c r="Y901">
        <v>540.45685260000005</v>
      </c>
      <c r="Z901">
        <v>0.99706667900000001</v>
      </c>
      <c r="AA901">
        <v>0.99261453899999996</v>
      </c>
      <c r="AB901">
        <v>4.4257085000000002E-2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2</v>
      </c>
      <c r="AJ901">
        <v>2</v>
      </c>
      <c r="AK901">
        <v>0</v>
      </c>
      <c r="AL901">
        <v>1</v>
      </c>
      <c r="AM901">
        <v>2</v>
      </c>
      <c r="AN901">
        <v>3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1</v>
      </c>
      <c r="AU901">
        <v>1</v>
      </c>
      <c r="AV901">
        <v>0</v>
      </c>
      <c r="AW901">
        <v>0</v>
      </c>
      <c r="AX901">
        <v>1</v>
      </c>
      <c r="AY901">
        <v>0</v>
      </c>
      <c r="AZ901">
        <v>1</v>
      </c>
      <c r="BA901">
        <v>1</v>
      </c>
      <c r="BB901">
        <v>0</v>
      </c>
      <c r="BC901">
        <v>1</v>
      </c>
      <c r="BD901">
        <v>0</v>
      </c>
      <c r="BE901">
        <v>0</v>
      </c>
      <c r="BF901">
        <v>0</v>
      </c>
      <c r="BG901">
        <v>2</v>
      </c>
      <c r="BH901">
        <v>1</v>
      </c>
      <c r="BI901">
        <v>0</v>
      </c>
      <c r="BJ901">
        <v>1</v>
      </c>
      <c r="BK901">
        <v>0</v>
      </c>
      <c r="BL901">
        <v>1</v>
      </c>
      <c r="BM901">
        <v>0</v>
      </c>
      <c r="BN901">
        <v>1</v>
      </c>
      <c r="BO901">
        <v>0</v>
      </c>
      <c r="BP901">
        <v>0</v>
      </c>
      <c r="BQ901">
        <v>1</v>
      </c>
      <c r="BR901">
        <v>0</v>
      </c>
      <c r="BS901">
        <v>0</v>
      </c>
      <c r="BT901">
        <v>1</v>
      </c>
      <c r="BU901">
        <v>0</v>
      </c>
      <c r="BV901">
        <v>0</v>
      </c>
      <c r="BW901">
        <v>0</v>
      </c>
      <c r="BX901">
        <v>0</v>
      </c>
      <c r="BY901">
        <v>1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2</v>
      </c>
      <c r="CF901">
        <v>3</v>
      </c>
      <c r="CG901">
        <v>0</v>
      </c>
      <c r="CH901">
        <v>1</v>
      </c>
      <c r="CI901">
        <v>1</v>
      </c>
      <c r="CJ901">
        <v>1</v>
      </c>
      <c r="CK901">
        <v>2.21</v>
      </c>
      <c r="CL901">
        <v>1.85</v>
      </c>
      <c r="CM901">
        <v>1.1100000000000001</v>
      </c>
      <c r="CN901">
        <v>0.62</v>
      </c>
      <c r="CO901">
        <v>1.62</v>
      </c>
      <c r="CP901">
        <v>1.07</v>
      </c>
      <c r="CQ901">
        <v>32</v>
      </c>
      <c r="CR901" t="s">
        <v>98</v>
      </c>
      <c r="CT901">
        <v>26</v>
      </c>
    </row>
    <row r="902" spans="1:98" hidden="1" x14ac:dyDescent="0.25">
      <c r="A902">
        <v>116531</v>
      </c>
      <c r="B902" t="s">
        <v>205</v>
      </c>
      <c r="C902">
        <v>1619.333333</v>
      </c>
      <c r="D902">
        <v>0.26818783800000001</v>
      </c>
      <c r="E902">
        <v>2174.666667</v>
      </c>
      <c r="F902">
        <v>43.125186679999999</v>
      </c>
      <c r="G902">
        <v>0.55691056900000002</v>
      </c>
      <c r="H902">
        <v>1621.666667</v>
      </c>
      <c r="I902">
        <v>43.634212759999997</v>
      </c>
      <c r="J902">
        <v>63.444699479999997</v>
      </c>
      <c r="K902">
        <v>2.1881094E-2</v>
      </c>
      <c r="L902">
        <v>35.365719249999998</v>
      </c>
      <c r="M902">
        <v>0.22145574400000001</v>
      </c>
      <c r="N902">
        <v>2.0284993000000001E-2</v>
      </c>
      <c r="O902">
        <v>6.6944292150000004</v>
      </c>
      <c r="P902">
        <v>0.71926769499999998</v>
      </c>
      <c r="Q902">
        <v>0.143523756</v>
      </c>
      <c r="R902">
        <v>2.1881094E-2</v>
      </c>
      <c r="S902">
        <v>345.3968615</v>
      </c>
      <c r="T902">
        <v>0.85324678499999995</v>
      </c>
      <c r="U902" t="s">
        <v>99</v>
      </c>
      <c r="V902">
        <v>1.5873461449999999</v>
      </c>
      <c r="W902">
        <v>0.97132295899999999</v>
      </c>
      <c r="X902">
        <v>20.228909980000001</v>
      </c>
      <c r="Y902">
        <v>893.59878479999998</v>
      </c>
      <c r="Z902">
        <v>0.98955203599999997</v>
      </c>
      <c r="AA902">
        <v>0.98087108599999995</v>
      </c>
      <c r="AB902">
        <v>9.6671200999999998E-2</v>
      </c>
      <c r="AC902">
        <v>0</v>
      </c>
      <c r="AD902">
        <v>0</v>
      </c>
      <c r="AE902">
        <v>1</v>
      </c>
      <c r="AF902">
        <v>0</v>
      </c>
      <c r="AG902">
        <v>1</v>
      </c>
      <c r="AH902">
        <v>0</v>
      </c>
      <c r="AI902">
        <v>1</v>
      </c>
      <c r="AJ902">
        <v>0</v>
      </c>
      <c r="AK902">
        <v>1</v>
      </c>
      <c r="AL902">
        <v>2</v>
      </c>
      <c r="AM902">
        <v>0</v>
      </c>
      <c r="AN902">
        <v>1</v>
      </c>
      <c r="AO902">
        <v>1</v>
      </c>
      <c r="AP902">
        <v>2</v>
      </c>
      <c r="AQ902">
        <v>1</v>
      </c>
      <c r="AR902">
        <v>0</v>
      </c>
      <c r="AS902">
        <v>1</v>
      </c>
      <c r="AT902">
        <v>3</v>
      </c>
      <c r="AU902">
        <v>1</v>
      </c>
      <c r="AV902">
        <v>1</v>
      </c>
      <c r="AW902">
        <v>0</v>
      </c>
      <c r="AX902">
        <v>2</v>
      </c>
      <c r="AY902">
        <v>0</v>
      </c>
      <c r="AZ902">
        <v>0</v>
      </c>
      <c r="BA902">
        <v>1</v>
      </c>
      <c r="BB902">
        <v>1</v>
      </c>
      <c r="BC902">
        <v>2</v>
      </c>
      <c r="BD902">
        <v>2</v>
      </c>
      <c r="BE902">
        <v>0</v>
      </c>
      <c r="BF902">
        <v>1</v>
      </c>
      <c r="BG902">
        <v>2</v>
      </c>
      <c r="BH902">
        <v>2</v>
      </c>
      <c r="BI902">
        <v>2</v>
      </c>
      <c r="BJ902">
        <v>2</v>
      </c>
      <c r="BK902">
        <v>1</v>
      </c>
      <c r="BL902">
        <v>2</v>
      </c>
      <c r="BM902">
        <v>1</v>
      </c>
      <c r="BN902">
        <v>1</v>
      </c>
      <c r="BO902">
        <v>2</v>
      </c>
      <c r="BP902">
        <v>1</v>
      </c>
      <c r="BQ902">
        <v>1</v>
      </c>
      <c r="BR902">
        <v>0</v>
      </c>
      <c r="BS902">
        <v>1</v>
      </c>
      <c r="BT902">
        <v>0</v>
      </c>
      <c r="BU902">
        <v>2</v>
      </c>
      <c r="BV902">
        <v>1</v>
      </c>
      <c r="BW902">
        <v>2</v>
      </c>
      <c r="BX902">
        <v>0</v>
      </c>
      <c r="BY902">
        <v>1</v>
      </c>
      <c r="BZ902">
        <v>1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2</v>
      </c>
      <c r="CH902">
        <v>2</v>
      </c>
      <c r="CI902">
        <v>2</v>
      </c>
      <c r="CJ902">
        <v>2</v>
      </c>
      <c r="CK902">
        <v>1.31</v>
      </c>
      <c r="CL902">
        <v>1.36</v>
      </c>
      <c r="CM902">
        <v>0.5</v>
      </c>
      <c r="CN902">
        <v>0.53</v>
      </c>
      <c r="CO902">
        <v>0.82</v>
      </c>
      <c r="CP902">
        <v>0.78</v>
      </c>
      <c r="CQ902">
        <v>57</v>
      </c>
      <c r="CR902" t="s">
        <v>101</v>
      </c>
      <c r="CT902">
        <v>0</v>
      </c>
    </row>
    <row r="903" spans="1:98" hidden="1" x14ac:dyDescent="0.25">
      <c r="A903">
        <v>116531</v>
      </c>
      <c r="B903" t="s">
        <v>199</v>
      </c>
      <c r="C903">
        <v>1052.666667</v>
      </c>
      <c r="D903">
        <v>0.39631901000000003</v>
      </c>
      <c r="E903">
        <v>1261</v>
      </c>
      <c r="F903">
        <v>36.511402680000003</v>
      </c>
      <c r="G903">
        <v>0.64055475799999995</v>
      </c>
      <c r="H903">
        <v>1055.666667</v>
      </c>
      <c r="I903">
        <v>46.605861930000003</v>
      </c>
      <c r="J903">
        <v>43.750960489999997</v>
      </c>
      <c r="K903">
        <v>1.9389839999999998E-2</v>
      </c>
      <c r="L903">
        <v>31.786910540000001</v>
      </c>
      <c r="M903">
        <v>0.17961682900000001</v>
      </c>
      <c r="N903">
        <v>9.8809870000000008E-3</v>
      </c>
      <c r="O903">
        <v>6.9658433559999997</v>
      </c>
      <c r="P903">
        <v>0.83105759099999998</v>
      </c>
      <c r="Q903">
        <v>0.137273378</v>
      </c>
      <c r="R903">
        <v>1.9389839999999998E-2</v>
      </c>
      <c r="S903">
        <v>209.3281369</v>
      </c>
      <c r="T903">
        <v>0.91518249699999998</v>
      </c>
      <c r="U903" t="s">
        <v>102</v>
      </c>
      <c r="V903">
        <v>0.90368957999999999</v>
      </c>
      <c r="W903">
        <v>0.97834649100000004</v>
      </c>
      <c r="X903">
        <v>21.41745233</v>
      </c>
      <c r="Y903">
        <v>790.45373789999996</v>
      </c>
      <c r="Z903">
        <v>0.99573085100000003</v>
      </c>
      <c r="AA903">
        <v>0.99006404800000003</v>
      </c>
      <c r="AB903">
        <v>5.7927554999999999E-2</v>
      </c>
      <c r="AC903">
        <v>0</v>
      </c>
      <c r="AD903">
        <v>1</v>
      </c>
      <c r="AE903">
        <v>1</v>
      </c>
      <c r="AF903">
        <v>0</v>
      </c>
      <c r="AG903">
        <v>0</v>
      </c>
      <c r="AH903">
        <v>0</v>
      </c>
      <c r="AI903">
        <v>3</v>
      </c>
      <c r="AJ903">
        <v>2</v>
      </c>
      <c r="AK903">
        <v>1</v>
      </c>
      <c r="AL903">
        <v>3</v>
      </c>
      <c r="AM903">
        <v>2</v>
      </c>
      <c r="AN903">
        <v>3</v>
      </c>
      <c r="AO903">
        <v>3</v>
      </c>
      <c r="AP903">
        <v>1</v>
      </c>
      <c r="AQ903">
        <v>1</v>
      </c>
      <c r="AR903">
        <v>0</v>
      </c>
      <c r="AS903">
        <v>2</v>
      </c>
      <c r="AT903">
        <v>3</v>
      </c>
      <c r="AU903">
        <v>1</v>
      </c>
      <c r="AV903">
        <v>1</v>
      </c>
      <c r="AW903">
        <v>0</v>
      </c>
      <c r="AX903">
        <v>3</v>
      </c>
      <c r="AY903">
        <v>3</v>
      </c>
      <c r="AZ903">
        <v>0</v>
      </c>
      <c r="BA903">
        <v>1</v>
      </c>
      <c r="BB903">
        <v>1</v>
      </c>
      <c r="BC903">
        <v>1</v>
      </c>
      <c r="BD903">
        <v>1</v>
      </c>
      <c r="BE903">
        <v>0</v>
      </c>
      <c r="BF903">
        <v>1</v>
      </c>
      <c r="BG903">
        <v>1</v>
      </c>
      <c r="BH903">
        <v>1</v>
      </c>
      <c r="BI903">
        <v>1</v>
      </c>
      <c r="BJ903">
        <v>1</v>
      </c>
      <c r="BK903">
        <v>0</v>
      </c>
      <c r="BL903">
        <v>0</v>
      </c>
      <c r="BM903">
        <v>0</v>
      </c>
      <c r="BN903">
        <v>0</v>
      </c>
      <c r="BO903">
        <v>1</v>
      </c>
      <c r="BP903">
        <v>0</v>
      </c>
      <c r="BQ903">
        <v>1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2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1</v>
      </c>
      <c r="CI903">
        <v>1</v>
      </c>
      <c r="CJ903">
        <v>2</v>
      </c>
      <c r="CK903">
        <v>1.32</v>
      </c>
      <c r="CL903">
        <v>1.26</v>
      </c>
      <c r="CM903">
        <v>0.41</v>
      </c>
      <c r="CN903">
        <v>0.42</v>
      </c>
      <c r="CO903">
        <v>0.77</v>
      </c>
      <c r="CP903">
        <v>0.84</v>
      </c>
      <c r="CQ903">
        <v>49</v>
      </c>
      <c r="CR903" t="s">
        <v>101</v>
      </c>
      <c r="CT903">
        <v>8</v>
      </c>
    </row>
    <row r="904" spans="1:98" hidden="1" x14ac:dyDescent="0.25">
      <c r="A904">
        <v>116531</v>
      </c>
      <c r="B904" t="s">
        <v>206</v>
      </c>
      <c r="C904">
        <v>1151.666667</v>
      </c>
      <c r="D904">
        <v>0.28860433400000002</v>
      </c>
      <c r="E904">
        <v>1448</v>
      </c>
      <c r="F904">
        <v>38.089217249999997</v>
      </c>
      <c r="G904">
        <v>0.60676106699999999</v>
      </c>
      <c r="H904">
        <v>1154</v>
      </c>
      <c r="I904">
        <v>37.854503510000001</v>
      </c>
      <c r="J904">
        <v>45.783943600000001</v>
      </c>
      <c r="K904">
        <v>2.4056580000000001E-2</v>
      </c>
      <c r="L904">
        <v>34.979556789999997</v>
      </c>
      <c r="M904">
        <v>0.242122793</v>
      </c>
      <c r="N904">
        <v>1.9153771999999999E-2</v>
      </c>
      <c r="O904">
        <v>6.2802950820000003</v>
      </c>
      <c r="P904">
        <v>0.78880700400000003</v>
      </c>
      <c r="Q904">
        <v>0.15048261499999999</v>
      </c>
      <c r="R904">
        <v>2.4056580000000001E-2</v>
      </c>
      <c r="S904">
        <v>269.70717580000002</v>
      </c>
      <c r="T904">
        <v>0.90318512299999998</v>
      </c>
      <c r="U904" t="s">
        <v>105</v>
      </c>
      <c r="V904">
        <v>1.3600863910000001</v>
      </c>
      <c r="W904">
        <v>0.97048635000000005</v>
      </c>
      <c r="X904">
        <v>23.387453270000002</v>
      </c>
      <c r="Y904">
        <v>960.26373420000004</v>
      </c>
      <c r="Z904">
        <v>0.99070111299999997</v>
      </c>
      <c r="AA904">
        <v>0.98235696500000003</v>
      </c>
      <c r="AB904">
        <v>9.1777031999999995E-2</v>
      </c>
      <c r="AC904">
        <v>0</v>
      </c>
      <c r="AD904">
        <v>0</v>
      </c>
      <c r="AE904">
        <v>1</v>
      </c>
      <c r="AF904">
        <v>0</v>
      </c>
      <c r="AG904">
        <v>0</v>
      </c>
      <c r="AH904">
        <v>0</v>
      </c>
      <c r="AI904">
        <v>1</v>
      </c>
      <c r="AJ904">
        <v>0</v>
      </c>
      <c r="AK904">
        <v>0</v>
      </c>
      <c r="AL904">
        <v>1</v>
      </c>
      <c r="AM904">
        <v>1</v>
      </c>
      <c r="AN904">
        <v>3</v>
      </c>
      <c r="AO904">
        <v>1</v>
      </c>
      <c r="AP904">
        <v>1</v>
      </c>
      <c r="AQ904">
        <v>1</v>
      </c>
      <c r="AR904">
        <v>0</v>
      </c>
      <c r="AS904">
        <v>1</v>
      </c>
      <c r="AT904">
        <v>3</v>
      </c>
      <c r="AU904">
        <v>0</v>
      </c>
      <c r="AV904">
        <v>1</v>
      </c>
      <c r="AW904">
        <v>0</v>
      </c>
      <c r="AX904">
        <v>3</v>
      </c>
      <c r="AY904">
        <v>1</v>
      </c>
      <c r="AZ904">
        <v>0</v>
      </c>
      <c r="BA904">
        <v>1</v>
      </c>
      <c r="BB904">
        <v>1</v>
      </c>
      <c r="BC904">
        <v>3</v>
      </c>
      <c r="BD904">
        <v>3</v>
      </c>
      <c r="BE904">
        <v>0</v>
      </c>
      <c r="BF904">
        <v>2</v>
      </c>
      <c r="BG904">
        <v>3</v>
      </c>
      <c r="BH904">
        <v>2</v>
      </c>
      <c r="BI904">
        <v>2</v>
      </c>
      <c r="BJ904">
        <v>3</v>
      </c>
      <c r="BK904">
        <v>0</v>
      </c>
      <c r="BL904">
        <v>0</v>
      </c>
      <c r="BM904">
        <v>1</v>
      </c>
      <c r="BN904">
        <v>1</v>
      </c>
      <c r="BO904">
        <v>1</v>
      </c>
      <c r="BP904">
        <v>2</v>
      </c>
      <c r="BQ904">
        <v>2</v>
      </c>
      <c r="BR904">
        <v>0</v>
      </c>
      <c r="BS904">
        <v>0</v>
      </c>
      <c r="BT904">
        <v>0</v>
      </c>
      <c r="BU904">
        <v>3</v>
      </c>
      <c r="BV904">
        <v>3</v>
      </c>
      <c r="BW904">
        <v>3</v>
      </c>
      <c r="BX904">
        <v>3</v>
      </c>
      <c r="BY904">
        <v>3</v>
      </c>
      <c r="BZ904">
        <v>0</v>
      </c>
      <c r="CA904">
        <v>0</v>
      </c>
      <c r="CB904">
        <v>0</v>
      </c>
      <c r="CC904">
        <v>0</v>
      </c>
      <c r="CD904">
        <v>1</v>
      </c>
      <c r="CE904">
        <v>0</v>
      </c>
      <c r="CF904">
        <v>1</v>
      </c>
      <c r="CG904">
        <v>2</v>
      </c>
      <c r="CH904">
        <v>1</v>
      </c>
      <c r="CI904">
        <v>0</v>
      </c>
      <c r="CJ904">
        <v>2</v>
      </c>
      <c r="CK904">
        <v>0.87</v>
      </c>
      <c r="CL904">
        <v>1.08</v>
      </c>
      <c r="CM904">
        <v>0.5</v>
      </c>
      <c r="CN904">
        <v>0.33</v>
      </c>
      <c r="CO904">
        <v>0.72</v>
      </c>
      <c r="CP904">
        <v>0.66</v>
      </c>
      <c r="CQ904">
        <v>66</v>
      </c>
      <c r="CR904" t="s">
        <v>104</v>
      </c>
      <c r="CT904">
        <v>13</v>
      </c>
    </row>
    <row r="905" spans="1:98" x14ac:dyDescent="0.25">
      <c r="A905">
        <v>116531</v>
      </c>
      <c r="B905" t="s">
        <v>207</v>
      </c>
      <c r="C905">
        <v>1146</v>
      </c>
      <c r="D905">
        <v>0.61075814100000003</v>
      </c>
      <c r="E905">
        <v>1265.333333</v>
      </c>
      <c r="F905">
        <v>38.13113251</v>
      </c>
      <c r="G905">
        <v>0.69198692900000003</v>
      </c>
      <c r="H905">
        <v>1146</v>
      </c>
      <c r="I905">
        <v>47.159557309999997</v>
      </c>
      <c r="J905">
        <v>45.349224720000002</v>
      </c>
      <c r="K905">
        <v>1.9683270999999999E-2</v>
      </c>
      <c r="L905">
        <v>32.62185281</v>
      </c>
      <c r="M905">
        <v>0.13494735199999999</v>
      </c>
      <c r="N905">
        <v>1.0976137E-2</v>
      </c>
      <c r="O905">
        <v>6.983719518</v>
      </c>
      <c r="P905">
        <v>0.90799172699999997</v>
      </c>
      <c r="Q905">
        <v>0.13771808399999999</v>
      </c>
      <c r="R905">
        <v>1.9683270999999999E-2</v>
      </c>
      <c r="S905">
        <v>160.05286469999999</v>
      </c>
      <c r="T905">
        <v>0.93776525899999996</v>
      </c>
      <c r="U905" t="s">
        <v>107</v>
      </c>
      <c r="V905">
        <v>0.72601655399999998</v>
      </c>
      <c r="W905">
        <v>0.97781119100000002</v>
      </c>
      <c r="X905">
        <v>21.320500370000001</v>
      </c>
      <c r="Y905">
        <v>792.05851710000002</v>
      </c>
      <c r="Z905">
        <v>0.99569326700000005</v>
      </c>
      <c r="AA905">
        <v>0.98965709199999996</v>
      </c>
      <c r="AB905">
        <v>5.9446126000000002E-2</v>
      </c>
      <c r="AC905">
        <v>2</v>
      </c>
      <c r="AD905">
        <v>2</v>
      </c>
      <c r="AE905">
        <v>1</v>
      </c>
      <c r="AF905">
        <v>0</v>
      </c>
      <c r="AG905">
        <v>2</v>
      </c>
      <c r="AH905">
        <v>0</v>
      </c>
      <c r="AI905">
        <v>0</v>
      </c>
      <c r="AJ905">
        <v>0</v>
      </c>
      <c r="AK905">
        <v>0</v>
      </c>
      <c r="AL905">
        <v>3</v>
      </c>
      <c r="AM905">
        <v>2</v>
      </c>
      <c r="AN905">
        <v>3</v>
      </c>
      <c r="AO905">
        <v>4</v>
      </c>
      <c r="AP905">
        <v>1</v>
      </c>
      <c r="AQ905">
        <v>1</v>
      </c>
      <c r="AR905">
        <v>0</v>
      </c>
      <c r="AS905">
        <v>2</v>
      </c>
      <c r="AT905">
        <v>4</v>
      </c>
      <c r="AU905">
        <v>0</v>
      </c>
      <c r="AV905">
        <v>2</v>
      </c>
      <c r="AW905">
        <v>0</v>
      </c>
      <c r="AX905">
        <v>3</v>
      </c>
      <c r="AY905">
        <v>1</v>
      </c>
      <c r="AZ905">
        <v>0</v>
      </c>
      <c r="BA905">
        <v>1</v>
      </c>
      <c r="BB905">
        <v>1</v>
      </c>
      <c r="BC905">
        <v>2</v>
      </c>
      <c r="BD905">
        <v>1</v>
      </c>
      <c r="BE905">
        <v>0</v>
      </c>
      <c r="BF905">
        <v>0</v>
      </c>
      <c r="BG905">
        <v>0</v>
      </c>
      <c r="BH905">
        <v>1</v>
      </c>
      <c r="BI905">
        <v>1</v>
      </c>
      <c r="BJ905">
        <v>0</v>
      </c>
      <c r="BK905">
        <v>0</v>
      </c>
      <c r="BL905">
        <v>0</v>
      </c>
      <c r="BM905">
        <v>2</v>
      </c>
      <c r="BN905">
        <v>0</v>
      </c>
      <c r="BO905">
        <v>0</v>
      </c>
      <c r="BP905">
        <v>1</v>
      </c>
      <c r="BQ905">
        <v>0</v>
      </c>
      <c r="BR905">
        <v>0</v>
      </c>
      <c r="BS905">
        <v>0</v>
      </c>
      <c r="BT905">
        <v>0</v>
      </c>
      <c r="BU905">
        <v>2</v>
      </c>
      <c r="BV905">
        <v>1</v>
      </c>
      <c r="BW905">
        <v>3</v>
      </c>
      <c r="BX905">
        <v>1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1</v>
      </c>
      <c r="CH905">
        <v>2</v>
      </c>
      <c r="CI905">
        <v>1</v>
      </c>
      <c r="CJ905">
        <v>2</v>
      </c>
      <c r="CK905">
        <v>0.95</v>
      </c>
      <c r="CL905">
        <v>0.97</v>
      </c>
      <c r="CM905">
        <v>0.41</v>
      </c>
      <c r="CN905">
        <v>0.38</v>
      </c>
      <c r="CO905">
        <v>0.66</v>
      </c>
      <c r="CP905">
        <v>0.64</v>
      </c>
      <c r="CQ905">
        <v>54</v>
      </c>
      <c r="CR905" t="s">
        <v>101</v>
      </c>
      <c r="CT905">
        <v>25</v>
      </c>
    </row>
    <row r="906" spans="1:98" hidden="1" x14ac:dyDescent="0.25">
      <c r="A906">
        <v>137450</v>
      </c>
      <c r="B906" t="s">
        <v>208</v>
      </c>
      <c r="C906">
        <v>1129</v>
      </c>
      <c r="D906">
        <v>0.25295151199999999</v>
      </c>
      <c r="E906">
        <v>2039</v>
      </c>
      <c r="F906">
        <v>33.35316598</v>
      </c>
      <c r="G906">
        <v>0.31399785099999999</v>
      </c>
      <c r="H906">
        <v>1131.666667</v>
      </c>
      <c r="I906">
        <v>51.536460320000003</v>
      </c>
      <c r="J906">
        <v>77.534402439999994</v>
      </c>
      <c r="K906">
        <v>1.8729241000000001E-2</v>
      </c>
      <c r="L906">
        <v>28.83915198</v>
      </c>
      <c r="M906">
        <v>0.720898759</v>
      </c>
      <c r="N906">
        <v>4.5083967000000003E-2</v>
      </c>
      <c r="O906">
        <v>7.0690366349999998</v>
      </c>
      <c r="P906">
        <v>0.78788326600000003</v>
      </c>
      <c r="Q906">
        <v>0.123210602</v>
      </c>
      <c r="R906">
        <v>1.8729241000000001E-2</v>
      </c>
      <c r="S906">
        <v>982.06553499999995</v>
      </c>
      <c r="T906">
        <v>0.57090988600000003</v>
      </c>
      <c r="U906" t="s">
        <v>99</v>
      </c>
      <c r="V906">
        <v>5.3728685389999997</v>
      </c>
      <c r="W906">
        <v>0.962967185</v>
      </c>
      <c r="X906">
        <v>16.78856124</v>
      </c>
      <c r="Y906">
        <v>1156.1133870000001</v>
      </c>
      <c r="Z906">
        <v>0.96975838700000005</v>
      </c>
      <c r="AA906">
        <v>0.96673935099999997</v>
      </c>
      <c r="AB906">
        <v>0.13391460499999999</v>
      </c>
      <c r="AC906">
        <v>0</v>
      </c>
      <c r="AD906">
        <v>0</v>
      </c>
      <c r="AE906">
        <v>0</v>
      </c>
      <c r="AF906">
        <v>0</v>
      </c>
      <c r="AG906">
        <v>1</v>
      </c>
      <c r="AH906">
        <v>0</v>
      </c>
      <c r="AI906">
        <v>0</v>
      </c>
      <c r="AJ906">
        <v>1</v>
      </c>
      <c r="AK906">
        <v>0</v>
      </c>
      <c r="AL906">
        <v>1</v>
      </c>
      <c r="AM906">
        <v>1</v>
      </c>
      <c r="AN906">
        <v>1</v>
      </c>
      <c r="AO906">
        <v>0</v>
      </c>
      <c r="AP906">
        <v>1</v>
      </c>
      <c r="AQ906">
        <v>0</v>
      </c>
      <c r="AR906">
        <v>0</v>
      </c>
      <c r="AS906">
        <v>1</v>
      </c>
      <c r="AT906">
        <v>1</v>
      </c>
      <c r="AU906">
        <v>4</v>
      </c>
      <c r="AV906">
        <v>0</v>
      </c>
      <c r="AW906">
        <v>0</v>
      </c>
      <c r="AX906">
        <v>0</v>
      </c>
      <c r="AY906">
        <v>0</v>
      </c>
      <c r="AZ906">
        <v>2</v>
      </c>
      <c r="BA906">
        <v>0</v>
      </c>
      <c r="BB906">
        <v>0</v>
      </c>
      <c r="BC906">
        <v>1</v>
      </c>
      <c r="BD906">
        <v>2</v>
      </c>
      <c r="BE906">
        <v>0</v>
      </c>
      <c r="BF906">
        <v>3</v>
      </c>
      <c r="BG906">
        <v>1</v>
      </c>
      <c r="BH906">
        <v>1</v>
      </c>
      <c r="BI906">
        <v>3</v>
      </c>
      <c r="BJ906">
        <v>2</v>
      </c>
      <c r="BK906">
        <v>1</v>
      </c>
      <c r="BL906">
        <v>0</v>
      </c>
      <c r="BM906">
        <v>2</v>
      </c>
      <c r="BN906">
        <v>2</v>
      </c>
      <c r="BO906">
        <v>1</v>
      </c>
      <c r="BP906">
        <v>1</v>
      </c>
      <c r="BQ906">
        <v>1</v>
      </c>
      <c r="BR906">
        <v>0</v>
      </c>
      <c r="BS906">
        <v>1</v>
      </c>
      <c r="BT906">
        <v>1</v>
      </c>
      <c r="BU906">
        <v>1</v>
      </c>
      <c r="BV906">
        <v>1</v>
      </c>
      <c r="BW906">
        <v>1</v>
      </c>
      <c r="BX906">
        <v>1</v>
      </c>
      <c r="BY906">
        <v>0</v>
      </c>
      <c r="BZ906">
        <v>0</v>
      </c>
      <c r="CA906">
        <v>0</v>
      </c>
      <c r="CB906">
        <v>0</v>
      </c>
      <c r="CC906">
        <v>2</v>
      </c>
      <c r="CD906">
        <v>0</v>
      </c>
      <c r="CE906">
        <v>0</v>
      </c>
      <c r="CF906">
        <v>2</v>
      </c>
      <c r="CG906">
        <v>1</v>
      </c>
      <c r="CH906">
        <v>2</v>
      </c>
      <c r="CI906">
        <v>0</v>
      </c>
      <c r="CJ906">
        <v>2</v>
      </c>
      <c r="CK906">
        <v>0.88</v>
      </c>
      <c r="CL906">
        <v>1.82</v>
      </c>
      <c r="CM906">
        <v>0.41</v>
      </c>
      <c r="CN906">
        <v>0.72</v>
      </c>
      <c r="CO906">
        <v>0.6</v>
      </c>
      <c r="CP906">
        <v>1.01</v>
      </c>
      <c r="CQ906">
        <v>48</v>
      </c>
      <c r="CR906" t="s">
        <v>101</v>
      </c>
      <c r="CT906">
        <v>0</v>
      </c>
    </row>
    <row r="907" spans="1:98" hidden="1" x14ac:dyDescent="0.25">
      <c r="A907">
        <v>137450</v>
      </c>
      <c r="B907" t="s">
        <v>209</v>
      </c>
      <c r="C907">
        <v>1376</v>
      </c>
      <c r="D907">
        <v>0.243553406</v>
      </c>
      <c r="E907">
        <v>1817</v>
      </c>
      <c r="F907">
        <v>40.740072939999997</v>
      </c>
      <c r="G907">
        <v>0.51140355299999996</v>
      </c>
      <c r="H907">
        <v>1385.666667</v>
      </c>
      <c r="I907">
        <v>44.438749350000002</v>
      </c>
      <c r="J907">
        <v>56.028636519999999</v>
      </c>
      <c r="K907">
        <v>2.0276471000000001E-2</v>
      </c>
      <c r="L907">
        <v>33.680171090000002</v>
      </c>
      <c r="M907">
        <v>0.229632744</v>
      </c>
      <c r="N907">
        <v>2.9159787E-2</v>
      </c>
      <c r="O907">
        <v>6.7417716470000002</v>
      </c>
      <c r="P907">
        <v>0.75984158899999998</v>
      </c>
      <c r="Q907">
        <v>0.135328377</v>
      </c>
      <c r="R907">
        <v>2.0276471000000001E-2</v>
      </c>
      <c r="S907">
        <v>459.09308549999997</v>
      </c>
      <c r="T907">
        <v>0.80739937100000003</v>
      </c>
      <c r="U907" t="s">
        <v>102</v>
      </c>
      <c r="V907">
        <v>2.4450505960000002</v>
      </c>
      <c r="W907">
        <v>0.97232795699999996</v>
      </c>
      <c r="X907">
        <v>21.02859351</v>
      </c>
      <c r="Y907">
        <v>981.89164849999997</v>
      </c>
      <c r="Z907">
        <v>0.98381353999999999</v>
      </c>
      <c r="AA907">
        <v>0.97559099800000004</v>
      </c>
      <c r="AB907">
        <v>0.12203555100000001</v>
      </c>
      <c r="AC907">
        <v>0</v>
      </c>
      <c r="AD907">
        <v>1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1</v>
      </c>
      <c r="AM907">
        <v>0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1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1</v>
      </c>
      <c r="BA907">
        <v>1</v>
      </c>
      <c r="BB907">
        <v>0</v>
      </c>
      <c r="BC907">
        <v>0</v>
      </c>
      <c r="BD907">
        <v>0</v>
      </c>
      <c r="BE907">
        <v>0</v>
      </c>
      <c r="BF907">
        <v>2</v>
      </c>
      <c r="BG907">
        <v>1</v>
      </c>
      <c r="BH907">
        <v>1</v>
      </c>
      <c r="BI907">
        <v>1</v>
      </c>
      <c r="BJ907">
        <v>0</v>
      </c>
      <c r="BK907">
        <v>0</v>
      </c>
      <c r="BL907">
        <v>0</v>
      </c>
      <c r="BM907">
        <v>1</v>
      </c>
      <c r="BN907">
        <v>0</v>
      </c>
      <c r="BO907">
        <v>1</v>
      </c>
      <c r="BP907">
        <v>0</v>
      </c>
      <c r="BQ907">
        <v>0</v>
      </c>
      <c r="BR907">
        <v>0</v>
      </c>
      <c r="BS907">
        <v>1</v>
      </c>
      <c r="BT907">
        <v>0</v>
      </c>
      <c r="BU907">
        <v>2</v>
      </c>
      <c r="BV907">
        <v>1</v>
      </c>
      <c r="BW907">
        <v>1</v>
      </c>
      <c r="BX907">
        <v>2</v>
      </c>
      <c r="BY907">
        <v>1</v>
      </c>
      <c r="BZ907">
        <v>0</v>
      </c>
      <c r="CA907">
        <v>0</v>
      </c>
      <c r="CB907">
        <v>0</v>
      </c>
      <c r="CC907">
        <v>2</v>
      </c>
      <c r="CD907">
        <v>0</v>
      </c>
      <c r="CE907">
        <v>0</v>
      </c>
      <c r="CF907">
        <v>1</v>
      </c>
      <c r="CG907">
        <v>0</v>
      </c>
      <c r="CH907">
        <v>1</v>
      </c>
      <c r="CI907">
        <v>0</v>
      </c>
      <c r="CJ907">
        <v>0</v>
      </c>
      <c r="CK907">
        <v>1.48</v>
      </c>
      <c r="CL907">
        <v>1.66</v>
      </c>
      <c r="CM907">
        <v>0.6</v>
      </c>
      <c r="CN907">
        <v>0.92</v>
      </c>
      <c r="CO907">
        <v>0.93</v>
      </c>
      <c r="CP907">
        <v>1.29</v>
      </c>
      <c r="CQ907">
        <v>26</v>
      </c>
      <c r="CR907" t="s">
        <v>113</v>
      </c>
      <c r="CT907">
        <v>9</v>
      </c>
    </row>
    <row r="908" spans="1:98" hidden="1" x14ac:dyDescent="0.25">
      <c r="A908">
        <v>137450</v>
      </c>
      <c r="B908" t="s">
        <v>210</v>
      </c>
      <c r="C908">
        <v>1466</v>
      </c>
      <c r="D908">
        <v>0.199302434</v>
      </c>
      <c r="E908">
        <v>2062.666667</v>
      </c>
      <c r="F908">
        <v>43.123717630000002</v>
      </c>
      <c r="G908">
        <v>0.46547762500000001</v>
      </c>
      <c r="H908">
        <v>1476</v>
      </c>
      <c r="I908">
        <v>38.20506288</v>
      </c>
      <c r="J908">
        <v>57.39132541</v>
      </c>
      <c r="K908">
        <v>2.3908150999999999E-2</v>
      </c>
      <c r="L908">
        <v>37.549138429999999</v>
      </c>
      <c r="M908">
        <v>0.23203325599999999</v>
      </c>
      <c r="N908">
        <v>3.0408845E-2</v>
      </c>
      <c r="O908">
        <v>6.310325111</v>
      </c>
      <c r="P908">
        <v>0.70821591399999995</v>
      </c>
      <c r="Q908">
        <v>0.14916813800000001</v>
      </c>
      <c r="R908">
        <v>2.3908150999999999E-2</v>
      </c>
      <c r="S908">
        <v>643.86916540000004</v>
      </c>
      <c r="T908">
        <v>0.77518201799999997</v>
      </c>
      <c r="U908" t="s">
        <v>105</v>
      </c>
      <c r="V908">
        <v>3.0057349000000002</v>
      </c>
      <c r="W908">
        <v>0.96659245000000005</v>
      </c>
      <c r="X908">
        <v>23.66158321</v>
      </c>
      <c r="Y908">
        <v>1073.951961</v>
      </c>
      <c r="Z908">
        <v>0.98326319200000001</v>
      </c>
      <c r="AA908">
        <v>0.97012670400000001</v>
      </c>
      <c r="AB908">
        <v>0.143361973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1</v>
      </c>
      <c r="AK908">
        <v>0</v>
      </c>
      <c r="AL908">
        <v>1</v>
      </c>
      <c r="AM908">
        <v>0</v>
      </c>
      <c r="AN908">
        <v>0</v>
      </c>
      <c r="AO908">
        <v>1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3</v>
      </c>
      <c r="AX908">
        <v>0</v>
      </c>
      <c r="AY908">
        <v>0</v>
      </c>
      <c r="AZ908">
        <v>1</v>
      </c>
      <c r="BA908">
        <v>0</v>
      </c>
      <c r="BB908">
        <v>0</v>
      </c>
      <c r="BC908">
        <v>1</v>
      </c>
      <c r="BD908">
        <v>1</v>
      </c>
      <c r="BE908">
        <v>0</v>
      </c>
      <c r="BF908">
        <v>1</v>
      </c>
      <c r="BG908">
        <v>1</v>
      </c>
      <c r="BH908">
        <v>1</v>
      </c>
      <c r="BI908">
        <v>2</v>
      </c>
      <c r="BJ908">
        <v>2</v>
      </c>
      <c r="BK908">
        <v>0</v>
      </c>
      <c r="BL908">
        <v>0</v>
      </c>
      <c r="BM908">
        <v>1</v>
      </c>
      <c r="BN908">
        <v>1</v>
      </c>
      <c r="BO908">
        <v>2</v>
      </c>
      <c r="BP908">
        <v>1</v>
      </c>
      <c r="BQ908">
        <v>1</v>
      </c>
      <c r="BR908">
        <v>0</v>
      </c>
      <c r="BS908">
        <v>1</v>
      </c>
      <c r="BT908">
        <v>1</v>
      </c>
      <c r="BU908">
        <v>0</v>
      </c>
      <c r="BV908">
        <v>1</v>
      </c>
      <c r="BW908">
        <v>0</v>
      </c>
      <c r="BX908">
        <v>0</v>
      </c>
      <c r="BY908">
        <v>1</v>
      </c>
      <c r="BZ908">
        <v>1</v>
      </c>
      <c r="CA908">
        <v>0</v>
      </c>
      <c r="CB908">
        <v>0</v>
      </c>
      <c r="CC908">
        <v>2</v>
      </c>
      <c r="CD908">
        <v>0</v>
      </c>
      <c r="CE908">
        <v>1</v>
      </c>
      <c r="CF908">
        <v>1</v>
      </c>
      <c r="CG908">
        <v>1</v>
      </c>
      <c r="CH908">
        <v>1</v>
      </c>
      <c r="CI908">
        <v>1</v>
      </c>
      <c r="CJ908">
        <v>2</v>
      </c>
      <c r="CK908">
        <v>1.44</v>
      </c>
      <c r="CL908">
        <v>1.54</v>
      </c>
      <c r="CM908">
        <v>0.78</v>
      </c>
      <c r="CN908">
        <v>0.78</v>
      </c>
      <c r="CO908">
        <v>1.1200000000000001</v>
      </c>
      <c r="CP908">
        <v>1.1599999999999999</v>
      </c>
      <c r="CQ908">
        <v>34</v>
      </c>
      <c r="CR908" t="s">
        <v>98</v>
      </c>
      <c r="CT908">
        <v>15</v>
      </c>
    </row>
    <row r="909" spans="1:98" x14ac:dyDescent="0.25">
      <c r="A909">
        <v>137450</v>
      </c>
      <c r="B909" t="s">
        <v>211</v>
      </c>
      <c r="C909">
        <v>670.33333330000005</v>
      </c>
      <c r="D909">
        <v>0.11938620699999999</v>
      </c>
      <c r="E909">
        <v>1239</v>
      </c>
      <c r="F909">
        <v>28.865941110000001</v>
      </c>
      <c r="G909">
        <v>0.34345795000000001</v>
      </c>
      <c r="H909">
        <v>671.66666669999995</v>
      </c>
      <c r="I909">
        <v>50.534147320000002</v>
      </c>
      <c r="J909">
        <v>45.143475299999999</v>
      </c>
      <c r="K909">
        <v>1.8946530999999999E-2</v>
      </c>
      <c r="L909">
        <v>27.80253523</v>
      </c>
      <c r="M909">
        <v>0.42877335</v>
      </c>
      <c r="N909">
        <v>3.0573800000000002E-2</v>
      </c>
      <c r="O909">
        <v>7.1795796320000003</v>
      </c>
      <c r="P909">
        <v>0.53962085000000004</v>
      </c>
      <c r="Q909">
        <v>0.132643699</v>
      </c>
      <c r="R909">
        <v>1.8946530999999999E-2</v>
      </c>
      <c r="S909">
        <v>720.42251120000003</v>
      </c>
      <c r="T909">
        <v>0.68525958399999998</v>
      </c>
      <c r="U909" t="s">
        <v>107</v>
      </c>
      <c r="V909">
        <v>3.2531212389999999</v>
      </c>
      <c r="W909">
        <v>0.97252550999999998</v>
      </c>
      <c r="X909">
        <v>20.735129870000002</v>
      </c>
      <c r="Y909">
        <v>945.19548810000003</v>
      </c>
      <c r="Z909">
        <v>0.98251095099999997</v>
      </c>
      <c r="AA909">
        <v>0.97233384199999995</v>
      </c>
      <c r="AB909">
        <v>0.133635109</v>
      </c>
      <c r="AC909">
        <v>0</v>
      </c>
      <c r="AD909">
        <v>1</v>
      </c>
      <c r="AE909">
        <v>1</v>
      </c>
      <c r="AF909">
        <v>0</v>
      </c>
      <c r="AG909">
        <v>0</v>
      </c>
      <c r="AH909">
        <v>0</v>
      </c>
      <c r="AI909">
        <v>0</v>
      </c>
      <c r="AJ909">
        <v>1</v>
      </c>
      <c r="AK909">
        <v>0</v>
      </c>
      <c r="AL909">
        <v>1</v>
      </c>
      <c r="AM909">
        <v>1</v>
      </c>
      <c r="AN909">
        <v>0</v>
      </c>
      <c r="AO909">
        <v>2</v>
      </c>
      <c r="AP909">
        <v>1</v>
      </c>
      <c r="AQ909">
        <v>0</v>
      </c>
      <c r="AR909">
        <v>0</v>
      </c>
      <c r="AS909">
        <v>0</v>
      </c>
      <c r="AT909">
        <v>1</v>
      </c>
      <c r="AU909">
        <v>0</v>
      </c>
      <c r="AV909">
        <v>0</v>
      </c>
      <c r="AW909">
        <v>1</v>
      </c>
      <c r="AX909">
        <v>0</v>
      </c>
      <c r="AY909">
        <v>0</v>
      </c>
      <c r="AZ909">
        <v>1</v>
      </c>
      <c r="BA909">
        <v>0</v>
      </c>
      <c r="BB909">
        <v>0</v>
      </c>
      <c r="BC909">
        <v>2</v>
      </c>
      <c r="BD909">
        <v>2</v>
      </c>
      <c r="BE909">
        <v>0</v>
      </c>
      <c r="BF909">
        <v>1</v>
      </c>
      <c r="BG909">
        <v>1</v>
      </c>
      <c r="BH909">
        <v>1</v>
      </c>
      <c r="BI909">
        <v>1</v>
      </c>
      <c r="BJ909">
        <v>1</v>
      </c>
      <c r="BK909">
        <v>0</v>
      </c>
      <c r="BL909">
        <v>0</v>
      </c>
      <c r="BM909">
        <v>2</v>
      </c>
      <c r="BN909">
        <v>1</v>
      </c>
      <c r="BO909">
        <v>1</v>
      </c>
      <c r="BP909">
        <v>0</v>
      </c>
      <c r="BQ909">
        <v>0</v>
      </c>
      <c r="BR909">
        <v>0</v>
      </c>
      <c r="BS909">
        <v>1</v>
      </c>
      <c r="BT909">
        <v>0</v>
      </c>
      <c r="BU909">
        <v>2</v>
      </c>
      <c r="BV909">
        <v>2</v>
      </c>
      <c r="BW909">
        <v>1</v>
      </c>
      <c r="BX909">
        <v>2</v>
      </c>
      <c r="BY909">
        <v>2</v>
      </c>
      <c r="BZ909">
        <v>1</v>
      </c>
      <c r="CA909">
        <v>0</v>
      </c>
      <c r="CB909">
        <v>0</v>
      </c>
      <c r="CC909">
        <v>2</v>
      </c>
      <c r="CD909">
        <v>0</v>
      </c>
      <c r="CE909">
        <v>0</v>
      </c>
      <c r="CF909">
        <v>4</v>
      </c>
      <c r="CG909">
        <v>1</v>
      </c>
      <c r="CH909">
        <v>2</v>
      </c>
      <c r="CI909">
        <v>0</v>
      </c>
      <c r="CJ909">
        <v>2</v>
      </c>
      <c r="CK909">
        <v>2.0499999999999998</v>
      </c>
      <c r="CL909">
        <v>2.0099999999999998</v>
      </c>
      <c r="CM909">
        <v>0.45</v>
      </c>
      <c r="CN909">
        <v>0.53</v>
      </c>
      <c r="CO909">
        <v>0.9</v>
      </c>
      <c r="CP909">
        <v>0.94</v>
      </c>
      <c r="CQ909">
        <v>44</v>
      </c>
      <c r="CR909" t="s">
        <v>98</v>
      </c>
      <c r="CT909">
        <v>27</v>
      </c>
    </row>
    <row r="910" spans="1:98" hidden="1" x14ac:dyDescent="0.25">
      <c r="A910">
        <v>142004</v>
      </c>
      <c r="B910" t="s">
        <v>212</v>
      </c>
      <c r="C910">
        <v>975.66666669999995</v>
      </c>
      <c r="D910">
        <v>0.44136875599999997</v>
      </c>
      <c r="E910">
        <v>1238</v>
      </c>
      <c r="F910">
        <v>35.225653790000003</v>
      </c>
      <c r="G910">
        <v>0.59396279699999999</v>
      </c>
      <c r="H910">
        <v>977.33333330000005</v>
      </c>
      <c r="I910">
        <v>60.710954899999997</v>
      </c>
      <c r="J910">
        <v>42.299447790000002</v>
      </c>
      <c r="K910">
        <v>1.5122071000000001E-2</v>
      </c>
      <c r="L910">
        <v>31.39158982</v>
      </c>
      <c r="M910">
        <v>0.21462704599999999</v>
      </c>
      <c r="N910">
        <v>1.505337E-2</v>
      </c>
      <c r="O910">
        <v>7.8817767969999997</v>
      </c>
      <c r="P910">
        <v>0.80105500699999999</v>
      </c>
      <c r="Q910">
        <v>0.11940998899999999</v>
      </c>
      <c r="R910">
        <v>1.5122071000000001E-2</v>
      </c>
      <c r="S910">
        <v>209.292168</v>
      </c>
      <c r="T910">
        <v>0.89013152600000001</v>
      </c>
      <c r="U910" t="s">
        <v>99</v>
      </c>
      <c r="V910">
        <v>1.108192168</v>
      </c>
      <c r="W910">
        <v>0.98161580599999998</v>
      </c>
      <c r="X910">
        <v>15.682663870000001</v>
      </c>
      <c r="Y910">
        <v>664.11795359999996</v>
      </c>
      <c r="Z910">
        <v>0.99261306000000005</v>
      </c>
      <c r="AA910">
        <v>0.98687507399999996</v>
      </c>
      <c r="AB910">
        <v>7.3645814000000004E-2</v>
      </c>
      <c r="AC910">
        <v>1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2</v>
      </c>
      <c r="AK910">
        <v>1</v>
      </c>
      <c r="AL910">
        <v>2</v>
      </c>
      <c r="AM910">
        <v>2</v>
      </c>
      <c r="AN910">
        <v>3</v>
      </c>
      <c r="AO910">
        <v>0</v>
      </c>
      <c r="AP910">
        <v>1</v>
      </c>
      <c r="AQ910">
        <v>1</v>
      </c>
      <c r="AR910">
        <v>0</v>
      </c>
      <c r="AS910">
        <v>1</v>
      </c>
      <c r="AT910">
        <v>1</v>
      </c>
      <c r="AU910">
        <v>1</v>
      </c>
      <c r="AV910">
        <v>1</v>
      </c>
      <c r="AW910">
        <v>2</v>
      </c>
      <c r="AX910">
        <v>0</v>
      </c>
      <c r="AY910">
        <v>0</v>
      </c>
      <c r="AZ910">
        <v>1</v>
      </c>
      <c r="BA910">
        <v>1</v>
      </c>
      <c r="BB910">
        <v>0</v>
      </c>
      <c r="BC910">
        <v>2</v>
      </c>
      <c r="BD910">
        <v>1</v>
      </c>
      <c r="BE910">
        <v>0</v>
      </c>
      <c r="BF910">
        <v>3</v>
      </c>
      <c r="BG910">
        <v>2</v>
      </c>
      <c r="BH910">
        <v>1</v>
      </c>
      <c r="BI910">
        <v>2</v>
      </c>
      <c r="BJ910">
        <v>2</v>
      </c>
      <c r="BK910">
        <v>2</v>
      </c>
      <c r="BL910">
        <v>1</v>
      </c>
      <c r="BM910">
        <v>3</v>
      </c>
      <c r="BN910">
        <v>2</v>
      </c>
      <c r="BO910">
        <v>1</v>
      </c>
      <c r="BP910">
        <v>3</v>
      </c>
      <c r="BQ910">
        <v>2</v>
      </c>
      <c r="BR910">
        <v>1</v>
      </c>
      <c r="BS910">
        <v>1</v>
      </c>
      <c r="BT910">
        <v>1</v>
      </c>
      <c r="BU910">
        <v>1</v>
      </c>
      <c r="BV910">
        <v>2</v>
      </c>
      <c r="BW910">
        <v>0</v>
      </c>
      <c r="BX910">
        <v>2</v>
      </c>
      <c r="BY910">
        <v>2</v>
      </c>
      <c r="BZ910">
        <v>0</v>
      </c>
      <c r="CA910">
        <v>0</v>
      </c>
      <c r="CB910">
        <v>0</v>
      </c>
      <c r="CC910">
        <v>2</v>
      </c>
      <c r="CD910">
        <v>0</v>
      </c>
      <c r="CE910">
        <v>0</v>
      </c>
      <c r="CF910">
        <v>3</v>
      </c>
      <c r="CG910">
        <v>1</v>
      </c>
      <c r="CH910">
        <v>2</v>
      </c>
      <c r="CI910">
        <v>2</v>
      </c>
      <c r="CJ910">
        <v>2</v>
      </c>
      <c r="CK910">
        <v>2.4300000000000002</v>
      </c>
      <c r="CL910">
        <v>2.4500000000000002</v>
      </c>
      <c r="CM910">
        <v>0.73</v>
      </c>
      <c r="CN910">
        <v>1.33</v>
      </c>
      <c r="CO910">
        <v>1.31</v>
      </c>
      <c r="CP910">
        <v>1.77</v>
      </c>
      <c r="CQ910">
        <v>68</v>
      </c>
      <c r="CR910" t="s">
        <v>104</v>
      </c>
      <c r="CT910">
        <v>0</v>
      </c>
    </row>
    <row r="911" spans="1:98" hidden="1" x14ac:dyDescent="0.25">
      <c r="A911">
        <v>142004</v>
      </c>
      <c r="B911" t="s">
        <v>203</v>
      </c>
      <c r="C911">
        <v>1286.333333</v>
      </c>
      <c r="D911">
        <v>0.110355354</v>
      </c>
      <c r="E911">
        <v>2265.666667</v>
      </c>
      <c r="F911">
        <v>39.889479549999997</v>
      </c>
      <c r="G911">
        <v>0.396733169</v>
      </c>
      <c r="H911">
        <v>1291</v>
      </c>
      <c r="I911">
        <v>66.326635960000004</v>
      </c>
      <c r="J911">
        <v>71.105530340000001</v>
      </c>
      <c r="K911">
        <v>1.5591248E-2</v>
      </c>
      <c r="L911">
        <v>31.58874926</v>
      </c>
      <c r="M911">
        <v>0.35901817699999999</v>
      </c>
      <c r="N911">
        <v>3.5291654999999998E-2</v>
      </c>
      <c r="O911">
        <v>8.0719559150000002</v>
      </c>
      <c r="P911">
        <v>0.59790635299999995</v>
      </c>
      <c r="Q911">
        <v>0.115964732</v>
      </c>
      <c r="R911">
        <v>1.5591248E-2</v>
      </c>
      <c r="S911">
        <v>521.90504020000003</v>
      </c>
      <c r="T911">
        <v>0.71133727099999999</v>
      </c>
      <c r="U911" t="s">
        <v>102</v>
      </c>
      <c r="V911">
        <v>2.7446365890000002</v>
      </c>
      <c r="W911">
        <v>0.97226065299999997</v>
      </c>
      <c r="X911">
        <v>15.48291324</v>
      </c>
      <c r="Y911">
        <v>804.13615230000005</v>
      </c>
      <c r="Z911">
        <v>0.97971206899999996</v>
      </c>
      <c r="AA911">
        <v>0.97035263199999999</v>
      </c>
      <c r="AB911">
        <v>0.14251962300000001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</v>
      </c>
      <c r="AJ911">
        <v>2</v>
      </c>
      <c r="AK911">
        <v>1</v>
      </c>
      <c r="AL911">
        <v>2</v>
      </c>
      <c r="AM911">
        <v>2</v>
      </c>
      <c r="AN911">
        <v>3</v>
      </c>
      <c r="AO911">
        <v>2</v>
      </c>
      <c r="AP911">
        <v>2</v>
      </c>
      <c r="AQ911">
        <v>0</v>
      </c>
      <c r="AR911">
        <v>0</v>
      </c>
      <c r="AS911">
        <v>1</v>
      </c>
      <c r="AT911">
        <v>0</v>
      </c>
      <c r="AU911">
        <v>0</v>
      </c>
      <c r="AV911">
        <v>1</v>
      </c>
      <c r="AW911">
        <v>1</v>
      </c>
      <c r="AX911">
        <v>0</v>
      </c>
      <c r="AY911">
        <v>0</v>
      </c>
      <c r="AZ911">
        <v>2</v>
      </c>
      <c r="BA911">
        <v>0</v>
      </c>
      <c r="BB911">
        <v>0</v>
      </c>
      <c r="BC911">
        <v>1</v>
      </c>
      <c r="BD911">
        <v>1</v>
      </c>
      <c r="BE911">
        <v>0</v>
      </c>
      <c r="BF911">
        <v>2</v>
      </c>
      <c r="BG911">
        <v>1</v>
      </c>
      <c r="BH911">
        <v>0</v>
      </c>
      <c r="BI911">
        <v>1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1</v>
      </c>
      <c r="BP911">
        <v>2</v>
      </c>
      <c r="BQ911">
        <v>1</v>
      </c>
      <c r="BR911">
        <v>1</v>
      </c>
      <c r="BS911">
        <v>0</v>
      </c>
      <c r="BT911">
        <v>0</v>
      </c>
      <c r="BU911">
        <v>1</v>
      </c>
      <c r="BV911">
        <v>2</v>
      </c>
      <c r="BW911">
        <v>1</v>
      </c>
      <c r="BX911">
        <v>1</v>
      </c>
      <c r="BY911">
        <v>1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1</v>
      </c>
      <c r="CH911">
        <v>1</v>
      </c>
      <c r="CI911">
        <v>0</v>
      </c>
      <c r="CJ911">
        <v>2</v>
      </c>
      <c r="CK911">
        <v>1.46</v>
      </c>
      <c r="CL911">
        <v>2.14</v>
      </c>
      <c r="CM911">
        <v>0.48</v>
      </c>
      <c r="CN911">
        <v>0.96</v>
      </c>
      <c r="CO911">
        <v>0.88</v>
      </c>
      <c r="CP911">
        <v>1.5</v>
      </c>
      <c r="CQ911">
        <v>39</v>
      </c>
      <c r="CR911" t="s">
        <v>98</v>
      </c>
      <c r="CT911">
        <v>9</v>
      </c>
    </row>
    <row r="912" spans="1:98" hidden="1" x14ac:dyDescent="0.25">
      <c r="A912">
        <v>142004</v>
      </c>
      <c r="B912" t="s">
        <v>213</v>
      </c>
      <c r="C912">
        <v>1755.333333</v>
      </c>
      <c r="D912">
        <v>0.30558900300000003</v>
      </c>
      <c r="E912">
        <v>2503.666667</v>
      </c>
      <c r="F912">
        <v>46.703286949999999</v>
      </c>
      <c r="G912">
        <v>0.621659352</v>
      </c>
      <c r="H912">
        <v>1764.333333</v>
      </c>
      <c r="I912">
        <v>51.393541880000001</v>
      </c>
      <c r="J912">
        <v>93.088745470000006</v>
      </c>
      <c r="K912">
        <v>1.7739267999999999E-2</v>
      </c>
      <c r="L912">
        <v>31.206021570000001</v>
      </c>
      <c r="M912">
        <v>0.18269564799999999</v>
      </c>
      <c r="N912">
        <v>1.2144930999999999E-2</v>
      </c>
      <c r="O912">
        <v>7.2855299059999998</v>
      </c>
      <c r="P912">
        <v>0.73946964699999995</v>
      </c>
      <c r="Q912">
        <v>0.130386949</v>
      </c>
      <c r="R912">
        <v>1.7739267999999999E-2</v>
      </c>
      <c r="S912">
        <v>190.860029</v>
      </c>
      <c r="T912">
        <v>0.91056240399999999</v>
      </c>
      <c r="U912" t="s">
        <v>105</v>
      </c>
      <c r="V912">
        <v>0.91420013</v>
      </c>
      <c r="W912">
        <v>0.97981066100000003</v>
      </c>
      <c r="X912">
        <v>17.088529059999999</v>
      </c>
      <c r="Y912">
        <v>712.1522172</v>
      </c>
      <c r="Z912">
        <v>0.99482774500000004</v>
      </c>
      <c r="AA912">
        <v>0.98879705699999998</v>
      </c>
      <c r="AB912">
        <v>6.3939093000000002E-2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1</v>
      </c>
      <c r="AK912">
        <v>1</v>
      </c>
      <c r="AL912">
        <v>1</v>
      </c>
      <c r="AM912">
        <v>1</v>
      </c>
      <c r="AN912">
        <v>2</v>
      </c>
      <c r="AO912">
        <v>0</v>
      </c>
      <c r="AP912">
        <v>1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1</v>
      </c>
      <c r="BA912">
        <v>0</v>
      </c>
      <c r="BB912">
        <v>0</v>
      </c>
      <c r="BC912">
        <v>1</v>
      </c>
      <c r="BD912">
        <v>1</v>
      </c>
      <c r="BE912">
        <v>0</v>
      </c>
      <c r="BF912">
        <v>1</v>
      </c>
      <c r="BG912">
        <v>0</v>
      </c>
      <c r="BH912">
        <v>0</v>
      </c>
      <c r="BI912">
        <v>2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1</v>
      </c>
      <c r="BP912">
        <v>1</v>
      </c>
      <c r="BQ912">
        <v>0</v>
      </c>
      <c r="BR912">
        <v>0</v>
      </c>
      <c r="BS912">
        <v>0</v>
      </c>
      <c r="BT912">
        <v>0</v>
      </c>
      <c r="BU912">
        <v>2</v>
      </c>
      <c r="BV912">
        <v>2</v>
      </c>
      <c r="BW912">
        <v>1</v>
      </c>
      <c r="BX912">
        <v>1</v>
      </c>
      <c r="BY912">
        <v>1</v>
      </c>
      <c r="BZ912">
        <v>0</v>
      </c>
      <c r="CA912">
        <v>0</v>
      </c>
      <c r="CB912">
        <v>0</v>
      </c>
      <c r="CC912">
        <v>2</v>
      </c>
      <c r="CD912">
        <v>0</v>
      </c>
      <c r="CE912">
        <v>0</v>
      </c>
      <c r="CF912">
        <v>2</v>
      </c>
      <c r="CG912">
        <v>0</v>
      </c>
      <c r="CH912">
        <v>1</v>
      </c>
      <c r="CI912">
        <v>0</v>
      </c>
      <c r="CJ912">
        <v>2</v>
      </c>
      <c r="CK912">
        <v>1.8</v>
      </c>
      <c r="CL912">
        <v>2.16</v>
      </c>
      <c r="CM912">
        <v>0.59</v>
      </c>
      <c r="CN912">
        <v>1.07</v>
      </c>
      <c r="CO912">
        <v>1.05</v>
      </c>
      <c r="CP912">
        <v>1.79</v>
      </c>
      <c r="CQ912">
        <v>27</v>
      </c>
      <c r="CR912" t="s">
        <v>113</v>
      </c>
      <c r="CT912">
        <v>14</v>
      </c>
    </row>
    <row r="913" spans="1:98" x14ac:dyDescent="0.25">
      <c r="A913">
        <v>142004</v>
      </c>
      <c r="B913" t="s">
        <v>211</v>
      </c>
      <c r="C913">
        <v>677.66666669999995</v>
      </c>
      <c r="D913">
        <v>0.27043061400000001</v>
      </c>
      <c r="E913">
        <v>891</v>
      </c>
      <c r="F913">
        <v>29.33230949</v>
      </c>
      <c r="G913">
        <v>0.61119710999999999</v>
      </c>
      <c r="H913">
        <v>684</v>
      </c>
      <c r="I913">
        <v>55.996998339999998</v>
      </c>
      <c r="J913">
        <v>32.672490160000002</v>
      </c>
      <c r="K913">
        <v>1.6218492000000001E-2</v>
      </c>
      <c r="L913">
        <v>28.198419220000002</v>
      </c>
      <c r="M913">
        <v>0.26292603399999998</v>
      </c>
      <c r="N913">
        <v>1.5939128E-2</v>
      </c>
      <c r="O913">
        <v>7.5946839290000003</v>
      </c>
      <c r="P913">
        <v>0.76149777299999999</v>
      </c>
      <c r="Q913">
        <v>0.124299908</v>
      </c>
      <c r="R913">
        <v>1.6218492000000001E-2</v>
      </c>
      <c r="S913">
        <v>274.9554832</v>
      </c>
      <c r="T913">
        <v>0.86433766499999998</v>
      </c>
      <c r="U913" t="s">
        <v>107</v>
      </c>
      <c r="V913">
        <v>1.29432189</v>
      </c>
      <c r="W913">
        <v>0.98070514499999994</v>
      </c>
      <c r="X913">
        <v>16.219871040000001</v>
      </c>
      <c r="Y913">
        <v>710.00960889999999</v>
      </c>
      <c r="Z913">
        <v>0.99212181399999999</v>
      </c>
      <c r="AA913">
        <v>0.98570923600000004</v>
      </c>
      <c r="AB913">
        <v>7.9572510999999999E-2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</v>
      </c>
      <c r="AJ913">
        <v>1</v>
      </c>
      <c r="AK913">
        <v>2</v>
      </c>
      <c r="AL913">
        <v>1</v>
      </c>
      <c r="AM913">
        <v>1</v>
      </c>
      <c r="AN913">
        <v>3</v>
      </c>
      <c r="AO913">
        <v>2</v>
      </c>
      <c r="AP913">
        <v>0</v>
      </c>
      <c r="AQ913">
        <v>0</v>
      </c>
      <c r="AR913">
        <v>0</v>
      </c>
      <c r="AS913">
        <v>1</v>
      </c>
      <c r="AT913">
        <v>0</v>
      </c>
      <c r="AU913">
        <v>0</v>
      </c>
      <c r="AV913">
        <v>0</v>
      </c>
      <c r="AW913">
        <v>1</v>
      </c>
      <c r="AX913">
        <v>0</v>
      </c>
      <c r="AY913">
        <v>0</v>
      </c>
      <c r="AZ913">
        <v>1</v>
      </c>
      <c r="BA913">
        <v>0</v>
      </c>
      <c r="BB913">
        <v>0</v>
      </c>
      <c r="BC913">
        <v>1</v>
      </c>
      <c r="BD913">
        <v>1</v>
      </c>
      <c r="BE913">
        <v>0</v>
      </c>
      <c r="BF913">
        <v>1</v>
      </c>
      <c r="BG913">
        <v>0</v>
      </c>
      <c r="BH913">
        <v>0</v>
      </c>
      <c r="BI913">
        <v>1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1</v>
      </c>
      <c r="BQ913">
        <v>0</v>
      </c>
      <c r="BR913">
        <v>0</v>
      </c>
      <c r="BS913">
        <v>0</v>
      </c>
      <c r="BT913">
        <v>0</v>
      </c>
      <c r="BU913">
        <v>2</v>
      </c>
      <c r="BV913">
        <v>2</v>
      </c>
      <c r="BW913">
        <v>1</v>
      </c>
      <c r="BX913">
        <v>1</v>
      </c>
      <c r="BY913">
        <v>1</v>
      </c>
      <c r="BZ913">
        <v>0</v>
      </c>
      <c r="CA913">
        <v>0</v>
      </c>
      <c r="CB913">
        <v>0</v>
      </c>
      <c r="CC913">
        <v>1</v>
      </c>
      <c r="CD913">
        <v>0</v>
      </c>
      <c r="CE913">
        <v>0</v>
      </c>
      <c r="CF913">
        <v>2</v>
      </c>
      <c r="CG913">
        <v>0</v>
      </c>
      <c r="CH913">
        <v>1</v>
      </c>
      <c r="CI913">
        <v>0</v>
      </c>
      <c r="CJ913">
        <v>2</v>
      </c>
      <c r="CK913">
        <v>1.5</v>
      </c>
      <c r="CL913">
        <v>1.9</v>
      </c>
      <c r="CM913">
        <v>0.55000000000000004</v>
      </c>
      <c r="CN913">
        <v>0.78</v>
      </c>
      <c r="CO913">
        <v>0.82</v>
      </c>
      <c r="CP913">
        <v>1.22</v>
      </c>
      <c r="CQ913">
        <v>30</v>
      </c>
      <c r="CR913" t="s">
        <v>98</v>
      </c>
      <c r="CT913">
        <v>25</v>
      </c>
    </row>
  </sheetData>
  <autoFilter ref="U1:U913" xr:uid="{00000000-0001-0000-0000-000000000000}">
    <filterColumn colId="0">
      <filters>
        <filter val="V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E409-8831-48D9-AE55-183474B4D37E}">
  <sheetPr codeName="Sheet2"/>
  <dimension ref="A1:CZ458"/>
  <sheetViews>
    <sheetView topLeftCell="CC194" zoomScaleNormal="100" workbookViewId="0">
      <selection activeCell="DD3" sqref="DD3"/>
    </sheetView>
  </sheetViews>
  <sheetFormatPr defaultRowHeight="15" x14ac:dyDescent="0.25"/>
  <cols>
    <col min="1" max="10" width="9.140625" style="1"/>
    <col min="11" max="11" width="14.5703125" style="1" customWidth="1"/>
    <col min="12" max="15" width="9.140625" style="1"/>
    <col min="16" max="16" width="16.7109375" style="1" customWidth="1"/>
    <col min="17" max="25" width="9.140625" style="1"/>
    <col min="26" max="26" width="11" style="1" customWidth="1"/>
    <col min="27" max="33" width="9.140625" style="1"/>
    <col min="34" max="35" width="9.140625" style="1" customWidth="1"/>
    <col min="36" max="36" width="18.85546875" style="1" customWidth="1"/>
    <col min="37" max="37" width="9.140625" style="1" customWidth="1"/>
    <col min="38" max="45" width="9.140625" style="1"/>
    <col min="46" max="46" width="18.140625" style="1" customWidth="1"/>
    <col min="47" max="55" width="9.140625" style="1"/>
    <col min="56" max="56" width="17.140625" style="1" customWidth="1"/>
    <col min="57" max="70" width="9.140625" style="1"/>
    <col min="71" max="71" width="18.85546875" style="1" customWidth="1"/>
    <col min="72" max="75" width="9.140625" style="1"/>
    <col min="76" max="76" width="11.42578125" style="1" customWidth="1"/>
    <col min="77" max="85" width="9.140625" style="1"/>
    <col min="86" max="86" width="10.5703125" style="1" customWidth="1"/>
    <col min="87" max="90" width="9.140625" style="1"/>
    <col min="91" max="91" width="12.85546875" style="1" customWidth="1"/>
    <col min="92" max="100" width="9.140625" style="1"/>
    <col min="101" max="101" width="13.28515625" style="1" bestFit="1" customWidth="1"/>
    <col min="102" max="16384" width="9.140625" style="1"/>
  </cols>
  <sheetData>
    <row r="1" spans="1:104" x14ac:dyDescent="0.25">
      <c r="A1" s="1" t="s">
        <v>2</v>
      </c>
      <c r="F1" s="1" t="s">
        <v>3</v>
      </c>
      <c r="K1" s="1" t="s">
        <v>4</v>
      </c>
      <c r="P1" s="1" t="s">
        <v>5</v>
      </c>
      <c r="U1" s="1" t="s">
        <v>6</v>
      </c>
      <c r="Z1" s="1" t="s">
        <v>7</v>
      </c>
      <c r="AE1" s="1" t="s">
        <v>8</v>
      </c>
      <c r="AJ1" s="1" t="s">
        <v>9</v>
      </c>
      <c r="AO1" s="1" t="s">
        <v>10</v>
      </c>
      <c r="AT1" s="1" t="s">
        <v>11</v>
      </c>
      <c r="AY1" t="s">
        <v>12</v>
      </c>
      <c r="BD1" s="1" t="s">
        <v>13</v>
      </c>
      <c r="BI1" t="s">
        <v>14</v>
      </c>
      <c r="BN1" s="1" t="s">
        <v>15</v>
      </c>
      <c r="BS1" s="1" t="s">
        <v>16</v>
      </c>
      <c r="BX1" s="1" t="s">
        <v>17</v>
      </c>
      <c r="CC1" s="1" t="s">
        <v>18</v>
      </c>
      <c r="CH1" s="1" t="s">
        <v>19</v>
      </c>
      <c r="CM1" s="1" t="s">
        <v>20</v>
      </c>
      <c r="CR1" s="1" t="s">
        <v>21</v>
      </c>
      <c r="CW1" s="1" t="s">
        <v>22</v>
      </c>
    </row>
    <row r="2" spans="1:104" x14ac:dyDescent="0.25">
      <c r="A2" s="1" t="s">
        <v>99</v>
      </c>
      <c r="B2" s="1" t="s">
        <v>102</v>
      </c>
      <c r="C2" s="1" t="s">
        <v>105</v>
      </c>
      <c r="D2" s="1" t="s">
        <v>107</v>
      </c>
      <c r="F2" s="1" t="s">
        <v>99</v>
      </c>
      <c r="G2" s="1" t="s">
        <v>102</v>
      </c>
      <c r="H2" s="1" t="s">
        <v>105</v>
      </c>
      <c r="I2" s="1" t="s">
        <v>107</v>
      </c>
      <c r="K2" s="1" t="s">
        <v>214</v>
      </c>
      <c r="L2" s="1" t="s">
        <v>215</v>
      </c>
      <c r="M2" s="1" t="s">
        <v>216</v>
      </c>
      <c r="N2" s="1" t="s">
        <v>217</v>
      </c>
      <c r="P2" s="1" t="s">
        <v>214</v>
      </c>
      <c r="Q2" s="1" t="s">
        <v>215</v>
      </c>
      <c r="R2" s="1" t="s">
        <v>216</v>
      </c>
      <c r="S2" s="1" t="s">
        <v>217</v>
      </c>
      <c r="U2" s="1" t="s">
        <v>214</v>
      </c>
      <c r="V2" s="1" t="s">
        <v>215</v>
      </c>
      <c r="W2" s="1" t="s">
        <v>216</v>
      </c>
      <c r="X2" s="1" t="s">
        <v>217</v>
      </c>
      <c r="Z2" s="1" t="s">
        <v>214</v>
      </c>
      <c r="AA2" s="1" t="s">
        <v>215</v>
      </c>
      <c r="AB2" s="1" t="s">
        <v>216</v>
      </c>
      <c r="AC2" s="1" t="s">
        <v>217</v>
      </c>
      <c r="AE2" s="1" t="s">
        <v>214</v>
      </c>
      <c r="AF2" s="1" t="s">
        <v>215</v>
      </c>
      <c r="AG2" s="1" t="s">
        <v>216</v>
      </c>
      <c r="AH2" s="1" t="s">
        <v>217</v>
      </c>
      <c r="AJ2" s="1" t="s">
        <v>214</v>
      </c>
      <c r="AK2" s="1" t="s">
        <v>215</v>
      </c>
      <c r="AL2" s="1" t="s">
        <v>216</v>
      </c>
      <c r="AM2" s="1" t="s">
        <v>217</v>
      </c>
      <c r="AO2" s="1" t="s">
        <v>214</v>
      </c>
      <c r="AP2" s="1" t="s">
        <v>215</v>
      </c>
      <c r="AQ2" s="1" t="s">
        <v>216</v>
      </c>
      <c r="AR2" s="1" t="s">
        <v>217</v>
      </c>
      <c r="AT2" s="1" t="s">
        <v>214</v>
      </c>
      <c r="AU2" s="1" t="s">
        <v>215</v>
      </c>
      <c r="AV2" s="1" t="s">
        <v>216</v>
      </c>
      <c r="AW2" s="1" t="s">
        <v>217</v>
      </c>
      <c r="AY2" s="1" t="s">
        <v>214</v>
      </c>
      <c r="AZ2" s="1" t="s">
        <v>215</v>
      </c>
      <c r="BA2" s="1" t="s">
        <v>216</v>
      </c>
      <c r="BB2" s="1" t="s">
        <v>217</v>
      </c>
      <c r="BD2" s="1" t="s">
        <v>214</v>
      </c>
      <c r="BE2" s="1" t="s">
        <v>215</v>
      </c>
      <c r="BF2" s="1" t="s">
        <v>216</v>
      </c>
      <c r="BG2" s="1" t="s">
        <v>217</v>
      </c>
      <c r="BI2" s="1" t="s">
        <v>214</v>
      </c>
      <c r="BJ2" s="1" t="s">
        <v>215</v>
      </c>
      <c r="BK2" s="1" t="s">
        <v>216</v>
      </c>
      <c r="BL2" s="1" t="s">
        <v>217</v>
      </c>
      <c r="BN2" s="1" t="s">
        <v>214</v>
      </c>
      <c r="BO2" s="1" t="s">
        <v>215</v>
      </c>
      <c r="BP2" s="1" t="s">
        <v>216</v>
      </c>
      <c r="BQ2" s="1" t="s">
        <v>217</v>
      </c>
      <c r="BS2" s="1" t="s">
        <v>214</v>
      </c>
      <c r="BT2" s="1" t="s">
        <v>215</v>
      </c>
      <c r="BU2" s="1" t="s">
        <v>216</v>
      </c>
      <c r="BV2" s="1" t="s">
        <v>217</v>
      </c>
      <c r="BX2" s="1" t="s">
        <v>214</v>
      </c>
      <c r="BY2" s="1" t="s">
        <v>215</v>
      </c>
      <c r="BZ2" s="1" t="s">
        <v>216</v>
      </c>
      <c r="CA2" s="1" t="s">
        <v>217</v>
      </c>
      <c r="CC2" s="1" t="s">
        <v>214</v>
      </c>
      <c r="CD2" s="1" t="s">
        <v>215</v>
      </c>
      <c r="CE2" s="1" t="s">
        <v>216</v>
      </c>
      <c r="CF2" s="1" t="s">
        <v>217</v>
      </c>
      <c r="CH2" s="1" t="s">
        <v>214</v>
      </c>
      <c r="CI2" s="1" t="s">
        <v>215</v>
      </c>
      <c r="CJ2" s="1" t="s">
        <v>216</v>
      </c>
      <c r="CK2" s="1" t="s">
        <v>217</v>
      </c>
      <c r="CM2" s="1" t="s">
        <v>214</v>
      </c>
      <c r="CN2" s="1" t="s">
        <v>215</v>
      </c>
      <c r="CO2" s="1" t="s">
        <v>216</v>
      </c>
      <c r="CP2" s="1" t="s">
        <v>217</v>
      </c>
      <c r="CR2" s="1" t="s">
        <v>214</v>
      </c>
      <c r="CS2" s="1" t="s">
        <v>215</v>
      </c>
      <c r="CT2" s="1" t="s">
        <v>216</v>
      </c>
      <c r="CU2" s="1" t="s">
        <v>217</v>
      </c>
      <c r="CW2" s="1" t="s">
        <v>214</v>
      </c>
      <c r="CX2" s="1" t="s">
        <v>215</v>
      </c>
      <c r="CY2" s="1" t="s">
        <v>216</v>
      </c>
      <c r="CZ2" s="1" t="s">
        <v>217</v>
      </c>
    </row>
    <row r="3" spans="1:104" x14ac:dyDescent="0.25">
      <c r="A3" s="1">
        <v>389.66666670000001</v>
      </c>
      <c r="B3" s="1">
        <v>1242</v>
      </c>
      <c r="C3" s="1">
        <v>887</v>
      </c>
      <c r="D3" s="1">
        <v>737.33333330000005</v>
      </c>
      <c r="F3" s="1">
        <v>0.347044085</v>
      </c>
      <c r="G3" s="1">
        <v>0.23206890199999999</v>
      </c>
      <c r="H3" s="1">
        <v>0.52179744400000005</v>
      </c>
      <c r="I3" s="1">
        <v>0.175688117</v>
      </c>
      <c r="K3" s="1">
        <v>537.33333330000005</v>
      </c>
      <c r="L3" s="1">
        <v>1594.333333</v>
      </c>
      <c r="M3" s="1">
        <v>1025</v>
      </c>
      <c r="N3" s="1">
        <v>922</v>
      </c>
      <c r="P3" s="1">
        <v>21.855180480000001</v>
      </c>
      <c r="Q3" s="1">
        <v>39.709426010000001</v>
      </c>
      <c r="R3" s="1">
        <v>33.60481128</v>
      </c>
      <c r="S3" s="1">
        <v>25.498446439999999</v>
      </c>
      <c r="U3" s="1">
        <v>0.55210138099999995</v>
      </c>
      <c r="V3" s="1">
        <v>0.60396788300000004</v>
      </c>
      <c r="W3" s="1">
        <v>0.74705414800000003</v>
      </c>
      <c r="X3" s="1">
        <v>0.56002786999999998</v>
      </c>
      <c r="Z3" s="1">
        <v>393.33333329999999</v>
      </c>
      <c r="AA3" s="1">
        <v>1248</v>
      </c>
      <c r="AB3" s="1">
        <v>888.33333330000005</v>
      </c>
      <c r="AC3" s="1">
        <v>739.66666669999995</v>
      </c>
      <c r="AE3" s="1">
        <v>124.7877876</v>
      </c>
      <c r="AF3" s="1">
        <v>52.422599239999997</v>
      </c>
      <c r="AG3" s="1">
        <v>78.186384680000003</v>
      </c>
      <c r="AH3" s="1">
        <v>63.755847279999998</v>
      </c>
      <c r="AJ3" s="1">
        <v>27.661909699999999</v>
      </c>
      <c r="AK3" s="1">
        <v>44.351252850000002</v>
      </c>
      <c r="AL3" s="1">
        <v>36.053961690000001</v>
      </c>
      <c r="AM3" s="1">
        <v>30.31640015</v>
      </c>
      <c r="AO3" s="1">
        <v>7.9264320000000006E-3</v>
      </c>
      <c r="AP3" s="1">
        <v>1.8019690000000001E-2</v>
      </c>
      <c r="AQ3" s="1">
        <v>1.2062519000000001E-2</v>
      </c>
      <c r="AR3" s="1">
        <v>1.460086E-2</v>
      </c>
      <c r="AT3" s="1">
        <v>20.727075840000001</v>
      </c>
      <c r="AU3" s="1">
        <v>38.402867659999998</v>
      </c>
      <c r="AV3" s="1">
        <v>32.676638879999999</v>
      </c>
      <c r="AW3" s="1">
        <v>22.916695690000001</v>
      </c>
      <c r="AY3">
        <v>0.32113504700000001</v>
      </c>
      <c r="AZ3">
        <v>0.21367013700000001</v>
      </c>
      <c r="BA3">
        <v>0.17815825699999999</v>
      </c>
      <c r="BB3">
        <v>0.13921678300000001</v>
      </c>
      <c r="BD3">
        <v>9.4065859999999998E-3</v>
      </c>
      <c r="BE3">
        <v>1.7008862999999999E-2</v>
      </c>
      <c r="BF3">
        <v>1.224315E-2</v>
      </c>
      <c r="BG3">
        <v>1.5213743E-2</v>
      </c>
      <c r="BI3">
        <v>11.16815362</v>
      </c>
      <c r="BJ3">
        <v>7.3374967069999997</v>
      </c>
      <c r="BK3">
        <v>8.923999748</v>
      </c>
      <c r="BL3">
        <v>8.071494156</v>
      </c>
      <c r="BN3">
        <v>0.712851279</v>
      </c>
      <c r="BO3">
        <v>0.780993139</v>
      </c>
      <c r="BP3">
        <v>0.86695222900000002</v>
      </c>
      <c r="BQ3">
        <v>0.86585315900000004</v>
      </c>
      <c r="BS3">
        <v>8.5993464000000006E-2</v>
      </c>
      <c r="BT3">
        <v>0.13067042500000001</v>
      </c>
      <c r="BU3">
        <v>0.10722894500000001</v>
      </c>
      <c r="BV3">
        <v>0.117457136</v>
      </c>
      <c r="BX3">
        <v>7.9264320000000006E-3</v>
      </c>
      <c r="BY3">
        <v>1.8019690000000001E-2</v>
      </c>
      <c r="BZ3">
        <v>1.2062519000000001E-2</v>
      </c>
      <c r="CA3">
        <v>1.460086E-2</v>
      </c>
      <c r="CC3">
        <v>158.46374119999999</v>
      </c>
      <c r="CD3">
        <v>326.58398290000002</v>
      </c>
      <c r="CE3">
        <v>178.74470719999999</v>
      </c>
      <c r="CF3">
        <v>296.96870669999998</v>
      </c>
      <c r="CH3">
        <v>0.83151974399999995</v>
      </c>
      <c r="CI3">
        <v>0.85298212500000004</v>
      </c>
      <c r="CJ3">
        <v>0.88210351099999995</v>
      </c>
      <c r="CK3">
        <v>0.83794895999999996</v>
      </c>
      <c r="CM3">
        <v>0.81696282799999997</v>
      </c>
      <c r="CN3">
        <v>1.5622703019999999</v>
      </c>
      <c r="CO3">
        <v>0.89415593400000004</v>
      </c>
      <c r="CP3">
        <v>1.390070296</v>
      </c>
      <c r="CR3">
        <v>0.98992851100000001</v>
      </c>
      <c r="CS3">
        <v>0.97745879599999996</v>
      </c>
      <c r="CT3">
        <v>0.98568365099999999</v>
      </c>
      <c r="CU3">
        <v>0.98201587700000004</v>
      </c>
      <c r="CW3">
        <v>9.5256198839999993</v>
      </c>
      <c r="CX3" s="1">
        <v>17.621092180000002</v>
      </c>
      <c r="CY3">
        <v>13.26829173</v>
      </c>
      <c r="CZ3">
        <v>16.052184029999999</v>
      </c>
    </row>
    <row r="4" spans="1:104" x14ac:dyDescent="0.25">
      <c r="A4" s="1">
        <v>862.33333330000005</v>
      </c>
      <c r="B4" s="1">
        <v>1122.666667</v>
      </c>
      <c r="C4" s="1">
        <v>808.66666669999995</v>
      </c>
      <c r="D4" s="1">
        <v>1139.333333</v>
      </c>
      <c r="F4" s="1">
        <v>0.37836281399999999</v>
      </c>
      <c r="G4" s="1">
        <v>0.44096664000000002</v>
      </c>
      <c r="H4" s="1">
        <v>0.48295807699999999</v>
      </c>
      <c r="I4" s="1">
        <v>0.20141710600000001</v>
      </c>
      <c r="K4" s="1">
        <v>1050.333333</v>
      </c>
      <c r="L4" s="1">
        <v>1362.666667</v>
      </c>
      <c r="M4" s="1">
        <v>955.66666669999995</v>
      </c>
      <c r="N4" s="1">
        <v>1672</v>
      </c>
      <c r="P4" s="1">
        <v>33.124654110000002</v>
      </c>
      <c r="Q4" s="1">
        <v>37.791570630000002</v>
      </c>
      <c r="R4" s="1">
        <v>30.434292599999999</v>
      </c>
      <c r="S4" s="1">
        <v>37.726381969999998</v>
      </c>
      <c r="U4" s="1">
        <v>0.61332385</v>
      </c>
      <c r="V4" s="1">
        <v>0.64957682999999999</v>
      </c>
      <c r="W4" s="1">
        <v>0.641039158</v>
      </c>
      <c r="X4" s="1">
        <v>0.54798176499999995</v>
      </c>
      <c r="Z4" s="1">
        <v>863.33333330000005</v>
      </c>
      <c r="AA4" s="1">
        <v>1125.333333</v>
      </c>
      <c r="AB4" s="1">
        <v>808.66666669999995</v>
      </c>
      <c r="AC4" s="1">
        <v>1144</v>
      </c>
      <c r="AE4" s="1">
        <v>70.920120060000002</v>
      </c>
      <c r="AF4" s="1">
        <v>50.741263910000001</v>
      </c>
      <c r="AG4" s="1">
        <v>39.541966969999997</v>
      </c>
      <c r="AH4" s="1">
        <v>71.859346579999993</v>
      </c>
      <c r="AJ4" s="1">
        <v>39.665361179999998</v>
      </c>
      <c r="AK4" s="1">
        <v>46.729271070000003</v>
      </c>
      <c r="AL4" s="1">
        <v>34.315346050000002</v>
      </c>
      <c r="AM4" s="1">
        <v>47.00811375</v>
      </c>
      <c r="AO4" s="1">
        <v>1.3326934E-2</v>
      </c>
      <c r="AP4" s="1">
        <v>1.8040612000000001E-2</v>
      </c>
      <c r="AQ4" s="1">
        <v>2.3092187E-2</v>
      </c>
      <c r="AR4" s="1">
        <v>1.4446726E-2</v>
      </c>
      <c r="AT4" s="1">
        <v>28.960662679999999</v>
      </c>
      <c r="AU4" s="1">
        <v>33.244666850000002</v>
      </c>
      <c r="AV4" s="1">
        <v>28.516992290000001</v>
      </c>
      <c r="AW4" s="1">
        <v>37.262188539999997</v>
      </c>
      <c r="AY4">
        <v>0.19643501399999999</v>
      </c>
      <c r="AZ4">
        <v>0.166222591</v>
      </c>
      <c r="BA4">
        <v>0.234758097</v>
      </c>
      <c r="BB4">
        <v>0.23987160299999999</v>
      </c>
      <c r="BD4">
        <v>9.2626859999999991E-3</v>
      </c>
      <c r="BE4">
        <v>1.2230810999999999E-2</v>
      </c>
      <c r="BF4">
        <v>2.3429234E-2</v>
      </c>
      <c r="BG4">
        <v>2.8766864E-2</v>
      </c>
      <c r="BI4">
        <v>8.5213115879999997</v>
      </c>
      <c r="BJ4">
        <v>7.250806732</v>
      </c>
      <c r="BK4">
        <v>6.3944466599999998</v>
      </c>
      <c r="BL4">
        <v>8.4406356010000003</v>
      </c>
      <c r="BN4">
        <v>0.82119774499999998</v>
      </c>
      <c r="BO4">
        <v>0.83094771700000003</v>
      </c>
      <c r="BP4">
        <v>0.81910390499999997</v>
      </c>
      <c r="BQ4">
        <v>0.70705765600000003</v>
      </c>
      <c r="BS4">
        <v>0.113638822</v>
      </c>
      <c r="BT4">
        <v>0.13195362099999999</v>
      </c>
      <c r="BU4">
        <v>0.14711729900000001</v>
      </c>
      <c r="BV4">
        <v>0.112930717</v>
      </c>
      <c r="BX4">
        <v>1.3326934E-2</v>
      </c>
      <c r="BY4">
        <v>1.8040612000000001E-2</v>
      </c>
      <c r="BZ4">
        <v>2.3092187E-2</v>
      </c>
      <c r="CA4">
        <v>1.4446726E-2</v>
      </c>
      <c r="CC4">
        <v>167.85562999999999</v>
      </c>
      <c r="CD4">
        <v>203.2216779</v>
      </c>
      <c r="CE4">
        <v>315.9395379</v>
      </c>
      <c r="CF4">
        <v>429.19716699999998</v>
      </c>
      <c r="CH4">
        <v>0.89937743800000003</v>
      </c>
      <c r="CI4">
        <v>0.91124596099999999</v>
      </c>
      <c r="CJ4">
        <v>0.89391024799999996</v>
      </c>
      <c r="CK4">
        <v>0.76432564199999997</v>
      </c>
      <c r="CM4">
        <v>0.76822353499999996</v>
      </c>
      <c r="CN4">
        <v>0.93576264799999997</v>
      </c>
      <c r="CO4">
        <v>1.5376358320000001</v>
      </c>
      <c r="CP4">
        <v>2.251135063</v>
      </c>
      <c r="CR4">
        <v>0.98464950200000001</v>
      </c>
      <c r="CS4">
        <v>0.97882929799999996</v>
      </c>
      <c r="CT4">
        <v>0.97347576000000002</v>
      </c>
      <c r="CU4">
        <v>0.97551105100000002</v>
      </c>
      <c r="CW4">
        <v>15.227890220000001</v>
      </c>
      <c r="CX4" s="1">
        <v>19.630086179999999</v>
      </c>
      <c r="CY4">
        <v>27.684099620000001</v>
      </c>
      <c r="CZ4">
        <v>15.41338472</v>
      </c>
    </row>
    <row r="5" spans="1:104" x14ac:dyDescent="0.25">
      <c r="A5" s="1">
        <v>1770.666667</v>
      </c>
      <c r="B5" s="1">
        <v>1652</v>
      </c>
      <c r="C5" s="1">
        <v>2283</v>
      </c>
      <c r="D5" s="1">
        <v>1459.666667</v>
      </c>
      <c r="F5" s="1">
        <v>0.152077237</v>
      </c>
      <c r="G5" s="1">
        <v>0.176215224</v>
      </c>
      <c r="H5" s="1">
        <v>0.143616877</v>
      </c>
      <c r="I5" s="1">
        <v>0.23999198599999999</v>
      </c>
      <c r="K5" s="1">
        <v>2772.333333</v>
      </c>
      <c r="L5" s="1">
        <v>2414.666667</v>
      </c>
      <c r="M5" s="1">
        <v>3356</v>
      </c>
      <c r="N5" s="1">
        <v>2292</v>
      </c>
      <c r="P5" s="1">
        <v>39.021512469999998</v>
      </c>
      <c r="Q5" s="1">
        <v>45.132121849999997</v>
      </c>
      <c r="R5" s="1">
        <v>53.847811780000001</v>
      </c>
      <c r="S5" s="1">
        <v>42.019056399999997</v>
      </c>
      <c r="U5" s="1">
        <v>0.51051321100000002</v>
      </c>
      <c r="V5" s="1">
        <v>0.59655734999999999</v>
      </c>
      <c r="W5" s="1">
        <v>0.59136330100000001</v>
      </c>
      <c r="X5" s="1">
        <v>0.539059387</v>
      </c>
      <c r="Z5" s="1">
        <v>1774.666667</v>
      </c>
      <c r="AA5" s="1">
        <v>1658.333333</v>
      </c>
      <c r="AB5" s="1">
        <v>2301</v>
      </c>
      <c r="AC5" s="1">
        <v>1470.333333</v>
      </c>
      <c r="AE5" s="1">
        <v>41.090162829999997</v>
      </c>
      <c r="AF5" s="1">
        <v>55.52633702</v>
      </c>
      <c r="AG5" s="1">
        <v>44.792112269999997</v>
      </c>
      <c r="AH5" s="1">
        <v>48.703557779999997</v>
      </c>
      <c r="AJ5" s="1">
        <v>77.539988780000002</v>
      </c>
      <c r="AK5" s="1">
        <v>81.377439179999996</v>
      </c>
      <c r="AL5" s="1">
        <v>104.7731584</v>
      </c>
      <c r="AM5" s="1">
        <v>64.720119710000006</v>
      </c>
      <c r="AO5" s="1">
        <v>2.2481309000000001E-2</v>
      </c>
      <c r="AP5" s="1">
        <v>1.6351152000000001E-2</v>
      </c>
      <c r="AQ5" s="1">
        <v>2.0527851E-2</v>
      </c>
      <c r="AR5" s="1">
        <v>1.8635525E-2</v>
      </c>
      <c r="AT5" s="1">
        <v>27.980253579999999</v>
      </c>
      <c r="AU5" s="1">
        <v>33.448194399999998</v>
      </c>
      <c r="AV5" s="1">
        <v>35.822057809999997</v>
      </c>
      <c r="AW5" s="1">
        <v>35.80243394</v>
      </c>
      <c r="AY5">
        <v>9.8821777E-2</v>
      </c>
      <c r="AZ5">
        <v>0.22056656299999999</v>
      </c>
      <c r="BA5">
        <v>0.19777055499999999</v>
      </c>
      <c r="BB5">
        <v>0.21782543300000001</v>
      </c>
      <c r="BD5">
        <v>2.9681154000000001E-2</v>
      </c>
      <c r="BE5">
        <v>1.8951051E-2</v>
      </c>
      <c r="BF5">
        <v>1.3253618E-2</v>
      </c>
      <c r="BG5">
        <v>1.8576282999999999E-2</v>
      </c>
      <c r="BI5">
        <v>6.5026760560000003</v>
      </c>
      <c r="BJ5">
        <v>7.5426887059999999</v>
      </c>
      <c r="BK5">
        <v>6.8224942620000002</v>
      </c>
      <c r="BL5">
        <v>7.0915217000000004</v>
      </c>
      <c r="BN5">
        <v>0.75543798299999998</v>
      </c>
      <c r="BO5">
        <v>0.71551161600000002</v>
      </c>
      <c r="BP5">
        <v>0.67950968899999997</v>
      </c>
      <c r="BQ5">
        <v>0.69672957300000005</v>
      </c>
      <c r="BS5">
        <v>0.144538219</v>
      </c>
      <c r="BT5">
        <v>0.12323426</v>
      </c>
      <c r="BU5">
        <v>0.14050831999999999</v>
      </c>
      <c r="BV5">
        <v>0.13282379499999999</v>
      </c>
      <c r="BX5">
        <v>2.2481309000000001E-2</v>
      </c>
      <c r="BY5">
        <v>1.6351152000000001E-2</v>
      </c>
      <c r="BZ5">
        <v>2.0527851E-2</v>
      </c>
      <c r="CA5">
        <v>1.8635525E-2</v>
      </c>
      <c r="CC5">
        <v>685.95895819999998</v>
      </c>
      <c r="CD5">
        <v>219.2572054</v>
      </c>
      <c r="CE5">
        <v>316.37135319999999</v>
      </c>
      <c r="CF5">
        <v>345.2803333</v>
      </c>
      <c r="CH5">
        <v>0.716280684</v>
      </c>
      <c r="CI5">
        <v>0.88938950000000006</v>
      </c>
      <c r="CJ5">
        <v>0.87433609099999998</v>
      </c>
      <c r="CK5">
        <v>0.85211483300000002</v>
      </c>
      <c r="CM5">
        <v>3.0803268510000001</v>
      </c>
      <c r="CN5">
        <v>1.2473657419999999</v>
      </c>
      <c r="CO5">
        <v>1.397779602</v>
      </c>
      <c r="CP5">
        <v>1.664992394</v>
      </c>
      <c r="CR5">
        <v>0.97069121300000005</v>
      </c>
      <c r="CS5">
        <v>0.980011615</v>
      </c>
      <c r="CT5">
        <v>0.97664511200000004</v>
      </c>
      <c r="CU5">
        <v>0.977150933</v>
      </c>
      <c r="CW5">
        <v>21.003954799999999</v>
      </c>
      <c r="CX5" s="1">
        <v>16.06048947</v>
      </c>
      <c r="CY5">
        <v>18.868950590000001</v>
      </c>
      <c r="CZ5">
        <v>20.293882960000001</v>
      </c>
    </row>
    <row r="6" spans="1:104" x14ac:dyDescent="0.25">
      <c r="A6" s="1">
        <v>170.66666670000001</v>
      </c>
      <c r="B6" s="1">
        <v>913.66666669999995</v>
      </c>
      <c r="C6" s="1">
        <v>367</v>
      </c>
      <c r="D6" s="1">
        <v>782.33333330000005</v>
      </c>
      <c r="F6" s="1">
        <v>9.7817643999999995E-2</v>
      </c>
      <c r="G6" s="1">
        <v>0.34317094300000001</v>
      </c>
      <c r="H6" s="1">
        <v>0.18804775000000001</v>
      </c>
      <c r="I6" s="1">
        <v>0.46816603299999998</v>
      </c>
      <c r="K6" s="1">
        <v>215.33333329999999</v>
      </c>
      <c r="L6" s="1">
        <v>1127</v>
      </c>
      <c r="M6" s="1">
        <v>407</v>
      </c>
      <c r="N6" s="1">
        <v>941.66666669999995</v>
      </c>
      <c r="P6" s="1">
        <v>9.2463825669999995</v>
      </c>
      <c r="Q6" s="1">
        <v>34.104211929999998</v>
      </c>
      <c r="R6" s="1">
        <v>13.37140469</v>
      </c>
      <c r="S6" s="1">
        <v>31.54176739</v>
      </c>
      <c r="U6" s="1">
        <v>0.89333333299999995</v>
      </c>
      <c r="V6" s="1">
        <v>0.61991746700000006</v>
      </c>
      <c r="W6" s="1">
        <v>0.76031294500000002</v>
      </c>
      <c r="X6" s="1">
        <v>0.594714093</v>
      </c>
      <c r="Z6" s="1">
        <v>172</v>
      </c>
      <c r="AA6" s="1">
        <v>914.33333330000005</v>
      </c>
      <c r="AB6" s="1">
        <v>368.66666670000001</v>
      </c>
      <c r="AC6" s="1">
        <v>785</v>
      </c>
      <c r="AE6" s="1">
        <v>72.633265829999999</v>
      </c>
      <c r="AF6" s="1">
        <v>44.898094209999996</v>
      </c>
      <c r="AG6" s="1">
        <v>52.369953529999997</v>
      </c>
      <c r="AH6" s="1">
        <v>47.338962940000002</v>
      </c>
      <c r="AJ6" s="1">
        <v>10.085311880000001</v>
      </c>
      <c r="AK6" s="1">
        <v>36.675932379999999</v>
      </c>
      <c r="AL6" s="1">
        <v>14.35604758</v>
      </c>
      <c r="AM6" s="1">
        <v>35.990449339999998</v>
      </c>
      <c r="AO6" s="1">
        <v>1.3315248E-2</v>
      </c>
      <c r="AP6" s="1">
        <v>2.0231154000000001E-2</v>
      </c>
      <c r="AQ6" s="1">
        <v>1.7581073999999999E-2</v>
      </c>
      <c r="AR6" s="1">
        <v>1.9027859000000001E-2</v>
      </c>
      <c r="AT6" s="1">
        <v>7.7258321140000001</v>
      </c>
      <c r="AU6" s="1">
        <v>33.451989439999998</v>
      </c>
      <c r="AV6" s="1">
        <v>11.943353760000001</v>
      </c>
      <c r="AW6" s="1">
        <v>29.73859079</v>
      </c>
      <c r="AY6">
        <v>9.6589376000000005E-2</v>
      </c>
      <c r="AZ6">
        <v>0.209744071</v>
      </c>
      <c r="BA6">
        <v>4.7477496000000001E-2</v>
      </c>
      <c r="BB6">
        <v>0.18607923300000001</v>
      </c>
      <c r="BD6">
        <v>1.7142874999999998E-2</v>
      </c>
      <c r="BE6">
        <v>1.3523154000000001E-2</v>
      </c>
      <c r="BF6">
        <v>1.986713E-2</v>
      </c>
      <c r="BG6">
        <v>1.2206444E-2</v>
      </c>
      <c r="BI6">
        <v>8.5883851020000002</v>
      </c>
      <c r="BJ6">
        <v>6.8305432579999996</v>
      </c>
      <c r="BK6">
        <v>7.3389029939999997</v>
      </c>
      <c r="BL6">
        <v>7.011205446</v>
      </c>
      <c r="BN6">
        <v>0.93064182200000001</v>
      </c>
      <c r="BO6">
        <v>0.81420594899999998</v>
      </c>
      <c r="BP6">
        <v>0.96715927800000001</v>
      </c>
      <c r="BQ6">
        <v>0.83050349999999995</v>
      </c>
      <c r="BS6">
        <v>0.11127885999999999</v>
      </c>
      <c r="BT6">
        <v>0.13924961899999999</v>
      </c>
      <c r="BU6">
        <v>0.12868607700000001</v>
      </c>
      <c r="BV6">
        <v>0.13539985099999999</v>
      </c>
      <c r="BX6">
        <v>1.3315248E-2</v>
      </c>
      <c r="BY6">
        <v>2.0231154000000001E-2</v>
      </c>
      <c r="BZ6">
        <v>1.7581073999999999E-2</v>
      </c>
      <c r="CA6">
        <v>1.9027859000000001E-2</v>
      </c>
      <c r="CC6">
        <v>161.4252506</v>
      </c>
      <c r="CD6">
        <v>251.86057339999999</v>
      </c>
      <c r="CE6">
        <v>478.26467639999998</v>
      </c>
      <c r="CF6">
        <v>166.91870209999999</v>
      </c>
      <c r="CH6">
        <v>0.89885346499999996</v>
      </c>
      <c r="CI6">
        <v>0.901055779</v>
      </c>
      <c r="CJ6">
        <v>0.78768525599999994</v>
      </c>
      <c r="CK6">
        <v>0.92988148800000003</v>
      </c>
      <c r="CM6">
        <v>0.93652769300000005</v>
      </c>
      <c r="CN6">
        <v>1.198973662</v>
      </c>
      <c r="CO6">
        <v>2.2256060780000002</v>
      </c>
      <c r="CP6">
        <v>0.79575929300000003</v>
      </c>
      <c r="CR6">
        <v>0.98054392700000004</v>
      </c>
      <c r="CS6">
        <v>0.97655346700000001</v>
      </c>
      <c r="CT6">
        <v>0.97691423600000005</v>
      </c>
      <c r="CU6">
        <v>0.97919461799999996</v>
      </c>
      <c r="CW6">
        <v>14.373063</v>
      </c>
      <c r="CX6" s="1">
        <v>19.98224931</v>
      </c>
      <c r="CY6">
        <v>18.290954299999999</v>
      </c>
      <c r="CZ6">
        <v>20.101207630000001</v>
      </c>
    </row>
    <row r="7" spans="1:104" x14ac:dyDescent="0.25">
      <c r="A7" s="1">
        <v>1126.666667</v>
      </c>
      <c r="B7" s="1">
        <v>1041.333333</v>
      </c>
      <c r="C7" s="1">
        <v>877</v>
      </c>
      <c r="D7" s="1">
        <v>773</v>
      </c>
      <c r="F7" s="1">
        <v>0.320811658</v>
      </c>
      <c r="G7" s="1">
        <v>0.44076122400000001</v>
      </c>
      <c r="H7" s="1">
        <v>0.341896439</v>
      </c>
      <c r="I7" s="1">
        <v>0.49312220600000001</v>
      </c>
      <c r="K7" s="1">
        <v>1441.333333</v>
      </c>
      <c r="L7" s="1">
        <v>1224.666667</v>
      </c>
      <c r="M7" s="1">
        <v>1085</v>
      </c>
      <c r="N7" s="1">
        <v>911.66666669999995</v>
      </c>
      <c r="P7" s="1">
        <v>37.808647739999998</v>
      </c>
      <c r="Q7" s="1">
        <v>36.408670729999997</v>
      </c>
      <c r="R7" s="1">
        <v>33.355321359999998</v>
      </c>
      <c r="S7" s="1">
        <v>31.36878883</v>
      </c>
      <c r="U7" s="1">
        <v>0.55467708599999999</v>
      </c>
      <c r="V7" s="1">
        <v>0.65304328700000003</v>
      </c>
      <c r="W7" s="1">
        <v>0.63693572799999998</v>
      </c>
      <c r="X7" s="1">
        <v>0.67900308200000004</v>
      </c>
      <c r="Z7" s="1">
        <v>1128</v>
      </c>
      <c r="AA7" s="1">
        <v>1043.666667</v>
      </c>
      <c r="AB7" s="1">
        <v>880.33333330000005</v>
      </c>
      <c r="AC7" s="1">
        <v>774</v>
      </c>
      <c r="AE7" s="1">
        <v>50.847678999999999</v>
      </c>
      <c r="AF7" s="1">
        <v>53.919782990000002</v>
      </c>
      <c r="AG7" s="1">
        <v>69.734961319999996</v>
      </c>
      <c r="AH7" s="1">
        <v>73.828255010000007</v>
      </c>
      <c r="AJ7" s="1">
        <v>56.763641149999998</v>
      </c>
      <c r="AK7" s="1">
        <v>44.462320810000001</v>
      </c>
      <c r="AL7" s="1">
        <v>38.78245321</v>
      </c>
      <c r="AM7" s="1">
        <v>35.764859370000003</v>
      </c>
      <c r="AO7" s="1">
        <v>1.8046788000000001E-2</v>
      </c>
      <c r="AP7" s="1">
        <v>1.6988230999999999E-2</v>
      </c>
      <c r="AQ7" s="1">
        <v>1.3281111E-2</v>
      </c>
      <c r="AR7" s="1">
        <v>1.2699815999999999E-2</v>
      </c>
      <c r="AT7" s="1">
        <v>28.49394612</v>
      </c>
      <c r="AU7" s="1">
        <v>31.188898689999998</v>
      </c>
      <c r="AV7" s="1">
        <v>30.508148070000001</v>
      </c>
      <c r="AW7" s="1">
        <v>28.437073810000001</v>
      </c>
      <c r="AY7">
        <v>0.20541255</v>
      </c>
      <c r="AZ7">
        <v>0.17255670100000001</v>
      </c>
      <c r="BA7">
        <v>0.232123937</v>
      </c>
      <c r="BB7">
        <v>0.188498583</v>
      </c>
      <c r="BD7">
        <v>1.645071E-2</v>
      </c>
      <c r="BE7">
        <v>1.1529858E-2</v>
      </c>
      <c r="BF7">
        <v>1.3767204E-2</v>
      </c>
      <c r="BG7">
        <v>1.0182642E-2</v>
      </c>
      <c r="BI7">
        <v>7.2473020899999998</v>
      </c>
      <c r="BJ7">
        <v>7.4657678519999999</v>
      </c>
      <c r="BK7">
        <v>8.4212374380000004</v>
      </c>
      <c r="BL7">
        <v>8.6858241710000001</v>
      </c>
      <c r="BN7">
        <v>0.78400217100000003</v>
      </c>
      <c r="BO7">
        <v>0.85361202999999997</v>
      </c>
      <c r="BP7">
        <v>0.80803560600000002</v>
      </c>
      <c r="BQ7">
        <v>0.85006416500000004</v>
      </c>
      <c r="BS7">
        <v>0.13105955</v>
      </c>
      <c r="BT7">
        <v>0.128059169</v>
      </c>
      <c r="BU7">
        <v>0.111746232</v>
      </c>
      <c r="BV7">
        <v>0.110771595</v>
      </c>
      <c r="BX7">
        <v>1.8046788000000001E-2</v>
      </c>
      <c r="BY7">
        <v>1.6988230999999999E-2</v>
      </c>
      <c r="BZ7">
        <v>1.3281111E-2</v>
      </c>
      <c r="CA7">
        <v>1.2699815999999999E-2</v>
      </c>
      <c r="CC7">
        <v>261.86357470000002</v>
      </c>
      <c r="CD7">
        <v>167.4312827</v>
      </c>
      <c r="CE7">
        <v>208.0177137</v>
      </c>
      <c r="CF7">
        <v>188.41392500000001</v>
      </c>
      <c r="CH7">
        <v>0.87880294699999995</v>
      </c>
      <c r="CI7">
        <v>0.92312732799999997</v>
      </c>
      <c r="CJ7">
        <v>0.86617639099999999</v>
      </c>
      <c r="CK7">
        <v>0.88316812</v>
      </c>
      <c r="CM7">
        <v>1.255263367</v>
      </c>
      <c r="CN7">
        <v>0.78204143599999998</v>
      </c>
      <c r="CO7">
        <v>1.0664854100000001</v>
      </c>
      <c r="CP7">
        <v>0.85592130600000005</v>
      </c>
      <c r="CR7">
        <v>0.97905810599999998</v>
      </c>
      <c r="CS7">
        <v>0.98126920699999998</v>
      </c>
      <c r="CT7">
        <v>0.98362768599999995</v>
      </c>
      <c r="CU7">
        <v>0.98516499199999996</v>
      </c>
      <c r="CW7">
        <v>19.080056150000001</v>
      </c>
      <c r="CX7" s="1">
        <v>17.128630709999999</v>
      </c>
      <c r="CY7">
        <v>14.27330823</v>
      </c>
      <c r="CZ7">
        <v>14.996599809999999</v>
      </c>
    </row>
    <row r="8" spans="1:104" x14ac:dyDescent="0.25">
      <c r="A8" s="1">
        <v>1977.666667</v>
      </c>
      <c r="B8" s="1">
        <v>1732.666667</v>
      </c>
      <c r="C8" s="1">
        <v>2106.666667</v>
      </c>
      <c r="D8" s="1">
        <v>1725.666667</v>
      </c>
      <c r="F8" s="1">
        <v>8.3441582E-2</v>
      </c>
      <c r="G8" s="1">
        <v>0.22307792100000001</v>
      </c>
      <c r="H8" s="1">
        <v>0.12746322600000001</v>
      </c>
      <c r="I8" s="1">
        <v>0.13706025399999999</v>
      </c>
      <c r="K8" s="1">
        <v>3401.666667</v>
      </c>
      <c r="L8" s="1">
        <v>2605</v>
      </c>
      <c r="M8" s="1">
        <v>3899.333333</v>
      </c>
      <c r="N8" s="1">
        <v>3131.333333</v>
      </c>
      <c r="P8" s="1">
        <v>49.739995260000001</v>
      </c>
      <c r="Q8" s="1">
        <v>46.954783120000002</v>
      </c>
      <c r="R8" s="1">
        <v>50.997309049999998</v>
      </c>
      <c r="S8" s="1">
        <v>46.783478070000001</v>
      </c>
      <c r="U8" s="1">
        <v>0.39493546899999998</v>
      </c>
      <c r="V8" s="1">
        <v>0.47849344999999999</v>
      </c>
      <c r="W8" s="1">
        <v>0.38039676700000002</v>
      </c>
      <c r="X8" s="1">
        <v>0.434633147</v>
      </c>
      <c r="Z8" s="1">
        <v>1985.666667</v>
      </c>
      <c r="AA8" s="1">
        <v>1736.333333</v>
      </c>
      <c r="AB8" s="1">
        <v>2108.333333</v>
      </c>
      <c r="AC8" s="1">
        <v>1730.666667</v>
      </c>
      <c r="AE8" s="1">
        <v>48.20898906</v>
      </c>
      <c r="AF8" s="1">
        <v>61.63843447</v>
      </c>
      <c r="AG8" s="1">
        <v>46.38508504</v>
      </c>
      <c r="AH8" s="1">
        <v>60.512852350000003</v>
      </c>
      <c r="AJ8" s="1">
        <v>89.954187239999996</v>
      </c>
      <c r="AK8" s="1">
        <v>95.428549050000001</v>
      </c>
      <c r="AL8" s="1">
        <v>94.276080089999994</v>
      </c>
      <c r="AM8" s="1">
        <v>93.064915429999999</v>
      </c>
      <c r="AO8" s="1">
        <v>1.9712163000000001E-2</v>
      </c>
      <c r="AP8" s="1">
        <v>1.4971007999999999E-2</v>
      </c>
      <c r="AQ8" s="1">
        <v>2.0430305999999999E-2</v>
      </c>
      <c r="AR8" s="1">
        <v>1.5363112E-2</v>
      </c>
      <c r="AT8" s="1">
        <v>39.638182989999997</v>
      </c>
      <c r="AU8" s="1">
        <v>31.67890294</v>
      </c>
      <c r="AV8" s="1">
        <v>46.272590690000001</v>
      </c>
      <c r="AW8" s="1">
        <v>36.592718859999998</v>
      </c>
      <c r="AY8">
        <v>0.30447097200000001</v>
      </c>
      <c r="AZ8">
        <v>0.183550712</v>
      </c>
      <c r="BA8">
        <v>0.23155858000000001</v>
      </c>
      <c r="BB8">
        <v>0.232387923</v>
      </c>
      <c r="BD8">
        <v>2.6131979999999999E-2</v>
      </c>
      <c r="BE8">
        <v>1.0051164E-2</v>
      </c>
      <c r="BF8">
        <v>3.4410334000000001E-2</v>
      </c>
      <c r="BG8">
        <v>2.1096084000000001E-2</v>
      </c>
      <c r="BI8">
        <v>7.0236629639999997</v>
      </c>
      <c r="BJ8">
        <v>7.9613725459999998</v>
      </c>
      <c r="BK8">
        <v>6.8481815279999996</v>
      </c>
      <c r="BL8">
        <v>7.8552619960000003</v>
      </c>
      <c r="BN8">
        <v>0.57285073099999995</v>
      </c>
      <c r="BO8">
        <v>0.66548178800000002</v>
      </c>
      <c r="BP8">
        <v>0.54056107600000003</v>
      </c>
      <c r="BQ8">
        <v>0.549213336</v>
      </c>
      <c r="BS8">
        <v>0.13442082299999999</v>
      </c>
      <c r="BT8">
        <v>0.12026606500000001</v>
      </c>
      <c r="BU8">
        <v>0.13407402700000001</v>
      </c>
      <c r="BV8">
        <v>0.11923747</v>
      </c>
      <c r="BX8">
        <v>1.9712163000000001E-2</v>
      </c>
      <c r="BY8">
        <v>1.4971007999999999E-2</v>
      </c>
      <c r="BZ8">
        <v>2.0430305999999999E-2</v>
      </c>
      <c r="CA8">
        <v>1.5363112E-2</v>
      </c>
      <c r="CC8">
        <v>492.11448610000002</v>
      </c>
      <c r="CD8">
        <v>135.81111609999999</v>
      </c>
      <c r="CE8">
        <v>567.0481479</v>
      </c>
      <c r="CF8">
        <v>402.0736857</v>
      </c>
      <c r="CH8">
        <v>0.784033388</v>
      </c>
      <c r="CI8">
        <v>0.928032462</v>
      </c>
      <c r="CJ8">
        <v>0.76024621800000003</v>
      </c>
      <c r="CK8">
        <v>0.78027718400000001</v>
      </c>
      <c r="CM8">
        <v>2.4346400899999998</v>
      </c>
      <c r="CN8">
        <v>0.66098767400000003</v>
      </c>
      <c r="CO8">
        <v>3.076372154</v>
      </c>
      <c r="CP8">
        <v>1.9935265369999999</v>
      </c>
      <c r="CR8">
        <v>0.97277423399999996</v>
      </c>
      <c r="CS8">
        <v>0.98321771199999997</v>
      </c>
      <c r="CT8">
        <v>0.97201315300000002</v>
      </c>
      <c r="CU8">
        <v>0.98001065600000004</v>
      </c>
      <c r="CW8">
        <v>18.22656615</v>
      </c>
      <c r="CX8" s="1">
        <v>14.51663767</v>
      </c>
      <c r="CY8">
        <v>19.200232329999999</v>
      </c>
      <c r="CZ8">
        <v>15.059031299999999</v>
      </c>
    </row>
    <row r="9" spans="1:104" x14ac:dyDescent="0.25">
      <c r="A9" s="1">
        <v>1026.333333</v>
      </c>
      <c r="B9" s="1">
        <v>1412</v>
      </c>
      <c r="C9" s="1">
        <v>1874</v>
      </c>
      <c r="D9" s="1">
        <v>1085.333333</v>
      </c>
      <c r="F9" s="1">
        <v>0.267825961</v>
      </c>
      <c r="G9" s="1">
        <v>0.29405712299999998</v>
      </c>
      <c r="H9" s="1">
        <v>0.22708894099999999</v>
      </c>
      <c r="I9" s="1">
        <v>0.42432850700000002</v>
      </c>
      <c r="K9" s="1">
        <v>1296</v>
      </c>
      <c r="L9" s="1">
        <v>2110.333333</v>
      </c>
      <c r="M9" s="1">
        <v>3112.333333</v>
      </c>
      <c r="N9" s="1">
        <v>1394.666667</v>
      </c>
      <c r="P9" s="1">
        <v>35.676085260000001</v>
      </c>
      <c r="Q9" s="1">
        <v>40.210525070000003</v>
      </c>
      <c r="R9" s="1">
        <v>47.029753900000003</v>
      </c>
      <c r="S9" s="1">
        <v>37.130842309999998</v>
      </c>
      <c r="U9" s="1">
        <v>0.57609922800000002</v>
      </c>
      <c r="V9" s="1">
        <v>0.51584820099999995</v>
      </c>
      <c r="W9" s="1">
        <v>0.52708268400000002</v>
      </c>
      <c r="X9" s="1">
        <v>0.60182469900000002</v>
      </c>
      <c r="Z9" s="1">
        <v>1028.333333</v>
      </c>
      <c r="AA9" s="1">
        <v>1415.666667</v>
      </c>
      <c r="AB9" s="1">
        <v>1884.333333</v>
      </c>
      <c r="AC9" s="1">
        <v>1087.666667</v>
      </c>
      <c r="AE9" s="1">
        <v>57.077783889999999</v>
      </c>
      <c r="AF9" s="1">
        <v>59.173001499999998</v>
      </c>
      <c r="AG9" s="1">
        <v>53.738519199999999</v>
      </c>
      <c r="AH9" s="1">
        <v>52.853895549999997</v>
      </c>
      <c r="AJ9" s="1">
        <v>45.750034450000001</v>
      </c>
      <c r="AK9" s="1">
        <v>69.537898459999994</v>
      </c>
      <c r="AL9" s="1">
        <v>90.675354220000003</v>
      </c>
      <c r="AM9" s="1">
        <v>47.400777499999997</v>
      </c>
      <c r="AO9" s="1">
        <v>1.7995422000000001E-2</v>
      </c>
      <c r="AP9" s="1">
        <v>1.7315062999999999E-2</v>
      </c>
      <c r="AQ9" s="1">
        <v>1.9029767999999999E-2</v>
      </c>
      <c r="AR9" s="1">
        <v>1.7337018999999999E-2</v>
      </c>
      <c r="AT9" s="1">
        <v>31.077237910000001</v>
      </c>
      <c r="AU9" s="1">
        <v>30.653973669999999</v>
      </c>
      <c r="AV9" s="1">
        <v>34.988515059999997</v>
      </c>
      <c r="AW9" s="1">
        <v>34.310615159999998</v>
      </c>
      <c r="AY9">
        <v>0.23404496299999999</v>
      </c>
      <c r="AZ9">
        <v>0.20626945599999999</v>
      </c>
      <c r="BA9">
        <v>0.20941975299999999</v>
      </c>
      <c r="BB9">
        <v>0.17908363299999999</v>
      </c>
      <c r="BD9">
        <v>1.5120564E-2</v>
      </c>
      <c r="BE9">
        <v>2.2570494999999999E-2</v>
      </c>
      <c r="BF9">
        <v>1.4860432E-2</v>
      </c>
      <c r="BG9">
        <v>1.3059416000000001E-2</v>
      </c>
      <c r="BI9">
        <v>7.5454669760000002</v>
      </c>
      <c r="BJ9">
        <v>7.6654538859999999</v>
      </c>
      <c r="BK9">
        <v>7.3329635010000001</v>
      </c>
      <c r="BL9">
        <v>7.3772525450000002</v>
      </c>
      <c r="BN9">
        <v>0.78133797699999996</v>
      </c>
      <c r="BO9">
        <v>0.70577906899999998</v>
      </c>
      <c r="BP9">
        <v>0.66519922799999998</v>
      </c>
      <c r="BQ9">
        <v>0.79000901300000004</v>
      </c>
      <c r="BS9">
        <v>0.12918782100000001</v>
      </c>
      <c r="BT9">
        <v>0.12516295699999999</v>
      </c>
      <c r="BU9">
        <v>0.13330679000000001</v>
      </c>
      <c r="BV9">
        <v>0.12851815599999999</v>
      </c>
      <c r="BX9">
        <v>1.7995422000000001E-2</v>
      </c>
      <c r="BY9">
        <v>1.7315062999999999E-2</v>
      </c>
      <c r="BZ9">
        <v>1.9029767999999999E-2</v>
      </c>
      <c r="CA9">
        <v>1.7337018999999999E-2</v>
      </c>
      <c r="CC9">
        <v>228.92764729999999</v>
      </c>
      <c r="CD9">
        <v>230.4312209</v>
      </c>
      <c r="CE9">
        <v>203.01131380000001</v>
      </c>
      <c r="CF9">
        <v>186.8155916</v>
      </c>
      <c r="CH9">
        <v>0.88712897599999996</v>
      </c>
      <c r="CI9">
        <v>0.88247542499999998</v>
      </c>
      <c r="CJ9">
        <v>0.90377125199999997</v>
      </c>
      <c r="CK9">
        <v>0.90642064700000002</v>
      </c>
      <c r="CM9">
        <v>1.185703062</v>
      </c>
      <c r="CN9">
        <v>1.3536600080000001</v>
      </c>
      <c r="CO9">
        <v>1.015468635</v>
      </c>
      <c r="CP9">
        <v>0.91205800199999998</v>
      </c>
      <c r="CR9">
        <v>0.97829838099999999</v>
      </c>
      <c r="CS9">
        <v>0.977722537</v>
      </c>
      <c r="CT9">
        <v>0.97703746800000002</v>
      </c>
      <c r="CU9">
        <v>0.98008097999999999</v>
      </c>
      <c r="CW9">
        <v>18.043021899999999</v>
      </c>
      <c r="CX9" s="1">
        <v>16.913194239999999</v>
      </c>
      <c r="CY9">
        <v>18.76099541</v>
      </c>
      <c r="CZ9">
        <v>19.462130930000001</v>
      </c>
    </row>
    <row r="10" spans="1:104" x14ac:dyDescent="0.25">
      <c r="A10" s="1">
        <v>726.33333330000005</v>
      </c>
      <c r="B10" s="1">
        <v>866</v>
      </c>
      <c r="C10" s="1">
        <v>2028.666667</v>
      </c>
      <c r="D10" s="1">
        <v>2216.333333</v>
      </c>
      <c r="F10" s="1">
        <v>0.38732247600000003</v>
      </c>
      <c r="G10" s="1">
        <v>0.297161705</v>
      </c>
      <c r="H10" s="1">
        <v>0.36562461699999999</v>
      </c>
      <c r="I10" s="1">
        <v>0.150618685</v>
      </c>
      <c r="K10" s="1">
        <v>940</v>
      </c>
      <c r="L10" s="1">
        <v>1106.333333</v>
      </c>
      <c r="M10" s="1">
        <v>2559.333333</v>
      </c>
      <c r="N10" s="1">
        <v>3317</v>
      </c>
      <c r="P10" s="1">
        <v>30.266754330000001</v>
      </c>
      <c r="Q10" s="1">
        <v>33.16219384</v>
      </c>
      <c r="R10" s="1">
        <v>49.978142660000003</v>
      </c>
      <c r="S10" s="1">
        <v>43.598038729999999</v>
      </c>
      <c r="U10" s="1">
        <v>0.56863133099999996</v>
      </c>
      <c r="V10" s="1">
        <v>0.615082201</v>
      </c>
      <c r="W10" s="1">
        <v>0.64572642400000002</v>
      </c>
      <c r="X10" s="1">
        <v>0.53635657599999997</v>
      </c>
      <c r="Z10" s="1">
        <v>727.33333330000005</v>
      </c>
      <c r="AA10" s="1">
        <v>869</v>
      </c>
      <c r="AB10" s="1">
        <v>2035</v>
      </c>
      <c r="AC10" s="1">
        <v>2219.333333</v>
      </c>
      <c r="AE10" s="1">
        <v>76.82144255</v>
      </c>
      <c r="AF10" s="1">
        <v>66.842115530000001</v>
      </c>
      <c r="AG10" s="1">
        <v>40.506013529999997</v>
      </c>
      <c r="AH10" s="1">
        <v>26.867034700000001</v>
      </c>
      <c r="AJ10" s="1">
        <v>38.881174080000001</v>
      </c>
      <c r="AK10" s="1">
        <v>38.592877299999998</v>
      </c>
      <c r="AL10" s="1">
        <v>84.446027599999994</v>
      </c>
      <c r="AM10" s="1">
        <v>65.681721289999999</v>
      </c>
      <c r="AO10" s="1">
        <v>1.25652E-2</v>
      </c>
      <c r="AP10" s="1">
        <v>1.3871355E-2</v>
      </c>
      <c r="AQ10" s="1">
        <v>2.1961237000000002E-2</v>
      </c>
      <c r="AR10" s="1">
        <v>3.3138817000000001E-2</v>
      </c>
      <c r="AT10" s="1">
        <v>25.92572578</v>
      </c>
      <c r="AU10" s="1">
        <v>30.924607349999999</v>
      </c>
      <c r="AV10" s="1">
        <v>34.95439468</v>
      </c>
      <c r="AW10" s="1">
        <v>36.848765989999997</v>
      </c>
      <c r="AY10">
        <v>0.230402471</v>
      </c>
      <c r="AZ10">
        <v>0.242644305</v>
      </c>
      <c r="BA10">
        <v>0.13838530399999999</v>
      </c>
      <c r="BB10">
        <v>8.8335980999999994E-2</v>
      </c>
      <c r="BD10">
        <v>1.2565923E-2</v>
      </c>
      <c r="BE10">
        <v>1.5266178E-2</v>
      </c>
      <c r="BF10">
        <v>1.0534205E-2</v>
      </c>
      <c r="BG10">
        <v>1.835939E-2</v>
      </c>
      <c r="BI10">
        <v>8.8220930220000007</v>
      </c>
      <c r="BJ10">
        <v>8.25794608</v>
      </c>
      <c r="BK10">
        <v>6.5139498659999999</v>
      </c>
      <c r="BL10">
        <v>5.3288898480000002</v>
      </c>
      <c r="BN10">
        <v>0.76585784300000004</v>
      </c>
      <c r="BO10">
        <v>0.78644661100000002</v>
      </c>
      <c r="BP10">
        <v>0.80919425199999995</v>
      </c>
      <c r="BQ10">
        <v>0.77968761799999997</v>
      </c>
      <c r="BS10">
        <v>0.10883293500000001</v>
      </c>
      <c r="BT10">
        <v>0.11451721400000001</v>
      </c>
      <c r="BU10">
        <v>0.145890928</v>
      </c>
      <c r="BV10">
        <v>0.176756474</v>
      </c>
      <c r="BX10">
        <v>1.25652E-2</v>
      </c>
      <c r="BY10">
        <v>1.3871355E-2</v>
      </c>
      <c r="BZ10">
        <v>2.1961237000000002E-2</v>
      </c>
      <c r="CA10">
        <v>3.3138817000000001E-2</v>
      </c>
      <c r="CC10">
        <v>152.01215250000001</v>
      </c>
      <c r="CD10">
        <v>274.36151940000002</v>
      </c>
      <c r="CE10">
        <v>161.32981409999999</v>
      </c>
      <c r="CF10">
        <v>290.52077250000002</v>
      </c>
      <c r="CH10">
        <v>0.89789200199999997</v>
      </c>
      <c r="CI10">
        <v>0.841166886</v>
      </c>
      <c r="CJ10">
        <v>0.94200094099999998</v>
      </c>
      <c r="CK10">
        <v>0.92855825000000003</v>
      </c>
      <c r="CM10">
        <v>0.81569167499999995</v>
      </c>
      <c r="CN10">
        <v>1.2908850700000001</v>
      </c>
      <c r="CO10">
        <v>0.71915468299999996</v>
      </c>
      <c r="CP10">
        <v>1.3232465010000001</v>
      </c>
      <c r="CR10">
        <v>0.98445901400000002</v>
      </c>
      <c r="CS10">
        <v>0.98287266799999995</v>
      </c>
      <c r="CT10">
        <v>0.97643489400000005</v>
      </c>
      <c r="CU10">
        <v>0.96370865299999997</v>
      </c>
      <c r="CW10">
        <v>13.62535664</v>
      </c>
      <c r="CX10" s="1">
        <v>15.46078052</v>
      </c>
      <c r="CY10">
        <v>20.772868209999999</v>
      </c>
      <c r="CZ10">
        <v>33.97696534</v>
      </c>
    </row>
    <row r="11" spans="1:104" x14ac:dyDescent="0.25">
      <c r="A11" s="1">
        <v>2628.666667</v>
      </c>
      <c r="B11" s="1">
        <v>588.66666669999995</v>
      </c>
      <c r="C11" s="1">
        <v>16.333333329999999</v>
      </c>
      <c r="D11" s="1">
        <v>4</v>
      </c>
      <c r="F11" s="1">
        <v>0.163718789</v>
      </c>
      <c r="G11" s="1">
        <v>0.55672175300000004</v>
      </c>
      <c r="H11" s="1">
        <v>0.51290390200000002</v>
      </c>
      <c r="I11" s="1">
        <v>2.3271056689999998</v>
      </c>
      <c r="K11" s="1">
        <v>4147.3333329999996</v>
      </c>
      <c r="L11" s="1">
        <v>702</v>
      </c>
      <c r="M11" s="1">
        <v>28.666666670000001</v>
      </c>
      <c r="N11" s="1">
        <v>4</v>
      </c>
      <c r="P11" s="1">
        <v>57.797822959999998</v>
      </c>
      <c r="Q11" s="1">
        <v>27.337655550000001</v>
      </c>
      <c r="R11" s="1">
        <v>4.0484885110000004</v>
      </c>
      <c r="S11" s="1">
        <v>2.2140113889999999</v>
      </c>
      <c r="U11" s="1">
        <v>0.50755074600000005</v>
      </c>
      <c r="V11" s="1">
        <v>0.66331180599999995</v>
      </c>
      <c r="W11" s="1">
        <v>0.53354497400000001</v>
      </c>
      <c r="X11" s="1">
        <v>0.3</v>
      </c>
      <c r="Z11" s="1">
        <v>2637.333333</v>
      </c>
      <c r="AA11" s="1">
        <v>590</v>
      </c>
      <c r="AB11" s="1">
        <v>16.333333329999999</v>
      </c>
      <c r="AC11" s="1">
        <v>4</v>
      </c>
      <c r="AE11" s="1">
        <v>35.036964740000002</v>
      </c>
      <c r="AF11" s="1">
        <v>83.493981199999993</v>
      </c>
      <c r="AG11" s="1">
        <v>51.728609519999999</v>
      </c>
      <c r="AH11" s="1">
        <v>45.897156420000002</v>
      </c>
      <c r="AJ11" s="1">
        <v>110.9667798</v>
      </c>
      <c r="AK11" s="1">
        <v>34.164076590000001</v>
      </c>
      <c r="AL11" s="1">
        <v>9.9511321489999993</v>
      </c>
      <c r="AM11" s="1">
        <v>6.2761423750000001</v>
      </c>
      <c r="AO11" s="1">
        <v>2.5275057E-2</v>
      </c>
      <c r="AP11" s="1">
        <v>1.1938150999999999E-2</v>
      </c>
      <c r="AQ11" s="1">
        <v>1.9357808000000001E-2</v>
      </c>
      <c r="AR11" s="1">
        <v>2.2679207E-2</v>
      </c>
      <c r="AT11" s="1">
        <v>45.33073924</v>
      </c>
      <c r="AU11" s="1">
        <v>22.89367331</v>
      </c>
      <c r="AV11" s="1">
        <v>3.2035959869999999</v>
      </c>
      <c r="AW11" s="1">
        <v>0</v>
      </c>
      <c r="AY11">
        <v>0.18595325400000001</v>
      </c>
      <c r="AZ11">
        <v>0.20397151999999999</v>
      </c>
      <c r="BA11">
        <v>0.57258649399999995</v>
      </c>
      <c r="BB11">
        <v>0.56568542499999996</v>
      </c>
      <c r="BD11">
        <v>2.0016483000000002E-2</v>
      </c>
      <c r="BE11">
        <v>1.0507776999999999E-2</v>
      </c>
      <c r="BF11">
        <v>2.3697887000000001E-2</v>
      </c>
      <c r="BG11">
        <v>6.3198890999999993E-2</v>
      </c>
      <c r="BI11">
        <v>6.0560187049999996</v>
      </c>
      <c r="BJ11">
        <v>9.1447895540000008</v>
      </c>
      <c r="BK11">
        <v>7.2090338389999999</v>
      </c>
      <c r="BL11">
        <v>6.7313873500000003</v>
      </c>
      <c r="BN11">
        <v>0.63545328899999998</v>
      </c>
      <c r="BO11">
        <v>0.83742581800000004</v>
      </c>
      <c r="BP11">
        <v>0.72525252500000004</v>
      </c>
      <c r="BQ11">
        <v>1</v>
      </c>
      <c r="BS11">
        <v>0.15460030999999999</v>
      </c>
      <c r="BT11">
        <v>0.106293891</v>
      </c>
      <c r="BU11">
        <v>0.133128999</v>
      </c>
      <c r="BV11">
        <v>0.13884065500000001</v>
      </c>
      <c r="BX11">
        <v>2.5275057E-2</v>
      </c>
      <c r="BY11">
        <v>1.1938150999999999E-2</v>
      </c>
      <c r="BZ11">
        <v>1.9357808000000001E-2</v>
      </c>
      <c r="CA11">
        <v>2.2679207E-2</v>
      </c>
      <c r="CC11">
        <v>340.51519939999997</v>
      </c>
      <c r="CD11">
        <v>134.8128845</v>
      </c>
      <c r="CE11">
        <v>290.93596860000002</v>
      </c>
      <c r="CF11">
        <v>1722.860565</v>
      </c>
      <c r="CH11">
        <v>0.88817977199999998</v>
      </c>
      <c r="CI11">
        <v>0.91178197900000002</v>
      </c>
      <c r="CJ11">
        <v>0.86287311300000002</v>
      </c>
      <c r="CK11">
        <v>0.42086209400000002</v>
      </c>
      <c r="CM11">
        <v>1.5808020620000001</v>
      </c>
      <c r="CN11">
        <v>0.66419498099999996</v>
      </c>
      <c r="CO11">
        <v>1.532892549</v>
      </c>
      <c r="CP11">
        <v>7.8153944839999996</v>
      </c>
      <c r="CR11">
        <v>0.97083664999999997</v>
      </c>
      <c r="CS11">
        <v>0.98636027900000001</v>
      </c>
      <c r="CT11">
        <v>0.97532521999999999</v>
      </c>
      <c r="CU11">
        <v>0.95703568400000005</v>
      </c>
      <c r="CW11">
        <v>29.53582755</v>
      </c>
      <c r="CX11" s="1">
        <v>13.450360509999999</v>
      </c>
      <c r="CY11">
        <v>26.243474710000001</v>
      </c>
      <c r="CZ11">
        <v>31.17156447</v>
      </c>
    </row>
    <row r="12" spans="1:104" x14ac:dyDescent="0.25">
      <c r="A12" s="1">
        <v>564.66666669999995</v>
      </c>
      <c r="B12" s="1">
        <v>1572.333333</v>
      </c>
      <c r="C12" s="1">
        <v>495.66666670000001</v>
      </c>
      <c r="D12" s="1">
        <v>1556</v>
      </c>
      <c r="F12" s="1">
        <v>0.51204981199999999</v>
      </c>
      <c r="G12" s="1">
        <v>0.13487755500000001</v>
      </c>
      <c r="H12" s="1">
        <v>0.52559115300000003</v>
      </c>
      <c r="I12" s="1">
        <v>0.36046635100000002</v>
      </c>
      <c r="K12" s="1">
        <v>665.33333330000005</v>
      </c>
      <c r="L12" s="1">
        <v>2547.333333</v>
      </c>
      <c r="M12" s="1">
        <v>771</v>
      </c>
      <c r="N12" s="1">
        <v>1954.333333</v>
      </c>
      <c r="P12" s="1">
        <v>23.129650250000001</v>
      </c>
      <c r="Q12" s="1">
        <v>42.015588229999999</v>
      </c>
      <c r="R12" s="1">
        <v>25.103978139999999</v>
      </c>
      <c r="S12" s="1">
        <v>44.202231840000003</v>
      </c>
      <c r="U12" s="1">
        <v>0.43085499500000002</v>
      </c>
      <c r="V12" s="1">
        <v>0.45597538799999998</v>
      </c>
      <c r="W12" s="1">
        <v>0.54664730100000003</v>
      </c>
      <c r="X12" s="1">
        <v>0.55398092300000001</v>
      </c>
      <c r="Z12" s="1">
        <v>566</v>
      </c>
      <c r="AA12" s="1">
        <v>1586.333333</v>
      </c>
      <c r="AB12" s="1">
        <v>495.66666670000001</v>
      </c>
      <c r="AC12" s="1">
        <v>1559.333333</v>
      </c>
      <c r="AE12" s="1">
        <v>71.676845380000003</v>
      </c>
      <c r="AF12" s="1">
        <v>48.36619014</v>
      </c>
      <c r="AG12" s="1">
        <v>75.113607950000002</v>
      </c>
      <c r="AH12" s="1">
        <v>45.666053609999999</v>
      </c>
      <c r="AJ12" s="1">
        <v>30.999071359999999</v>
      </c>
      <c r="AK12" s="1">
        <v>65.148466479999996</v>
      </c>
      <c r="AL12" s="1">
        <v>32.821292020000001</v>
      </c>
      <c r="AM12" s="1">
        <v>53.937746539999999</v>
      </c>
      <c r="AO12" s="1">
        <v>1.3824704E-2</v>
      </c>
      <c r="AP12" s="1">
        <v>1.9905264999999998E-2</v>
      </c>
      <c r="AQ12" s="1">
        <v>1.2757427999999999E-2</v>
      </c>
      <c r="AR12" s="1">
        <v>2.0472010999999998E-2</v>
      </c>
      <c r="AT12" s="1">
        <v>21.24806632</v>
      </c>
      <c r="AU12" s="1">
        <v>37.134178519999999</v>
      </c>
      <c r="AV12" s="1">
        <v>27.064405610000001</v>
      </c>
      <c r="AW12" s="1">
        <v>38.769870900000001</v>
      </c>
      <c r="AY12">
        <v>0.53601861299999998</v>
      </c>
      <c r="AZ12">
        <v>0.31469093399999998</v>
      </c>
      <c r="BA12">
        <v>0.25174902100000002</v>
      </c>
      <c r="BB12">
        <v>0.16795462</v>
      </c>
      <c r="BD12">
        <v>9.8880429999999991E-3</v>
      </c>
      <c r="BE12">
        <v>1.8627706000000001E-2</v>
      </c>
      <c r="BF12">
        <v>1.5927367000000001E-2</v>
      </c>
      <c r="BG12">
        <v>1.5054002E-2</v>
      </c>
      <c r="BI12">
        <v>8.4956951180000004</v>
      </c>
      <c r="BJ12">
        <v>7.003917328</v>
      </c>
      <c r="BK12">
        <v>8.7424762909999991</v>
      </c>
      <c r="BL12">
        <v>6.8632334569999998</v>
      </c>
      <c r="BN12">
        <v>0.89684780799999997</v>
      </c>
      <c r="BO12">
        <v>0.62964738499999995</v>
      </c>
      <c r="BP12">
        <v>0.64743139999999999</v>
      </c>
      <c r="BQ12">
        <v>0.79029196599999996</v>
      </c>
      <c r="BS12">
        <v>0.114657523</v>
      </c>
      <c r="BT12">
        <v>0.13572329499999999</v>
      </c>
      <c r="BU12">
        <v>0.109907907</v>
      </c>
      <c r="BV12">
        <v>0.14006658399999999</v>
      </c>
      <c r="BX12">
        <v>1.3824704E-2</v>
      </c>
      <c r="BY12">
        <v>1.9905264999999998E-2</v>
      </c>
      <c r="BZ12">
        <v>1.2757427999999999E-2</v>
      </c>
      <c r="CA12">
        <v>2.0472010999999998E-2</v>
      </c>
      <c r="CC12">
        <v>203.46952909999999</v>
      </c>
      <c r="CD12">
        <v>466.3316944</v>
      </c>
      <c r="CE12">
        <v>336.42020430000002</v>
      </c>
      <c r="CF12">
        <v>291.980662</v>
      </c>
      <c r="CH12">
        <v>0.85559404699999997</v>
      </c>
      <c r="CI12">
        <v>0.79918269399999997</v>
      </c>
      <c r="CJ12">
        <v>0.78936351000000005</v>
      </c>
      <c r="CK12">
        <v>0.87609013000000002</v>
      </c>
      <c r="CM12">
        <v>0.92521678699999998</v>
      </c>
      <c r="CN12">
        <v>2.1412686220000001</v>
      </c>
      <c r="CO12">
        <v>1.570362131</v>
      </c>
      <c r="CP12">
        <v>1.279821332</v>
      </c>
      <c r="CR12">
        <v>0.984011407</v>
      </c>
      <c r="CS12">
        <v>0.97443038800000004</v>
      </c>
      <c r="CT12">
        <v>0.98354710300000003</v>
      </c>
      <c r="CU12">
        <v>0.97585704699999998</v>
      </c>
      <c r="CW12">
        <v>15.59474816</v>
      </c>
      <c r="CX12" s="1">
        <v>20.476306109999999</v>
      </c>
      <c r="CY12">
        <v>14.397141169999999</v>
      </c>
      <c r="CZ12">
        <v>22.253484619999998</v>
      </c>
    </row>
    <row r="13" spans="1:104" x14ac:dyDescent="0.25">
      <c r="A13" s="1">
        <v>643.66666669999995</v>
      </c>
      <c r="B13" s="1">
        <v>932.33333330000005</v>
      </c>
      <c r="C13" s="1">
        <v>1853.333333</v>
      </c>
      <c r="D13" s="1">
        <v>485.33333329999999</v>
      </c>
      <c r="F13" s="1">
        <v>0.45534875299999999</v>
      </c>
      <c r="G13" s="1">
        <v>0.53210734199999998</v>
      </c>
      <c r="H13" s="1">
        <v>0.26621920199999999</v>
      </c>
      <c r="I13" s="1">
        <v>2.4882671009999999</v>
      </c>
      <c r="K13" s="1">
        <v>744</v>
      </c>
      <c r="L13" s="1">
        <v>1072.666667</v>
      </c>
      <c r="M13" s="1">
        <v>2665.333333</v>
      </c>
      <c r="N13" s="1">
        <v>554.33333330000005</v>
      </c>
      <c r="P13" s="1">
        <v>28.621059970000001</v>
      </c>
      <c r="Q13" s="1">
        <v>34.445015849999997</v>
      </c>
      <c r="R13" s="1">
        <v>47.849106970000001</v>
      </c>
      <c r="S13" s="1">
        <v>21.01568224</v>
      </c>
      <c r="U13" s="1">
        <v>0.657407407</v>
      </c>
      <c r="V13" s="1">
        <v>0.66266279400000005</v>
      </c>
      <c r="W13" s="1">
        <v>0.64362220199999998</v>
      </c>
      <c r="X13" s="1">
        <v>0.54253636900000002</v>
      </c>
      <c r="Z13" s="1">
        <v>644.66666669999995</v>
      </c>
      <c r="AA13" s="1">
        <v>933.66666669999995</v>
      </c>
      <c r="AB13" s="1">
        <v>1864.333333</v>
      </c>
      <c r="AC13" s="1">
        <v>486.33333329999999</v>
      </c>
      <c r="AE13" s="1">
        <v>71.494835789999996</v>
      </c>
      <c r="AF13" s="1">
        <v>54.321325870000003</v>
      </c>
      <c r="AG13" s="1">
        <v>44.301639369999997</v>
      </c>
      <c r="AH13" s="1">
        <v>50.753139920000002</v>
      </c>
      <c r="AJ13" s="1">
        <v>34.292609749999997</v>
      </c>
      <c r="AK13" s="1">
        <v>39.159528809999998</v>
      </c>
      <c r="AL13" s="1">
        <v>96.041146519999998</v>
      </c>
      <c r="AM13" s="1">
        <v>24.028758419999999</v>
      </c>
      <c r="AO13" s="1">
        <v>1.3149025999999999E-2</v>
      </c>
      <c r="AP13" s="1">
        <v>1.6891214000000002E-2</v>
      </c>
      <c r="AQ13" s="1">
        <v>2.0492863E-2</v>
      </c>
      <c r="AR13" s="1">
        <v>1.8049135000000001E-2</v>
      </c>
      <c r="AT13" s="1">
        <v>24.68157695</v>
      </c>
      <c r="AU13" s="1">
        <v>32.085913060000003</v>
      </c>
      <c r="AV13" s="1">
        <v>30.355631559999999</v>
      </c>
      <c r="AW13" s="1">
        <v>19.318477600000001</v>
      </c>
      <c r="AY13">
        <v>0.21470199600000001</v>
      </c>
      <c r="AZ13">
        <v>0.16060558899999999</v>
      </c>
      <c r="BA13">
        <v>0.18471610699999999</v>
      </c>
      <c r="BB13">
        <v>0.35056688400000002</v>
      </c>
      <c r="BD13">
        <v>6.674508E-3</v>
      </c>
      <c r="BE13">
        <v>7.2630029999999996E-3</v>
      </c>
      <c r="BF13">
        <v>1.1970766000000001E-2</v>
      </c>
      <c r="BG13">
        <v>1.2348568000000001E-2</v>
      </c>
      <c r="BI13">
        <v>8.5630946300000002</v>
      </c>
      <c r="BJ13">
        <v>7.4995671220000002</v>
      </c>
      <c r="BK13">
        <v>6.7964123020000002</v>
      </c>
      <c r="BL13">
        <v>7.2480899860000001</v>
      </c>
      <c r="BN13">
        <v>0.86635358799999995</v>
      </c>
      <c r="BO13">
        <v>0.86908436</v>
      </c>
      <c r="BP13">
        <v>0.73289951600000003</v>
      </c>
      <c r="BQ13">
        <v>0.91649799499999995</v>
      </c>
      <c r="BS13">
        <v>0.113286864</v>
      </c>
      <c r="BT13">
        <v>0.128425857</v>
      </c>
      <c r="BU13">
        <v>0.14090314900000001</v>
      </c>
      <c r="BV13">
        <v>0.13202596599999999</v>
      </c>
      <c r="BX13">
        <v>1.3149025999999999E-2</v>
      </c>
      <c r="BY13">
        <v>1.6891214000000002E-2</v>
      </c>
      <c r="BZ13">
        <v>2.0492863E-2</v>
      </c>
      <c r="CA13">
        <v>1.8049135000000001E-2</v>
      </c>
      <c r="CC13">
        <v>99.428057760000002</v>
      </c>
      <c r="CD13">
        <v>107.6016231</v>
      </c>
      <c r="CE13">
        <v>262.63791859999998</v>
      </c>
      <c r="CF13">
        <v>244.27591079999999</v>
      </c>
      <c r="CH13">
        <v>0.94052189799999997</v>
      </c>
      <c r="CI13">
        <v>0.94983539699999997</v>
      </c>
      <c r="CJ13">
        <v>0.899537437</v>
      </c>
      <c r="CK13">
        <v>0.89615814299999996</v>
      </c>
      <c r="CM13">
        <v>0.46119305900000002</v>
      </c>
      <c r="CN13">
        <v>0.47711777900000002</v>
      </c>
      <c r="CO13">
        <v>1.130284332</v>
      </c>
      <c r="CP13">
        <v>1.083451768</v>
      </c>
      <c r="CR13">
        <v>0.98576361000000001</v>
      </c>
      <c r="CS13">
        <v>0.98188424299999999</v>
      </c>
      <c r="CT13">
        <v>0.97713508000000004</v>
      </c>
      <c r="CU13">
        <v>0.97960661199999999</v>
      </c>
      <c r="CW13">
        <v>13.580950469999999</v>
      </c>
      <c r="CX13" s="1">
        <v>18.87292429</v>
      </c>
      <c r="CY13">
        <v>19.59981672</v>
      </c>
      <c r="CZ13">
        <v>18.950333359999998</v>
      </c>
    </row>
    <row r="14" spans="1:104" x14ac:dyDescent="0.25">
      <c r="A14" s="1">
        <v>1000.333333</v>
      </c>
      <c r="B14" s="1">
        <v>861.66666669999995</v>
      </c>
      <c r="C14" s="1">
        <v>793.66666669999995</v>
      </c>
      <c r="D14" s="1">
        <v>793</v>
      </c>
      <c r="F14" s="1">
        <v>0.366571017</v>
      </c>
      <c r="G14" s="1">
        <v>0.52320297400000004</v>
      </c>
      <c r="H14" s="1">
        <v>0.33589330499999998</v>
      </c>
      <c r="I14" s="1">
        <v>0.32551038199999999</v>
      </c>
      <c r="K14" s="1">
        <v>1235.333333</v>
      </c>
      <c r="L14" s="1">
        <v>965</v>
      </c>
      <c r="M14" s="1">
        <v>1044.333333</v>
      </c>
      <c r="N14" s="1">
        <v>1022.666667</v>
      </c>
      <c r="P14" s="1">
        <v>35.666531999999997</v>
      </c>
      <c r="Q14" s="1">
        <v>33.112873479999998</v>
      </c>
      <c r="R14" s="1">
        <v>31.690406840000001</v>
      </c>
      <c r="S14" s="1">
        <v>31.76174447</v>
      </c>
      <c r="U14" s="1">
        <v>0.61322823699999995</v>
      </c>
      <c r="V14" s="1">
        <v>0.75692562500000005</v>
      </c>
      <c r="W14" s="1">
        <v>0.564840491</v>
      </c>
      <c r="X14" s="1">
        <v>0.599287189</v>
      </c>
      <c r="Z14" s="1">
        <v>1002.333333</v>
      </c>
      <c r="AA14" s="1">
        <v>862.66666669999995</v>
      </c>
      <c r="AB14" s="1">
        <v>795.33333330000005</v>
      </c>
      <c r="AC14" s="1">
        <v>793.66666669999995</v>
      </c>
      <c r="AE14" s="1">
        <v>67.906346959999993</v>
      </c>
      <c r="AF14" s="1">
        <v>72.521474010000006</v>
      </c>
      <c r="AG14" s="1">
        <v>107.9696592</v>
      </c>
      <c r="AH14" s="1">
        <v>73.31611264</v>
      </c>
      <c r="AJ14" s="1">
        <v>46.150275290000003</v>
      </c>
      <c r="AK14" s="1">
        <v>40.34601078</v>
      </c>
      <c r="AL14" s="1">
        <v>39.925892689999998</v>
      </c>
      <c r="AM14" s="1">
        <v>38.37780334</v>
      </c>
      <c r="AO14" s="1">
        <v>1.357889E-2</v>
      </c>
      <c r="AP14" s="1">
        <v>1.3058887E-2</v>
      </c>
      <c r="AQ14" s="1">
        <v>9.6903189999999993E-3</v>
      </c>
      <c r="AR14" s="1">
        <v>1.2885130999999999E-2</v>
      </c>
      <c r="AT14" s="1">
        <v>29.17079927</v>
      </c>
      <c r="AU14" s="1">
        <v>28.14217605</v>
      </c>
      <c r="AV14" s="1">
        <v>27.376693629999998</v>
      </c>
      <c r="AW14" s="1">
        <v>28.069314649999999</v>
      </c>
      <c r="AY14">
        <v>0.204255982</v>
      </c>
      <c r="AZ14">
        <v>0.169243855</v>
      </c>
      <c r="BA14">
        <v>0.25605333299999999</v>
      </c>
      <c r="BB14">
        <v>0.22326431599999999</v>
      </c>
      <c r="BD14">
        <v>1.4730027E-2</v>
      </c>
      <c r="BE14">
        <v>6.7969529999999997E-3</v>
      </c>
      <c r="BF14">
        <v>1.7060789E-2</v>
      </c>
      <c r="BG14">
        <v>1.5080834E-2</v>
      </c>
      <c r="BI14">
        <v>8.3241099219999999</v>
      </c>
      <c r="BJ14">
        <v>8.616881308</v>
      </c>
      <c r="BK14">
        <v>10.32680493</v>
      </c>
      <c r="BL14">
        <v>8.6414108719999998</v>
      </c>
      <c r="BN14">
        <v>0.81145121200000003</v>
      </c>
      <c r="BO14">
        <v>0.89341816699999999</v>
      </c>
      <c r="BP14">
        <v>0.78301971800000003</v>
      </c>
      <c r="BQ14">
        <v>0.77667741800000001</v>
      </c>
      <c r="BS14">
        <v>0.113218074</v>
      </c>
      <c r="BT14">
        <v>0.112889737</v>
      </c>
      <c r="BU14">
        <v>9.3516470000000004E-2</v>
      </c>
      <c r="BV14">
        <v>0.110224659</v>
      </c>
      <c r="BX14">
        <v>1.357889E-2</v>
      </c>
      <c r="BY14">
        <v>1.3058887E-2</v>
      </c>
      <c r="BZ14">
        <v>9.6903189999999993E-3</v>
      </c>
      <c r="CA14">
        <v>1.2885130999999999E-2</v>
      </c>
      <c r="CC14">
        <v>188.86969210000001</v>
      </c>
      <c r="CD14">
        <v>113.5201928</v>
      </c>
      <c r="CE14">
        <v>234.55469339999999</v>
      </c>
      <c r="CF14">
        <v>216.02483459999999</v>
      </c>
      <c r="CH14">
        <v>0.88136087299999999</v>
      </c>
      <c r="CI14">
        <v>0.93028416700000005</v>
      </c>
      <c r="CJ14">
        <v>0.81106093199999996</v>
      </c>
      <c r="CK14">
        <v>0.86257948100000004</v>
      </c>
      <c r="CM14">
        <v>0.97258488300000001</v>
      </c>
      <c r="CN14">
        <v>0.50693101900000004</v>
      </c>
      <c r="CO14">
        <v>1.249154772</v>
      </c>
      <c r="CP14">
        <v>1.078296538</v>
      </c>
      <c r="CR14">
        <v>0.98383823199999998</v>
      </c>
      <c r="CS14">
        <v>0.98580351300000002</v>
      </c>
      <c r="CT14">
        <v>0.984729564</v>
      </c>
      <c r="CU14">
        <v>0.983581818</v>
      </c>
      <c r="CW14">
        <v>14.052354319999999</v>
      </c>
      <c r="CX14" s="1">
        <v>14.186855810000001</v>
      </c>
      <c r="CY14">
        <v>10.599113450000001</v>
      </c>
      <c r="CZ14">
        <v>13.94611718</v>
      </c>
    </row>
    <row r="15" spans="1:104" x14ac:dyDescent="0.25">
      <c r="A15" s="1">
        <v>2404.333333</v>
      </c>
      <c r="B15" s="1">
        <v>1438.333333</v>
      </c>
      <c r="C15" s="1">
        <v>2455.666667</v>
      </c>
      <c r="D15" s="1">
        <v>774</v>
      </c>
      <c r="F15" s="1">
        <v>0.24249409899999999</v>
      </c>
      <c r="G15" s="1">
        <v>0.23073506699999999</v>
      </c>
      <c r="H15" s="1">
        <v>0.29720973099999998</v>
      </c>
      <c r="I15" s="1">
        <v>0.41463973900000001</v>
      </c>
      <c r="K15" s="1">
        <v>3381.666667</v>
      </c>
      <c r="L15" s="1">
        <v>1829.333333</v>
      </c>
      <c r="M15" s="1">
        <v>3321.333333</v>
      </c>
      <c r="N15" s="1">
        <v>1378.333333</v>
      </c>
      <c r="P15" s="1">
        <v>55.265848089999999</v>
      </c>
      <c r="Q15" s="1">
        <v>35.300964329999999</v>
      </c>
      <c r="R15" s="1">
        <v>55.910934679999997</v>
      </c>
      <c r="S15" s="1">
        <v>24.30740011</v>
      </c>
      <c r="U15" s="1">
        <v>0.494555776</v>
      </c>
      <c r="V15" s="1">
        <v>0.73114701800000004</v>
      </c>
      <c r="W15" s="1">
        <v>0.53279963299999999</v>
      </c>
      <c r="X15" s="1">
        <v>0.29419934599999997</v>
      </c>
      <c r="Z15" s="1">
        <v>2420</v>
      </c>
      <c r="AA15" s="1">
        <v>1439</v>
      </c>
      <c r="AB15" s="1">
        <v>2462</v>
      </c>
      <c r="AC15" s="1">
        <v>774.33333330000005</v>
      </c>
      <c r="AE15" s="1">
        <v>43.898160150000002</v>
      </c>
      <c r="AF15" s="1">
        <v>52.78794267</v>
      </c>
      <c r="AG15" s="1">
        <v>41.577396200000003</v>
      </c>
      <c r="AH15" s="1">
        <v>101.13038229999999</v>
      </c>
      <c r="AJ15" s="1">
        <v>102.47951860000001</v>
      </c>
      <c r="AK15" s="1">
        <v>61.881685079999997</v>
      </c>
      <c r="AL15" s="1">
        <v>101.5449962</v>
      </c>
      <c r="AM15" s="1">
        <v>49.800176389999997</v>
      </c>
      <c r="AO15" s="1">
        <v>2.0483616E-2</v>
      </c>
      <c r="AP15" s="1">
        <v>1.7424133000000001E-2</v>
      </c>
      <c r="AQ15" s="1">
        <v>2.1419819E-2</v>
      </c>
      <c r="AR15" s="1">
        <v>1.1101576E-2</v>
      </c>
      <c r="AT15" s="1">
        <v>36.663300810000003</v>
      </c>
      <c r="AU15" s="1">
        <v>23.74885381</v>
      </c>
      <c r="AV15" s="1">
        <v>36.572087660000001</v>
      </c>
      <c r="AW15" s="1">
        <v>19.999963050000002</v>
      </c>
      <c r="AY15">
        <v>0.154891327</v>
      </c>
      <c r="AZ15">
        <v>8.6769528999999998E-2</v>
      </c>
      <c r="BA15">
        <v>0.13156000600000001</v>
      </c>
      <c r="BB15">
        <v>0.65277064299999998</v>
      </c>
      <c r="BD15">
        <v>1.7381674999999999E-2</v>
      </c>
      <c r="BE15">
        <v>1.6553682E-2</v>
      </c>
      <c r="BF15">
        <v>1.0460795E-2</v>
      </c>
      <c r="BG15">
        <v>2.431958E-2</v>
      </c>
      <c r="BI15">
        <v>6.7364699750000003</v>
      </c>
      <c r="BJ15">
        <v>7.3620744079999998</v>
      </c>
      <c r="BK15">
        <v>6.594283914</v>
      </c>
      <c r="BL15">
        <v>9.8513413589999992</v>
      </c>
      <c r="BN15">
        <v>0.71696178499999996</v>
      </c>
      <c r="BO15">
        <v>0.85736487500000003</v>
      </c>
      <c r="BP15">
        <v>0.74081598100000001</v>
      </c>
      <c r="BQ15">
        <v>0.69955178799999995</v>
      </c>
      <c r="BS15">
        <v>0.138786149</v>
      </c>
      <c r="BT15">
        <v>0.12792342200000001</v>
      </c>
      <c r="BU15">
        <v>0.14399337500000001</v>
      </c>
      <c r="BV15">
        <v>9.8102729999999999E-2</v>
      </c>
      <c r="BX15">
        <v>2.0483616E-2</v>
      </c>
      <c r="BY15">
        <v>1.7424133000000001E-2</v>
      </c>
      <c r="BZ15">
        <v>2.1419819E-2</v>
      </c>
      <c r="CA15">
        <v>1.1101576E-2</v>
      </c>
      <c r="CC15">
        <v>209.99015449999999</v>
      </c>
      <c r="CD15">
        <v>179.6318718</v>
      </c>
      <c r="CE15">
        <v>149.59293099999999</v>
      </c>
      <c r="CF15">
        <v>287.07325309999999</v>
      </c>
      <c r="CH15">
        <v>0.91336631300000004</v>
      </c>
      <c r="CI15">
        <v>0.91176433199999996</v>
      </c>
      <c r="CJ15">
        <v>0.94446690899999997</v>
      </c>
      <c r="CK15">
        <v>0.75995323599999998</v>
      </c>
      <c r="CM15">
        <v>1.1354042529999999</v>
      </c>
      <c r="CN15">
        <v>1.019529262</v>
      </c>
      <c r="CO15">
        <v>0.68025505399999997</v>
      </c>
      <c r="CP15">
        <v>1.54686346</v>
      </c>
      <c r="CR15">
        <v>0.976529863</v>
      </c>
      <c r="CS15">
        <v>0.98018586200000002</v>
      </c>
      <c r="CT15">
        <v>0.97715532400000005</v>
      </c>
      <c r="CU15">
        <v>0.98189576300000003</v>
      </c>
      <c r="CW15">
        <v>17.038552200000002</v>
      </c>
      <c r="CX15" s="1">
        <v>15.78665604</v>
      </c>
      <c r="CY15">
        <v>18.551481899999999</v>
      </c>
      <c r="CZ15">
        <v>12.16046968</v>
      </c>
    </row>
    <row r="16" spans="1:104" x14ac:dyDescent="0.25">
      <c r="A16" s="1">
        <v>1740.666667</v>
      </c>
      <c r="B16" s="1">
        <v>932.66666669999995</v>
      </c>
      <c r="C16" s="1">
        <v>761.33333330000005</v>
      </c>
      <c r="D16" s="1">
        <v>983.33333330000005</v>
      </c>
      <c r="F16" s="1">
        <v>0.177558878</v>
      </c>
      <c r="G16" s="1">
        <v>0.17174567099999999</v>
      </c>
      <c r="H16" s="1">
        <v>0.46949155799999998</v>
      </c>
      <c r="I16" s="1">
        <v>0.37338545200000001</v>
      </c>
      <c r="K16" s="1">
        <v>2834</v>
      </c>
      <c r="L16" s="1">
        <v>1350.666667</v>
      </c>
      <c r="M16" s="1">
        <v>884</v>
      </c>
      <c r="N16" s="1">
        <v>1175.333333</v>
      </c>
      <c r="P16" s="1">
        <v>47.03636478</v>
      </c>
      <c r="Q16" s="1">
        <v>31.591429990000002</v>
      </c>
      <c r="R16" s="1">
        <v>31.13352751</v>
      </c>
      <c r="S16" s="1">
        <v>35.234238580000003</v>
      </c>
      <c r="U16" s="1">
        <v>0.51894196299999995</v>
      </c>
      <c r="V16" s="1">
        <v>0.460824446</v>
      </c>
      <c r="W16" s="1">
        <v>0.66077052700000005</v>
      </c>
      <c r="X16" s="1">
        <v>0.637751929</v>
      </c>
      <c r="Z16" s="1">
        <v>1744</v>
      </c>
      <c r="AA16" s="1">
        <v>941.66666669999995</v>
      </c>
      <c r="AB16" s="1">
        <v>765.33333330000005</v>
      </c>
      <c r="AC16" s="1">
        <v>988</v>
      </c>
      <c r="AE16" s="1">
        <v>60.664700500000002</v>
      </c>
      <c r="AF16" s="1">
        <v>72.353227709999999</v>
      </c>
      <c r="AG16" s="1">
        <v>77.804129689999996</v>
      </c>
      <c r="AH16" s="1">
        <v>50.96165577</v>
      </c>
      <c r="AJ16" s="1">
        <v>104.27768020000001</v>
      </c>
      <c r="AK16" s="1">
        <v>57.623219280000001</v>
      </c>
      <c r="AL16" s="1">
        <v>36.70909735</v>
      </c>
      <c r="AM16" s="1">
        <v>40.964656060000003</v>
      </c>
      <c r="AO16" s="1">
        <v>1.5589511E-2</v>
      </c>
      <c r="AP16" s="1">
        <v>1.3608633E-2</v>
      </c>
      <c r="AQ16" s="1">
        <v>1.2166092E-2</v>
      </c>
      <c r="AR16" s="1">
        <v>1.7826945E-2</v>
      </c>
      <c r="AT16" s="1">
        <v>30.423281679999999</v>
      </c>
      <c r="AU16" s="1">
        <v>22.489230469999999</v>
      </c>
      <c r="AV16" s="1">
        <v>27.357932779999999</v>
      </c>
      <c r="AW16" s="1">
        <v>31.711998520000002</v>
      </c>
      <c r="AY16">
        <v>0.233027124</v>
      </c>
      <c r="AZ16">
        <v>0.37022861800000001</v>
      </c>
      <c r="BA16">
        <v>0.20349629</v>
      </c>
      <c r="BB16">
        <v>0.18930118600000001</v>
      </c>
      <c r="BD16">
        <v>1.5917589999999999E-2</v>
      </c>
      <c r="BE16">
        <v>1.5566903999999999E-2</v>
      </c>
      <c r="BF16">
        <v>8.5534549999999997E-3</v>
      </c>
      <c r="BG16">
        <v>1.3887655E-2</v>
      </c>
      <c r="BI16">
        <v>7.8871257699999999</v>
      </c>
      <c r="BJ16">
        <v>8.5262719469999997</v>
      </c>
      <c r="BK16">
        <v>8.9132280000000002</v>
      </c>
      <c r="BL16">
        <v>7.2546427859999998</v>
      </c>
      <c r="BN16">
        <v>0.62284055800000004</v>
      </c>
      <c r="BO16">
        <v>0.65813026200000002</v>
      </c>
      <c r="BP16">
        <v>0.86392533800000004</v>
      </c>
      <c r="BQ16">
        <v>0.83305241799999996</v>
      </c>
      <c r="BS16">
        <v>0.12183915200000001</v>
      </c>
      <c r="BT16">
        <v>0.11269386200000001</v>
      </c>
      <c r="BU16">
        <v>0.10848759199999999</v>
      </c>
      <c r="BV16">
        <v>0.13020372999999999</v>
      </c>
      <c r="BX16">
        <v>1.5589511E-2</v>
      </c>
      <c r="BY16">
        <v>1.3608633E-2</v>
      </c>
      <c r="BZ16">
        <v>1.2166092E-2</v>
      </c>
      <c r="CA16">
        <v>1.7826945E-2</v>
      </c>
      <c r="CC16">
        <v>393.01655149999999</v>
      </c>
      <c r="CD16">
        <v>269.53980150000001</v>
      </c>
      <c r="CE16">
        <v>142.6630356</v>
      </c>
      <c r="CF16">
        <v>191.76393049999999</v>
      </c>
      <c r="CH16">
        <v>0.78688079700000002</v>
      </c>
      <c r="CI16">
        <v>0.83357237900000003</v>
      </c>
      <c r="CJ16">
        <v>0.90356983599999996</v>
      </c>
      <c r="CK16">
        <v>0.91218872799999995</v>
      </c>
      <c r="CM16">
        <v>1.773128654</v>
      </c>
      <c r="CN16">
        <v>1.3040791650000001</v>
      </c>
      <c r="CO16">
        <v>0.680861206</v>
      </c>
      <c r="CP16">
        <v>0.99150505099999997</v>
      </c>
      <c r="CR16">
        <v>0.98023383500000005</v>
      </c>
      <c r="CS16">
        <v>0.98204285899999999</v>
      </c>
      <c r="CT16">
        <v>0.986199979</v>
      </c>
      <c r="CU16">
        <v>0.97944492599999999</v>
      </c>
      <c r="CW16">
        <v>15.08939011</v>
      </c>
      <c r="CX16" s="1">
        <v>13.63802918</v>
      </c>
      <c r="CY16">
        <v>12.65936469</v>
      </c>
      <c r="CZ16">
        <v>18.45920173</v>
      </c>
    </row>
    <row r="17" spans="1:104" x14ac:dyDescent="0.25">
      <c r="A17" s="1">
        <v>2853.666667</v>
      </c>
      <c r="B17" s="1">
        <v>1551.666667</v>
      </c>
      <c r="C17" s="1">
        <v>933.66666669999995</v>
      </c>
      <c r="D17" s="1">
        <v>1240.666667</v>
      </c>
      <c r="F17" s="1">
        <v>0.19559620699999999</v>
      </c>
      <c r="G17" s="1">
        <v>0.379555582</v>
      </c>
      <c r="H17" s="1">
        <v>0.402954647</v>
      </c>
      <c r="I17" s="1">
        <v>0.29994538100000001</v>
      </c>
      <c r="K17" s="1">
        <v>4127.3333329999996</v>
      </c>
      <c r="L17" s="1">
        <v>2109.666667</v>
      </c>
      <c r="M17" s="1">
        <v>1125.666667</v>
      </c>
      <c r="N17" s="1">
        <v>1513.666667</v>
      </c>
      <c r="P17" s="1">
        <v>60.273944040000003</v>
      </c>
      <c r="Q17" s="1">
        <v>43.032137740000003</v>
      </c>
      <c r="R17" s="1">
        <v>34.396641529999997</v>
      </c>
      <c r="S17" s="1">
        <v>39.737481930000001</v>
      </c>
      <c r="U17" s="1">
        <v>0.60405651800000004</v>
      </c>
      <c r="V17" s="1">
        <v>0.57996481899999996</v>
      </c>
      <c r="W17" s="1">
        <v>0.67070288</v>
      </c>
      <c r="X17" s="1">
        <v>0.64080742899999998</v>
      </c>
      <c r="Z17" s="1">
        <v>2865.666667</v>
      </c>
      <c r="AA17" s="1">
        <v>1555</v>
      </c>
      <c r="AB17" s="1">
        <v>934.66666669999995</v>
      </c>
      <c r="AC17" s="1">
        <v>1244.333333</v>
      </c>
      <c r="AE17" s="1">
        <v>34.712641419999997</v>
      </c>
      <c r="AF17" s="1">
        <v>44.949232129999999</v>
      </c>
      <c r="AG17" s="1">
        <v>60.862642839999999</v>
      </c>
      <c r="AH17" s="1">
        <v>44.68751537</v>
      </c>
      <c r="AJ17" s="1">
        <v>124.30193439999999</v>
      </c>
      <c r="AK17" s="1">
        <v>69.213783960000001</v>
      </c>
      <c r="AL17" s="1">
        <v>42.614341920000001</v>
      </c>
      <c r="AM17" s="1">
        <v>48.778051050000002</v>
      </c>
      <c r="AO17" s="1">
        <v>2.5243370000000001E-2</v>
      </c>
      <c r="AP17" s="1">
        <v>2.0082081000000002E-2</v>
      </c>
      <c r="AQ17" s="1">
        <v>1.5670562999999998E-2</v>
      </c>
      <c r="AR17" s="1">
        <v>2.0279208E-2</v>
      </c>
      <c r="AT17" s="1">
        <v>36.522081350000001</v>
      </c>
      <c r="AU17" s="1">
        <v>34.1470968</v>
      </c>
      <c r="AV17" s="1">
        <v>29.274168410000001</v>
      </c>
      <c r="AW17" s="1">
        <v>33.804357459999999</v>
      </c>
      <c r="AY17">
        <v>0.154798503</v>
      </c>
      <c r="AZ17">
        <v>0.17713162599999999</v>
      </c>
      <c r="BA17">
        <v>0.195615758</v>
      </c>
      <c r="BB17">
        <v>0.19206256299999999</v>
      </c>
      <c r="BD17">
        <v>1.5183001999999999E-2</v>
      </c>
      <c r="BE17">
        <v>1.9347878999999998E-2</v>
      </c>
      <c r="BF17">
        <v>1.1624783E-2</v>
      </c>
      <c r="BG17">
        <v>1.2577488E-2</v>
      </c>
      <c r="BI17">
        <v>6.0463770520000004</v>
      </c>
      <c r="BJ17">
        <v>6.817099539</v>
      </c>
      <c r="BK17">
        <v>7.8915533919999996</v>
      </c>
      <c r="BL17">
        <v>6.8226699670000004</v>
      </c>
      <c r="BN17">
        <v>0.69274115000000003</v>
      </c>
      <c r="BO17">
        <v>0.76598222400000004</v>
      </c>
      <c r="BP17">
        <v>0.82859333199999996</v>
      </c>
      <c r="BQ17">
        <v>0.82304478700000006</v>
      </c>
      <c r="BS17">
        <v>0.15526758299999999</v>
      </c>
      <c r="BT17">
        <v>0.137159637</v>
      </c>
      <c r="BU17">
        <v>0.122929864</v>
      </c>
      <c r="BV17">
        <v>0.13983116600000001</v>
      </c>
      <c r="BX17">
        <v>2.5243370000000001E-2</v>
      </c>
      <c r="BY17">
        <v>2.0082081000000002E-2</v>
      </c>
      <c r="BZ17">
        <v>1.5670562999999998E-2</v>
      </c>
      <c r="CA17">
        <v>2.0279208E-2</v>
      </c>
      <c r="CC17">
        <v>208.31816480000001</v>
      </c>
      <c r="CD17">
        <v>192.91556539999999</v>
      </c>
      <c r="CE17">
        <v>218.0602738</v>
      </c>
      <c r="CF17">
        <v>260.2830022</v>
      </c>
      <c r="CH17">
        <v>0.93374489699999996</v>
      </c>
      <c r="CI17">
        <v>0.91951167</v>
      </c>
      <c r="CJ17">
        <v>0.88029371899999997</v>
      </c>
      <c r="CK17">
        <v>0.89870602099999997</v>
      </c>
      <c r="CM17">
        <v>1.047059135</v>
      </c>
      <c r="CN17">
        <v>1.117613999</v>
      </c>
      <c r="CO17">
        <v>0.96545818900000002</v>
      </c>
      <c r="CP17">
        <v>1.1768285329999999</v>
      </c>
      <c r="CR17">
        <v>0.97236125600000001</v>
      </c>
      <c r="CS17">
        <v>0.97727393900000004</v>
      </c>
      <c r="CT17">
        <v>0.98147838200000004</v>
      </c>
      <c r="CU17">
        <v>0.97705777000000005</v>
      </c>
      <c r="CW17">
        <v>21.13016129</v>
      </c>
      <c r="CX17" s="1">
        <v>18.89493246</v>
      </c>
      <c r="CY17">
        <v>16.96100002</v>
      </c>
      <c r="CZ17">
        <v>19.849935120000001</v>
      </c>
    </row>
    <row r="18" spans="1:104" x14ac:dyDescent="0.25">
      <c r="A18" s="1">
        <v>966</v>
      </c>
      <c r="B18" s="1">
        <v>1245.333333</v>
      </c>
      <c r="C18" s="1">
        <v>1032.333333</v>
      </c>
      <c r="D18" s="1">
        <v>1110.666667</v>
      </c>
      <c r="F18" s="1">
        <v>0.33319684999999999</v>
      </c>
      <c r="G18" s="1">
        <v>0.391025546</v>
      </c>
      <c r="H18" s="1">
        <v>0.35845911600000002</v>
      </c>
      <c r="I18" s="1">
        <v>0.29853856899999998</v>
      </c>
      <c r="K18" s="1">
        <v>1247.333333</v>
      </c>
      <c r="L18" s="1">
        <v>1466.666667</v>
      </c>
      <c r="M18" s="1">
        <v>1222.333333</v>
      </c>
      <c r="N18" s="1">
        <v>1448.666667</v>
      </c>
      <c r="P18" s="1">
        <v>34.940847660000003</v>
      </c>
      <c r="Q18" s="1">
        <v>39.630854579999998</v>
      </c>
      <c r="R18" s="1">
        <v>36.215394379999999</v>
      </c>
      <c r="S18" s="1">
        <v>37.555808710000001</v>
      </c>
      <c r="U18" s="1">
        <v>0.61352615399999999</v>
      </c>
      <c r="V18" s="1">
        <v>0.64073571799999995</v>
      </c>
      <c r="W18" s="1">
        <v>0.67262341199999998</v>
      </c>
      <c r="X18" s="1">
        <v>0.57649708499999996</v>
      </c>
      <c r="Z18" s="1">
        <v>969.33333330000005</v>
      </c>
      <c r="AA18" s="1">
        <v>1255</v>
      </c>
      <c r="AB18" s="1">
        <v>1035.666667</v>
      </c>
      <c r="AC18" s="1">
        <v>1115</v>
      </c>
      <c r="AE18" s="1">
        <v>70.306185049999996</v>
      </c>
      <c r="AF18" s="1">
        <v>45.24625004</v>
      </c>
      <c r="AG18" s="1">
        <v>52.560827459999999</v>
      </c>
      <c r="AH18" s="1">
        <v>50.118787269999999</v>
      </c>
      <c r="AJ18" s="1">
        <v>44.014535479999999</v>
      </c>
      <c r="AK18" s="1">
        <v>50.719269769999997</v>
      </c>
      <c r="AL18" s="1">
        <v>43.325222920000002</v>
      </c>
      <c r="AM18" s="1">
        <v>44.015901939999999</v>
      </c>
      <c r="AO18" s="1">
        <v>1.399394E-2</v>
      </c>
      <c r="AP18" s="1">
        <v>2.0277930999999999E-2</v>
      </c>
      <c r="AQ18" s="1">
        <v>1.7700185E-2</v>
      </c>
      <c r="AR18" s="1">
        <v>1.8405457E-2</v>
      </c>
      <c r="AT18" s="1">
        <v>30.122308010000001</v>
      </c>
      <c r="AU18" s="1">
        <v>32.73764422</v>
      </c>
      <c r="AV18" s="1">
        <v>31.93104374</v>
      </c>
      <c r="AW18" s="1">
        <v>35.900547600000003</v>
      </c>
      <c r="AY18">
        <v>0.25187481099999998</v>
      </c>
      <c r="AZ18">
        <v>0.16967697300000001</v>
      </c>
      <c r="BA18">
        <v>0.18698889799999999</v>
      </c>
      <c r="BB18">
        <v>0.22038106900000001</v>
      </c>
      <c r="BD18">
        <v>1.6773380000000001E-2</v>
      </c>
      <c r="BE18">
        <v>1.8573497000000001E-2</v>
      </c>
      <c r="BF18">
        <v>1.3313409E-2</v>
      </c>
      <c r="BG18">
        <v>1.8697714000000001E-2</v>
      </c>
      <c r="BI18">
        <v>8.4102580759999999</v>
      </c>
      <c r="BJ18">
        <v>6.8312017520000001</v>
      </c>
      <c r="BK18">
        <v>7.3613861299999996</v>
      </c>
      <c r="BL18">
        <v>7.1867009670000002</v>
      </c>
      <c r="BN18">
        <v>0.77261652199999997</v>
      </c>
      <c r="BO18">
        <v>0.84956953099999999</v>
      </c>
      <c r="BP18">
        <v>0.84384792900000005</v>
      </c>
      <c r="BQ18">
        <v>0.77255147800000001</v>
      </c>
      <c r="BS18">
        <v>0.113897845</v>
      </c>
      <c r="BT18">
        <v>0.13830642200000001</v>
      </c>
      <c r="BU18">
        <v>0.12998596400000001</v>
      </c>
      <c r="BV18">
        <v>0.13214229799999999</v>
      </c>
      <c r="BX18">
        <v>1.399394E-2</v>
      </c>
      <c r="BY18">
        <v>2.0277930999999999E-2</v>
      </c>
      <c r="BZ18">
        <v>1.7700185E-2</v>
      </c>
      <c r="CA18">
        <v>1.8405457E-2</v>
      </c>
      <c r="CC18">
        <v>245.8746208</v>
      </c>
      <c r="CD18">
        <v>217.60257060000001</v>
      </c>
      <c r="CE18">
        <v>198.60043139999999</v>
      </c>
      <c r="CF18">
        <v>388.75437030000001</v>
      </c>
      <c r="CH18">
        <v>0.84458262100000003</v>
      </c>
      <c r="CI18">
        <v>0.91237843500000004</v>
      </c>
      <c r="CJ18">
        <v>0.90900400800000003</v>
      </c>
      <c r="CK18">
        <v>0.83123486899999999</v>
      </c>
      <c r="CM18">
        <v>1.273630348</v>
      </c>
      <c r="CN18">
        <v>1.1136534170000001</v>
      </c>
      <c r="CO18">
        <v>0.99357655899999997</v>
      </c>
      <c r="CP18">
        <v>1.8039953040000001</v>
      </c>
      <c r="CR18">
        <v>0.98223324499999998</v>
      </c>
      <c r="CS18">
        <v>0.97704363299999997</v>
      </c>
      <c r="CT18">
        <v>0.97877898399999996</v>
      </c>
      <c r="CU18">
        <v>0.97737077699999997</v>
      </c>
      <c r="CW18">
        <v>14.76463337</v>
      </c>
      <c r="CX18" s="1">
        <v>20.953306980000001</v>
      </c>
      <c r="CY18">
        <v>19.503505969999999</v>
      </c>
      <c r="CZ18">
        <v>19.46208854</v>
      </c>
    </row>
    <row r="19" spans="1:104" x14ac:dyDescent="0.25">
      <c r="A19" s="1">
        <v>2446.666667</v>
      </c>
      <c r="B19" s="1">
        <v>392</v>
      </c>
      <c r="C19" s="1">
        <v>682</v>
      </c>
      <c r="D19" s="1">
        <v>1081.333333</v>
      </c>
      <c r="F19" s="1">
        <v>0.28596430099999998</v>
      </c>
      <c r="G19" s="1">
        <v>0.30436224899999997</v>
      </c>
      <c r="H19" s="1">
        <v>0.43021129699999999</v>
      </c>
      <c r="I19" s="1">
        <v>0.37902210800000002</v>
      </c>
      <c r="K19" s="1">
        <v>3839.333333</v>
      </c>
      <c r="L19" s="1">
        <v>469.33333329999999</v>
      </c>
      <c r="M19" s="1">
        <v>903.33333330000005</v>
      </c>
      <c r="N19" s="1">
        <v>1265.333333</v>
      </c>
      <c r="P19" s="1">
        <v>54.656792420000002</v>
      </c>
      <c r="Q19" s="1">
        <v>16.791130469999999</v>
      </c>
      <c r="R19" s="1">
        <v>26.429376179999998</v>
      </c>
      <c r="S19" s="1">
        <v>37.102987980000002</v>
      </c>
      <c r="U19" s="1">
        <v>0.46925618000000002</v>
      </c>
      <c r="V19" s="1">
        <v>0.81586452799999998</v>
      </c>
      <c r="W19" s="1">
        <v>0.46486619299999998</v>
      </c>
      <c r="X19" s="1">
        <v>0.67933622800000004</v>
      </c>
      <c r="Z19" s="1">
        <v>2455</v>
      </c>
      <c r="AA19" s="1">
        <v>394</v>
      </c>
      <c r="AB19" s="1">
        <v>683</v>
      </c>
      <c r="AC19" s="1">
        <v>1087.333333</v>
      </c>
      <c r="AE19" s="1">
        <v>32.51142462</v>
      </c>
      <c r="AF19" s="1">
        <v>43.424421940000002</v>
      </c>
      <c r="AG19" s="1">
        <v>33.324117409999999</v>
      </c>
      <c r="AH19" s="1">
        <v>37.019506020000001</v>
      </c>
      <c r="AJ19" s="1">
        <v>102.34587879999999</v>
      </c>
      <c r="AK19" s="1">
        <v>19.713402559999999</v>
      </c>
      <c r="AL19" s="1">
        <v>36.874417260000001</v>
      </c>
      <c r="AM19" s="1">
        <v>41.44969304</v>
      </c>
      <c r="AO19" s="1">
        <v>2.6825610999999999E-2</v>
      </c>
      <c r="AP19" s="1">
        <v>2.1176719E-2</v>
      </c>
      <c r="AQ19" s="1">
        <v>3.2444035000000003E-2</v>
      </c>
      <c r="AR19" s="1">
        <v>2.4090314000000002E-2</v>
      </c>
      <c r="AT19" s="1">
        <v>42.739741989999999</v>
      </c>
      <c r="AU19" s="1">
        <v>14.34707322</v>
      </c>
      <c r="AV19" s="1">
        <v>25.166403500000001</v>
      </c>
      <c r="AW19" s="1">
        <v>34.151644230000002</v>
      </c>
      <c r="AY19">
        <v>0.143642562</v>
      </c>
      <c r="AZ19">
        <v>0.200559141</v>
      </c>
      <c r="BA19">
        <v>0.36793294399999998</v>
      </c>
      <c r="BB19">
        <v>0.180599497</v>
      </c>
      <c r="BD19">
        <v>1.2859157E-2</v>
      </c>
      <c r="BE19">
        <v>1.1248594000000001E-2</v>
      </c>
      <c r="BF19">
        <v>2.8166922E-2</v>
      </c>
      <c r="BG19">
        <v>2.4205147999999999E-2</v>
      </c>
      <c r="BI19">
        <v>5.8668167630000001</v>
      </c>
      <c r="BJ19">
        <v>6.7140820799999998</v>
      </c>
      <c r="BK19">
        <v>5.7743490189999997</v>
      </c>
      <c r="BL19">
        <v>6.2237866750000004</v>
      </c>
      <c r="BN19">
        <v>0.662434352</v>
      </c>
      <c r="BO19">
        <v>0.89346592400000002</v>
      </c>
      <c r="BP19">
        <v>0.67190988100000004</v>
      </c>
      <c r="BQ19">
        <v>0.85587461499999995</v>
      </c>
      <c r="BS19">
        <v>0.160692259</v>
      </c>
      <c r="BT19">
        <v>0.14271890300000001</v>
      </c>
      <c r="BU19">
        <v>0.17024070499999999</v>
      </c>
      <c r="BV19">
        <v>0.150835249</v>
      </c>
      <c r="BX19">
        <v>2.6825610999999999E-2</v>
      </c>
      <c r="BY19">
        <v>2.1176719E-2</v>
      </c>
      <c r="BZ19">
        <v>3.2444035000000003E-2</v>
      </c>
      <c r="CA19">
        <v>2.4090314000000002E-2</v>
      </c>
      <c r="CC19">
        <v>141.3932246</v>
      </c>
      <c r="CD19">
        <v>198.0119818</v>
      </c>
      <c r="CE19">
        <v>628.89362040000003</v>
      </c>
      <c r="CF19">
        <v>446.40525059999999</v>
      </c>
      <c r="CH19">
        <v>0.95755083699999999</v>
      </c>
      <c r="CI19">
        <v>0.92378061600000005</v>
      </c>
      <c r="CJ19">
        <v>0.87604058500000004</v>
      </c>
      <c r="CK19">
        <v>0.85109783500000002</v>
      </c>
      <c r="CM19">
        <v>0.670933267</v>
      </c>
      <c r="CN19">
        <v>0.90230661300000004</v>
      </c>
      <c r="CO19">
        <v>2.7776924460000001</v>
      </c>
      <c r="CP19">
        <v>2.0720202209999998</v>
      </c>
      <c r="CR19">
        <v>0.97090384299999999</v>
      </c>
      <c r="CS19">
        <v>0.97682782700000004</v>
      </c>
      <c r="CT19">
        <v>0.96155964599999999</v>
      </c>
      <c r="CU19">
        <v>0.97123511100000004</v>
      </c>
      <c r="CW19">
        <v>27.761339809999999</v>
      </c>
      <c r="CX19" s="1">
        <v>23.142603529999999</v>
      </c>
      <c r="CY19">
        <v>40.616189679999998</v>
      </c>
      <c r="CZ19">
        <v>28.902201250000001</v>
      </c>
    </row>
    <row r="20" spans="1:104" x14ac:dyDescent="0.25">
      <c r="A20" s="1">
        <v>2005</v>
      </c>
      <c r="B20" s="1">
        <v>1268.666667</v>
      </c>
      <c r="C20" s="1">
        <v>1671</v>
      </c>
      <c r="D20" s="1">
        <v>794</v>
      </c>
      <c r="F20" s="1">
        <v>0.148212599</v>
      </c>
      <c r="G20" s="1">
        <v>0.28907621</v>
      </c>
      <c r="H20" s="1">
        <v>0.164131312</v>
      </c>
      <c r="I20" s="1">
        <v>0.36049614400000002</v>
      </c>
      <c r="K20" s="1">
        <v>3404.666667</v>
      </c>
      <c r="L20" s="1">
        <v>2082.333333</v>
      </c>
      <c r="M20" s="1">
        <v>2577</v>
      </c>
      <c r="N20" s="1">
        <v>504.33333329999999</v>
      </c>
      <c r="P20" s="1">
        <v>50.13129284</v>
      </c>
      <c r="Q20" s="1">
        <v>39.362501909999999</v>
      </c>
      <c r="R20" s="1">
        <v>45.732186660000004</v>
      </c>
      <c r="S20" s="1">
        <v>39.48103588</v>
      </c>
      <c r="U20" s="1">
        <v>0.41887432400000002</v>
      </c>
      <c r="V20" s="1">
        <v>0.45736518100000001</v>
      </c>
      <c r="W20" s="1">
        <v>0.52584559200000003</v>
      </c>
      <c r="X20" s="1">
        <v>0.61398374</v>
      </c>
      <c r="Z20" s="1">
        <v>2015.666667</v>
      </c>
      <c r="AA20" s="1">
        <v>1274.333333</v>
      </c>
      <c r="AB20" s="1">
        <v>1679</v>
      </c>
      <c r="AC20" s="1">
        <v>795.33333330000005</v>
      </c>
      <c r="AE20" s="1">
        <v>53.967770160000001</v>
      </c>
      <c r="AF20" s="1">
        <v>73.618481189999997</v>
      </c>
      <c r="AG20" s="1">
        <v>64.387791930000006</v>
      </c>
      <c r="AH20" s="1">
        <v>55.33658655</v>
      </c>
      <c r="AJ20" s="1">
        <v>100.0853517</v>
      </c>
      <c r="AK20" s="1">
        <v>71.350157569999993</v>
      </c>
      <c r="AL20" s="1">
        <v>87.321860380000004</v>
      </c>
      <c r="AM20" s="1">
        <v>50.547233329999997</v>
      </c>
      <c r="AO20" s="1">
        <v>1.8575347999999998E-2</v>
      </c>
      <c r="AP20" s="1">
        <v>1.3288771E-2</v>
      </c>
      <c r="AQ20" s="1">
        <v>1.5179602E-2</v>
      </c>
      <c r="AR20" s="1">
        <v>1.6849072E-2</v>
      </c>
      <c r="AT20" s="1">
        <v>37.698014729999997</v>
      </c>
      <c r="AU20" s="1">
        <v>28.898398010000001</v>
      </c>
      <c r="AV20" s="1">
        <v>30.975886030000002</v>
      </c>
      <c r="AW20" s="1">
        <v>0</v>
      </c>
      <c r="AY20">
        <v>0.238843782</v>
      </c>
      <c r="AZ20">
        <v>0.23935179300000001</v>
      </c>
      <c r="BA20">
        <v>0.22109754000000001</v>
      </c>
      <c r="BB20">
        <v>0.17985673399999999</v>
      </c>
      <c r="BD20">
        <v>2.2063863999999999E-2</v>
      </c>
      <c r="BE20">
        <v>1.5829894000000001E-2</v>
      </c>
      <c r="BF20">
        <v>2.0350488999999999E-2</v>
      </c>
      <c r="BG20">
        <v>1.1526229000000001E-2</v>
      </c>
      <c r="BI20">
        <v>7.3784505249999999</v>
      </c>
      <c r="BJ20">
        <v>8.6217389289999993</v>
      </c>
      <c r="BK20">
        <v>8.0487549319999996</v>
      </c>
      <c r="BL20">
        <v>7.5476555080000001</v>
      </c>
      <c r="BN20">
        <v>0.59607738300000002</v>
      </c>
      <c r="BO20">
        <v>0.67205480100000003</v>
      </c>
      <c r="BP20">
        <v>0.656538344</v>
      </c>
      <c r="BQ20">
        <v>1</v>
      </c>
      <c r="BS20">
        <v>0.13095109299999999</v>
      </c>
      <c r="BT20">
        <v>0.112129348</v>
      </c>
      <c r="BU20">
        <v>0.11812523599999999</v>
      </c>
      <c r="BV20">
        <v>0.127191163</v>
      </c>
      <c r="BX20">
        <v>1.8575347999999998E-2</v>
      </c>
      <c r="BY20">
        <v>1.3288771E-2</v>
      </c>
      <c r="BZ20">
        <v>1.5179602E-2</v>
      </c>
      <c r="CA20">
        <v>1.6849072E-2</v>
      </c>
      <c r="CC20">
        <v>325.47478439999998</v>
      </c>
      <c r="CD20">
        <v>325.09884679999999</v>
      </c>
      <c r="CE20">
        <v>243.67879260000001</v>
      </c>
      <c r="CF20">
        <v>190.45652630000001</v>
      </c>
      <c r="CH20">
        <v>0.86412588499999998</v>
      </c>
      <c r="CI20">
        <v>0.81567551400000005</v>
      </c>
      <c r="CJ20">
        <v>0.86781377500000001</v>
      </c>
      <c r="CK20">
        <v>0.90884385999999995</v>
      </c>
      <c r="CM20">
        <v>1.629317726</v>
      </c>
      <c r="CN20">
        <v>1.4682815010000001</v>
      </c>
      <c r="CO20">
        <v>1.3171790999999999</v>
      </c>
      <c r="CP20">
        <v>0.53131832099999998</v>
      </c>
      <c r="CR20">
        <v>0.97429273699999996</v>
      </c>
      <c r="CS20">
        <v>0.98271883599999998</v>
      </c>
      <c r="CT20">
        <v>0.978919812</v>
      </c>
      <c r="CU20">
        <v>0.98100385899999998</v>
      </c>
      <c r="CW20">
        <v>17.299363799999998</v>
      </c>
      <c r="CX20" s="1">
        <v>15.235357240000001</v>
      </c>
      <c r="CY20">
        <v>14.9256008</v>
      </c>
      <c r="CZ20">
        <v>16.979278390000001</v>
      </c>
    </row>
    <row r="21" spans="1:104" x14ac:dyDescent="0.25">
      <c r="A21" s="1">
        <v>479.66666670000001</v>
      </c>
      <c r="B21" s="1">
        <v>961</v>
      </c>
      <c r="C21" s="1">
        <v>1318.333333</v>
      </c>
      <c r="D21" s="1">
        <v>961.66666669999995</v>
      </c>
      <c r="F21" s="1">
        <v>0.35481688099999997</v>
      </c>
      <c r="G21" s="1">
        <v>0.29982732099999998</v>
      </c>
      <c r="H21" s="1">
        <v>0.25731715100000002</v>
      </c>
      <c r="I21" s="1">
        <v>0.29193796900000002</v>
      </c>
      <c r="K21" s="1">
        <v>603.66666669999995</v>
      </c>
      <c r="L21" s="1">
        <v>1346.333333</v>
      </c>
      <c r="M21" s="1">
        <v>1749</v>
      </c>
      <c r="N21" s="1">
        <v>1169.666667</v>
      </c>
      <c r="P21" s="1">
        <v>24.448592309999999</v>
      </c>
      <c r="Q21" s="1">
        <v>34.505604660000003</v>
      </c>
      <c r="R21" s="1">
        <v>40.957231</v>
      </c>
      <c r="S21" s="1">
        <v>34.823416709999996</v>
      </c>
      <c r="U21" s="1">
        <v>0.59794618700000002</v>
      </c>
      <c r="V21" s="1">
        <v>0.50692466000000003</v>
      </c>
      <c r="W21" s="1">
        <v>0.47338258700000002</v>
      </c>
      <c r="X21" s="1">
        <v>0.59756314399999999</v>
      </c>
      <c r="Z21" s="1">
        <v>482.66666670000001</v>
      </c>
      <c r="AA21" s="1">
        <v>971.33333330000005</v>
      </c>
      <c r="AB21" s="1">
        <v>1328.666667</v>
      </c>
      <c r="AC21" s="1">
        <v>969.33333330000005</v>
      </c>
      <c r="AE21" s="1">
        <v>106.645315</v>
      </c>
      <c r="AF21" s="1">
        <v>59.029295259999998</v>
      </c>
      <c r="AG21" s="1">
        <v>54.726408020000001</v>
      </c>
      <c r="AH21" s="1">
        <v>70.634737810000004</v>
      </c>
      <c r="AJ21" s="1">
        <v>29.577484739999999</v>
      </c>
      <c r="AK21" s="1">
        <v>48.032917419999997</v>
      </c>
      <c r="AL21" s="1">
        <v>58.119564050000001</v>
      </c>
      <c r="AM21" s="1">
        <v>43.449549939999997</v>
      </c>
      <c r="AO21" s="1">
        <v>9.4056869999999994E-3</v>
      </c>
      <c r="AP21" s="1">
        <v>1.5815450000000002E-2</v>
      </c>
      <c r="AQ21" s="1">
        <v>1.6645997999999999E-2</v>
      </c>
      <c r="AR21" s="1">
        <v>1.4737086E-2</v>
      </c>
      <c r="AT21" s="1">
        <v>22.382913439999999</v>
      </c>
      <c r="AU21" s="1">
        <v>29.36273435</v>
      </c>
      <c r="AV21" s="1">
        <v>34.799192789999999</v>
      </c>
      <c r="AW21" s="1">
        <v>29.751525050000001</v>
      </c>
      <c r="AY21">
        <v>0.29582264800000002</v>
      </c>
      <c r="AZ21">
        <v>0.277795552</v>
      </c>
      <c r="BA21">
        <v>0.196450124</v>
      </c>
      <c r="BB21">
        <v>0.214663307</v>
      </c>
      <c r="BD21">
        <v>9.1963140000000006E-3</v>
      </c>
      <c r="BE21">
        <v>2.2507538000000001E-2</v>
      </c>
      <c r="BF21">
        <v>1.7657843999999999E-2</v>
      </c>
      <c r="BG21">
        <v>2.7453058999999998E-2</v>
      </c>
      <c r="BI21">
        <v>10.34291898</v>
      </c>
      <c r="BJ21">
        <v>7.754317812</v>
      </c>
      <c r="BK21">
        <v>7.5181782950000002</v>
      </c>
      <c r="BL21">
        <v>8.3425000239999996</v>
      </c>
      <c r="BN21">
        <v>0.78145514100000002</v>
      </c>
      <c r="BO21">
        <v>0.74050908299999996</v>
      </c>
      <c r="BP21">
        <v>0.75539777799999996</v>
      </c>
      <c r="BQ21">
        <v>0.82317732600000004</v>
      </c>
      <c r="BS21">
        <v>9.4612542999999993E-2</v>
      </c>
      <c r="BT21">
        <v>0.12062593100000001</v>
      </c>
      <c r="BU21">
        <v>0.126485457</v>
      </c>
      <c r="BV21">
        <v>0.113558957</v>
      </c>
      <c r="BX21">
        <v>9.4056869999999994E-3</v>
      </c>
      <c r="BY21">
        <v>1.5815450000000002E-2</v>
      </c>
      <c r="BZ21">
        <v>1.6645997999999999E-2</v>
      </c>
      <c r="CA21">
        <v>1.4737086E-2</v>
      </c>
      <c r="CC21">
        <v>152.1625075</v>
      </c>
      <c r="CD21">
        <v>331.33127949999999</v>
      </c>
      <c r="CE21">
        <v>352.35312149999999</v>
      </c>
      <c r="CF21">
        <v>230.44463279999999</v>
      </c>
      <c r="CH21">
        <v>0.86389650699999998</v>
      </c>
      <c r="CI21">
        <v>0.81927556999999995</v>
      </c>
      <c r="CJ21">
        <v>0.82753044799999997</v>
      </c>
      <c r="CK21">
        <v>0.86174102699999999</v>
      </c>
      <c r="CM21">
        <v>0.72528093400000004</v>
      </c>
      <c r="CN21">
        <v>1.7198049719999999</v>
      </c>
      <c r="CO21">
        <v>1.54686346</v>
      </c>
      <c r="CP21">
        <v>1.500872446</v>
      </c>
      <c r="CR21">
        <v>0.98863397799999997</v>
      </c>
      <c r="CS21">
        <v>0.97823031699999996</v>
      </c>
      <c r="CT21">
        <v>0.97962304600000005</v>
      </c>
      <c r="CU21">
        <v>0.97473653800000004</v>
      </c>
      <c r="CW21">
        <v>11.308525230000001</v>
      </c>
      <c r="CX21" s="1">
        <v>17.100459399999998</v>
      </c>
      <c r="CY21">
        <v>18.877620010000001</v>
      </c>
      <c r="CZ21">
        <v>14.79625287</v>
      </c>
    </row>
    <row r="22" spans="1:104" x14ac:dyDescent="0.25">
      <c r="A22" s="1">
        <v>793.66666669999995</v>
      </c>
      <c r="B22" s="1">
        <v>978.66666669999995</v>
      </c>
      <c r="C22" s="1">
        <v>767</v>
      </c>
      <c r="D22" s="1">
        <v>749.66666669999995</v>
      </c>
      <c r="F22" s="1">
        <v>0.390497117</v>
      </c>
      <c r="G22" s="1">
        <v>0.37612320500000002</v>
      </c>
      <c r="H22" s="1">
        <v>6.4276248379999998</v>
      </c>
      <c r="I22" s="1">
        <v>0.386130849</v>
      </c>
      <c r="K22" s="1">
        <v>1042.666667</v>
      </c>
      <c r="L22" s="1">
        <v>1146.666667</v>
      </c>
      <c r="M22" s="1">
        <v>971.33333330000005</v>
      </c>
      <c r="N22" s="1">
        <v>1023</v>
      </c>
      <c r="P22" s="1">
        <v>31.763574989999999</v>
      </c>
      <c r="Q22" s="1">
        <v>35.0180972</v>
      </c>
      <c r="R22" s="1">
        <v>26.145832840000001</v>
      </c>
      <c r="S22" s="1">
        <v>30.640460560000001</v>
      </c>
      <c r="U22" s="1">
        <v>0.56017413400000005</v>
      </c>
      <c r="V22" s="1">
        <v>0.70782104300000004</v>
      </c>
      <c r="W22" s="1">
        <v>0.47154759400000001</v>
      </c>
      <c r="X22" s="1">
        <v>0.52977426299999997</v>
      </c>
      <c r="Z22" s="1">
        <v>794.66666669999995</v>
      </c>
      <c r="AA22" s="1">
        <v>984.66666669999995</v>
      </c>
      <c r="AB22" s="1">
        <v>772</v>
      </c>
      <c r="AC22" s="1">
        <v>750.33333330000005</v>
      </c>
      <c r="AE22" s="1">
        <v>64.640191509999994</v>
      </c>
      <c r="AF22" s="1">
        <v>52.561698829999997</v>
      </c>
      <c r="AG22" s="1">
        <v>50.863461149999999</v>
      </c>
      <c r="AH22" s="1">
        <v>56.295174629999998</v>
      </c>
      <c r="AJ22" s="1">
        <v>41.987601519999998</v>
      </c>
      <c r="AK22" s="1">
        <v>37.635777689999998</v>
      </c>
      <c r="AL22" s="1">
        <v>34.040292379999997</v>
      </c>
      <c r="AM22" s="1">
        <v>38.179864590000001</v>
      </c>
      <c r="AO22" s="1">
        <v>1.4218533E-2</v>
      </c>
      <c r="AP22" s="1">
        <v>1.8170592999999999E-2</v>
      </c>
      <c r="AQ22" s="1">
        <v>1.7695124E-2</v>
      </c>
      <c r="AR22" s="1">
        <v>1.6425499E-2</v>
      </c>
      <c r="AT22" s="1">
        <v>26.81974675</v>
      </c>
      <c r="AU22" s="1">
        <v>33.720805429999999</v>
      </c>
      <c r="AV22" s="1">
        <v>21.83452531</v>
      </c>
      <c r="AW22" s="1">
        <v>29.356332890000001</v>
      </c>
      <c r="AY22">
        <v>0.22808887999999999</v>
      </c>
      <c r="AZ22">
        <v>0.190301161</v>
      </c>
      <c r="BA22">
        <v>0.30715516500000001</v>
      </c>
      <c r="BB22">
        <v>0.22083508600000001</v>
      </c>
      <c r="BD22">
        <v>1.4466771999999999E-2</v>
      </c>
      <c r="BE22">
        <v>1.389193E-2</v>
      </c>
      <c r="BF22">
        <v>1.7860019000000001E-2</v>
      </c>
      <c r="BG22">
        <v>1.7403126000000001E-2</v>
      </c>
      <c r="BI22">
        <v>8.1384801749999998</v>
      </c>
      <c r="BJ22">
        <v>7.3302239419999999</v>
      </c>
      <c r="BK22">
        <v>7.2366249299999996</v>
      </c>
      <c r="BL22">
        <v>7.589679083</v>
      </c>
      <c r="BN22">
        <v>0.7700205</v>
      </c>
      <c r="BO22">
        <v>0.84810401000000002</v>
      </c>
      <c r="BP22">
        <v>0.85971815900000004</v>
      </c>
      <c r="BQ22">
        <v>0.73365968500000001</v>
      </c>
      <c r="BS22">
        <v>0.116335128</v>
      </c>
      <c r="BT22">
        <v>0.13169169999999999</v>
      </c>
      <c r="BU22">
        <v>0.12867969800000001</v>
      </c>
      <c r="BV22">
        <v>0.124189944</v>
      </c>
      <c r="BX22">
        <v>1.4218533E-2</v>
      </c>
      <c r="BY22">
        <v>1.8170592999999999E-2</v>
      </c>
      <c r="BZ22">
        <v>1.7695124E-2</v>
      </c>
      <c r="CA22">
        <v>1.6425499E-2</v>
      </c>
      <c r="CC22">
        <v>206.01074589999999</v>
      </c>
      <c r="CD22">
        <v>255.1863563</v>
      </c>
      <c r="CE22">
        <v>248.2328976</v>
      </c>
      <c r="CF22">
        <v>235.2704937</v>
      </c>
      <c r="CH22">
        <v>0.88586852599999999</v>
      </c>
      <c r="CI22">
        <v>0.88682735999999995</v>
      </c>
      <c r="CJ22">
        <v>0.88439485200000001</v>
      </c>
      <c r="CK22">
        <v>0.88258904800000004</v>
      </c>
      <c r="CM22">
        <v>1.0145270399999999</v>
      </c>
      <c r="CN22">
        <v>1.153547605</v>
      </c>
      <c r="CO22">
        <v>1.30141916</v>
      </c>
      <c r="CP22">
        <v>1.2261857469999999</v>
      </c>
      <c r="CR22">
        <v>0.98335612100000003</v>
      </c>
      <c r="CS22">
        <v>0.97775513400000003</v>
      </c>
      <c r="CT22">
        <v>0.97854587199999998</v>
      </c>
      <c r="CU22">
        <v>0.98070729700000003</v>
      </c>
      <c r="CW22">
        <v>15.559650169999999</v>
      </c>
      <c r="CX22" s="1">
        <v>18.838434450000001</v>
      </c>
      <c r="CY22">
        <v>18.16082029</v>
      </c>
      <c r="CZ22">
        <v>17.474065589999999</v>
      </c>
    </row>
    <row r="23" spans="1:104" x14ac:dyDescent="0.25">
      <c r="A23" s="1">
        <v>799</v>
      </c>
      <c r="B23" s="1">
        <v>964.66666669999995</v>
      </c>
      <c r="C23" s="1">
        <v>1067.666667</v>
      </c>
      <c r="D23" s="1">
        <v>3092.666667</v>
      </c>
      <c r="F23" s="1">
        <v>0.321163961</v>
      </c>
      <c r="G23" s="1">
        <v>0.42698570400000002</v>
      </c>
      <c r="H23" s="1">
        <v>0.31217821000000001</v>
      </c>
      <c r="I23" s="1">
        <v>0.25504326900000002</v>
      </c>
      <c r="K23" s="1">
        <v>1062.333333</v>
      </c>
      <c r="L23" s="1">
        <v>1165.666667</v>
      </c>
      <c r="M23" s="1">
        <v>1305.666667</v>
      </c>
      <c r="N23" s="1">
        <v>4417.6666670000004</v>
      </c>
      <c r="P23" s="1">
        <v>31.746668490000001</v>
      </c>
      <c r="Q23" s="1">
        <v>35.013050700000001</v>
      </c>
      <c r="R23" s="1">
        <v>36.86691871</v>
      </c>
      <c r="S23" s="1">
        <v>62.607646879999997</v>
      </c>
      <c r="U23" s="1">
        <v>0.56978338299999998</v>
      </c>
      <c r="V23" s="1">
        <v>0.65451533900000003</v>
      </c>
      <c r="W23" s="1">
        <v>0.62258564100000002</v>
      </c>
      <c r="X23" s="1">
        <v>0.61354167500000001</v>
      </c>
      <c r="Z23" s="1">
        <v>801.66666669999995</v>
      </c>
      <c r="AA23" s="1">
        <v>970</v>
      </c>
      <c r="AB23" s="1">
        <v>1072.666667</v>
      </c>
      <c r="AC23" s="1">
        <v>3098</v>
      </c>
      <c r="AE23" s="1">
        <v>61.23418813</v>
      </c>
      <c r="AF23" s="1">
        <v>65.078185579999996</v>
      </c>
      <c r="AG23" s="1">
        <v>49.378576080000002</v>
      </c>
      <c r="AH23" s="1">
        <v>33.58997471</v>
      </c>
      <c r="AJ23" s="1">
        <v>41.641952869999997</v>
      </c>
      <c r="AK23" s="1">
        <v>38.402364140000003</v>
      </c>
      <c r="AL23" s="1">
        <v>40.923012960000001</v>
      </c>
      <c r="AM23" s="1">
        <v>123.19086729999999</v>
      </c>
      <c r="AO23" s="1">
        <v>1.6510898999999999E-2</v>
      </c>
      <c r="AP23" s="1">
        <v>1.5024813E-2</v>
      </c>
      <c r="AQ23" s="1">
        <v>1.8431899000000002E-2</v>
      </c>
      <c r="AR23" s="1">
        <v>2.6114047000000001E-2</v>
      </c>
      <c r="AT23" s="1">
        <v>26.829663700000001</v>
      </c>
      <c r="AU23" s="1">
        <v>33.161480339999997</v>
      </c>
      <c r="AV23" s="1">
        <v>34.663166949999997</v>
      </c>
      <c r="AW23" s="1">
        <v>41.031233159999999</v>
      </c>
      <c r="AY23">
        <v>0.241960971</v>
      </c>
      <c r="AZ23">
        <v>0.187354879</v>
      </c>
      <c r="BA23">
        <v>0.19772410800000001</v>
      </c>
      <c r="BB23">
        <v>0.14847750400000001</v>
      </c>
      <c r="BD23">
        <v>2.9905821999999999E-2</v>
      </c>
      <c r="BE23">
        <v>1.51919E-2</v>
      </c>
      <c r="BF23">
        <v>1.6181956000000001E-2</v>
      </c>
      <c r="BG23">
        <v>2.4421486999999999E-2</v>
      </c>
      <c r="BI23">
        <v>7.8459432859999998</v>
      </c>
      <c r="BJ23">
        <v>8.1021065589999992</v>
      </c>
      <c r="BK23">
        <v>7.1479187059999996</v>
      </c>
      <c r="BL23">
        <v>5.9198711250000002</v>
      </c>
      <c r="BN23">
        <v>0.77240534199999999</v>
      </c>
      <c r="BO23">
        <v>0.83610955099999995</v>
      </c>
      <c r="BP23">
        <v>0.81782053099999996</v>
      </c>
      <c r="BQ23">
        <v>0.69916137899999997</v>
      </c>
      <c r="BS23">
        <v>0.121472569</v>
      </c>
      <c r="BT23">
        <v>0.118516178</v>
      </c>
      <c r="BU23">
        <v>0.13277240300000001</v>
      </c>
      <c r="BV23">
        <v>0.15520751799999999</v>
      </c>
      <c r="BX23">
        <v>1.6510898999999999E-2</v>
      </c>
      <c r="BY23">
        <v>1.5024813E-2</v>
      </c>
      <c r="BZ23">
        <v>1.8431899000000002E-2</v>
      </c>
      <c r="CA23">
        <v>2.6114047000000001E-2</v>
      </c>
      <c r="CC23">
        <v>315.39486069999998</v>
      </c>
      <c r="CD23">
        <v>244.81813980000001</v>
      </c>
      <c r="CE23">
        <v>283.15900299999998</v>
      </c>
      <c r="CF23">
        <v>268.50757249999998</v>
      </c>
      <c r="CH23">
        <v>0.84694197400000004</v>
      </c>
      <c r="CI23">
        <v>0.87912460599999998</v>
      </c>
      <c r="CJ23">
        <v>0.87730373299999997</v>
      </c>
      <c r="CK23">
        <v>0.90184200599999997</v>
      </c>
      <c r="CM23">
        <v>1.7750824629999999</v>
      </c>
      <c r="CN23">
        <v>1.1959782139999999</v>
      </c>
      <c r="CO23">
        <v>1.3347104160000001</v>
      </c>
      <c r="CP23">
        <v>1.492121501</v>
      </c>
      <c r="CR23">
        <v>0.97211200600000003</v>
      </c>
      <c r="CS23">
        <v>0.98194246100000004</v>
      </c>
      <c r="CT23">
        <v>0.97815281799999998</v>
      </c>
      <c r="CU23">
        <v>0.96968409899999997</v>
      </c>
      <c r="CW23">
        <v>16.100021470000002</v>
      </c>
      <c r="CX23" s="1">
        <v>16.820906269999998</v>
      </c>
      <c r="CY23">
        <v>18.837858019999999</v>
      </c>
      <c r="CZ23">
        <v>21.727776649999999</v>
      </c>
    </row>
    <row r="24" spans="1:104" x14ac:dyDescent="0.25">
      <c r="A24" s="1">
        <v>2711</v>
      </c>
      <c r="B24" s="1">
        <v>1404</v>
      </c>
      <c r="C24" s="1">
        <v>1357.666667</v>
      </c>
      <c r="D24" s="1">
        <v>802.66666669999995</v>
      </c>
      <c r="F24" s="1">
        <v>0.21032900299999999</v>
      </c>
      <c r="G24" s="1">
        <v>0.45975775099999999</v>
      </c>
      <c r="H24" s="1">
        <v>0.119025227</v>
      </c>
      <c r="I24" s="1">
        <v>1.578364281</v>
      </c>
      <c r="K24" s="1">
        <v>3783.666667</v>
      </c>
      <c r="L24" s="1">
        <v>1706.666667</v>
      </c>
      <c r="M24" s="1">
        <v>1902.666667</v>
      </c>
      <c r="N24" s="1">
        <v>1285.333333</v>
      </c>
      <c r="P24" s="1">
        <v>58.683493349999999</v>
      </c>
      <c r="Q24" s="1">
        <v>40.995056439999999</v>
      </c>
      <c r="R24" s="1">
        <v>25.056464640000002</v>
      </c>
      <c r="S24" s="1">
        <v>21.72284329</v>
      </c>
      <c r="U24" s="1">
        <v>0.57440821600000003</v>
      </c>
      <c r="V24" s="1">
        <v>0.67575274200000002</v>
      </c>
      <c r="W24" s="1">
        <v>0.51600448899999996</v>
      </c>
      <c r="X24" s="1">
        <v>0.549631325</v>
      </c>
      <c r="Z24" s="1">
        <v>2720</v>
      </c>
      <c r="AA24" s="1">
        <v>1407</v>
      </c>
      <c r="AB24" s="1">
        <v>1357.666667</v>
      </c>
      <c r="AC24" s="1">
        <v>806.66666669999995</v>
      </c>
      <c r="AE24" s="1">
        <v>37.326846179999997</v>
      </c>
      <c r="AF24" s="1">
        <v>76.542178030000002</v>
      </c>
      <c r="AG24" s="1">
        <v>55.845221899999999</v>
      </c>
      <c r="AH24" s="1">
        <v>41.649464270000003</v>
      </c>
      <c r="AJ24" s="1">
        <v>117.19100469999999</v>
      </c>
      <c r="AK24" s="1">
        <v>68.285489740000003</v>
      </c>
      <c r="AL24" s="1">
        <v>40.952489229999998</v>
      </c>
      <c r="AM24" s="1">
        <v>41.16294268</v>
      </c>
      <c r="AO24" s="1">
        <v>2.3782287999999999E-2</v>
      </c>
      <c r="AP24" s="1">
        <v>1.4971836000000001E-2</v>
      </c>
      <c r="AQ24" s="1">
        <v>2.3716613000000001E-2</v>
      </c>
      <c r="AR24" s="1">
        <v>2.1570859000000001E-2</v>
      </c>
      <c r="AT24" s="1">
        <v>36.795495580000001</v>
      </c>
      <c r="AU24" s="1">
        <v>28.455746430000001</v>
      </c>
      <c r="AV24" s="1">
        <v>19.337264569999999</v>
      </c>
      <c r="AW24" s="1">
        <v>16.204225279999999</v>
      </c>
      <c r="AY24">
        <v>0.16368577600000001</v>
      </c>
      <c r="AZ24">
        <v>0.15863429000000001</v>
      </c>
      <c r="BA24">
        <v>3.0999856999999999E-2</v>
      </c>
      <c r="BB24">
        <v>0.50425680799999995</v>
      </c>
      <c r="BD24">
        <v>1.8566401E-2</v>
      </c>
      <c r="BE24">
        <v>1.9490809000000001E-2</v>
      </c>
      <c r="BF24">
        <v>2.9518392000000001E-2</v>
      </c>
      <c r="BG24">
        <v>9.4221970000000002E-3</v>
      </c>
      <c r="BI24">
        <v>6.2432868859999999</v>
      </c>
      <c r="BJ24">
        <v>8.5668847449999994</v>
      </c>
      <c r="BK24">
        <v>7.1120702729999996</v>
      </c>
      <c r="BL24">
        <v>6.5995385649999996</v>
      </c>
      <c r="BN24">
        <v>0.71614048799999996</v>
      </c>
      <c r="BO24">
        <v>0.83147227000000001</v>
      </c>
      <c r="BP24">
        <v>0.90445301499999997</v>
      </c>
      <c r="BQ24">
        <v>0.87304927200000004</v>
      </c>
      <c r="BS24">
        <v>0.14973697599999999</v>
      </c>
      <c r="BT24">
        <v>0.11530796</v>
      </c>
      <c r="BU24">
        <v>0.14221157800000001</v>
      </c>
      <c r="BV24">
        <v>0.14469710399999999</v>
      </c>
      <c r="BX24">
        <v>2.3782287999999999E-2</v>
      </c>
      <c r="BY24">
        <v>1.4971836000000001E-2</v>
      </c>
      <c r="BZ24">
        <v>2.3716613000000001E-2</v>
      </c>
      <c r="CA24">
        <v>2.1570859000000001E-2</v>
      </c>
      <c r="CC24">
        <v>299.98594079999998</v>
      </c>
      <c r="CD24">
        <v>205.62586329999999</v>
      </c>
      <c r="CE24">
        <v>202.3729539</v>
      </c>
      <c r="CF24">
        <v>169.54741079999999</v>
      </c>
      <c r="CH24">
        <v>0.89207900699999998</v>
      </c>
      <c r="CI24">
        <v>0.872957706</v>
      </c>
      <c r="CJ24">
        <v>0.90710572599999995</v>
      </c>
      <c r="CK24">
        <v>0.93704062099999996</v>
      </c>
      <c r="CM24">
        <v>1.484000247</v>
      </c>
      <c r="CN24">
        <v>1.148563038</v>
      </c>
      <c r="CO24">
        <v>1.318432598</v>
      </c>
      <c r="CP24">
        <v>0.74330070100000001</v>
      </c>
      <c r="CR24">
        <v>0.97182146599999997</v>
      </c>
      <c r="CS24">
        <v>0.97780586599999997</v>
      </c>
      <c r="CT24">
        <v>0.96983748800000003</v>
      </c>
      <c r="CU24">
        <v>0.97694401200000003</v>
      </c>
      <c r="CW24">
        <v>20.008993650000001</v>
      </c>
      <c r="CX24" s="1">
        <v>12.747284110000001</v>
      </c>
      <c r="CY24">
        <v>21.18870806</v>
      </c>
      <c r="CZ24">
        <v>20.763547410000001</v>
      </c>
    </row>
    <row r="25" spans="1:104" x14ac:dyDescent="0.25">
      <c r="A25" s="1">
        <v>818.33333330000005</v>
      </c>
      <c r="B25" s="1">
        <v>1104.666667</v>
      </c>
      <c r="C25" s="1">
        <v>888</v>
      </c>
      <c r="D25" s="1">
        <v>796.66666669999995</v>
      </c>
      <c r="F25" s="1">
        <v>0.206552296</v>
      </c>
      <c r="G25" s="1">
        <v>0.30241240800000002</v>
      </c>
      <c r="H25" s="1">
        <v>0.310058108</v>
      </c>
      <c r="I25" s="1">
        <v>0.26220729399999998</v>
      </c>
      <c r="K25" s="1">
        <v>1099</v>
      </c>
      <c r="L25" s="1">
        <v>1684.666667</v>
      </c>
      <c r="M25" s="1">
        <v>1139.333333</v>
      </c>
      <c r="N25" s="1">
        <v>962</v>
      </c>
      <c r="P25" s="1">
        <v>32.153649510000001</v>
      </c>
      <c r="Q25" s="1">
        <v>36.583984010000002</v>
      </c>
      <c r="R25" s="1">
        <v>33.517559200000001</v>
      </c>
      <c r="S25" s="1">
        <v>26.37193637</v>
      </c>
      <c r="U25" s="1">
        <v>0.54783944399999995</v>
      </c>
      <c r="V25" s="1">
        <v>0.54977988200000005</v>
      </c>
      <c r="W25" s="1">
        <v>0.55740091300000005</v>
      </c>
      <c r="X25" s="1">
        <v>0.70322031900000004</v>
      </c>
      <c r="Z25" s="1">
        <v>819.66666669999995</v>
      </c>
      <c r="AA25" s="1">
        <v>1107.666667</v>
      </c>
      <c r="AB25" s="1">
        <v>890.66666669999995</v>
      </c>
      <c r="AC25" s="1">
        <v>797.66666669999995</v>
      </c>
      <c r="AE25" s="1">
        <v>86.349627350000006</v>
      </c>
      <c r="AF25" s="1">
        <v>81.509681599999993</v>
      </c>
      <c r="AG25" s="1">
        <v>63.475743080000001</v>
      </c>
      <c r="AH25" s="1">
        <v>58.190770669999999</v>
      </c>
      <c r="AJ25" s="1">
        <v>38.163638200000001</v>
      </c>
      <c r="AK25" s="1">
        <v>64.306359139999998</v>
      </c>
      <c r="AL25" s="1">
        <v>37.263324070000003</v>
      </c>
      <c r="AM25" s="1">
        <v>31.265799319999999</v>
      </c>
      <c r="AO25" s="1">
        <v>1.1734859E-2</v>
      </c>
      <c r="AP25" s="1">
        <v>1.2612966999999999E-2</v>
      </c>
      <c r="AQ25" s="1">
        <v>1.4947521E-2</v>
      </c>
      <c r="AR25" s="1">
        <v>1.6093606999999999E-2</v>
      </c>
      <c r="AT25" s="1">
        <v>30.07561231</v>
      </c>
      <c r="AU25" s="1">
        <v>28.084132239999999</v>
      </c>
      <c r="AV25" s="1">
        <v>32.600954960000003</v>
      </c>
      <c r="AW25" s="1">
        <v>23.052752330000001</v>
      </c>
      <c r="AY25">
        <v>0.27818890899999998</v>
      </c>
      <c r="AZ25">
        <v>0.23133682799999999</v>
      </c>
      <c r="BA25">
        <v>0.24915342800000001</v>
      </c>
      <c r="BB25">
        <v>0.110564828</v>
      </c>
      <c r="BD25">
        <v>1.722272E-2</v>
      </c>
      <c r="BE25">
        <v>1.4772363E-2</v>
      </c>
      <c r="BF25">
        <v>1.3202762E-2</v>
      </c>
      <c r="BG25">
        <v>1.3706239E-2</v>
      </c>
      <c r="BI25">
        <v>9.3003001839999992</v>
      </c>
      <c r="BJ25">
        <v>9.0136727590000003</v>
      </c>
      <c r="BK25">
        <v>8.0458573680000001</v>
      </c>
      <c r="BL25">
        <v>7.7317852130000002</v>
      </c>
      <c r="BN25">
        <v>0.74179971199999994</v>
      </c>
      <c r="BO25">
        <v>0.71718930800000003</v>
      </c>
      <c r="BP25">
        <v>0.77686955199999996</v>
      </c>
      <c r="BQ25">
        <v>0.88571939899999996</v>
      </c>
      <c r="BS25">
        <v>0.104003954</v>
      </c>
      <c r="BT25">
        <v>0.108608073</v>
      </c>
      <c r="BU25">
        <v>0.11939380300000001</v>
      </c>
      <c r="BV25">
        <v>0.12398255900000001</v>
      </c>
      <c r="BX25">
        <v>1.1734859E-2</v>
      </c>
      <c r="BY25">
        <v>1.2612966999999999E-2</v>
      </c>
      <c r="BZ25">
        <v>1.4947521E-2</v>
      </c>
      <c r="CA25">
        <v>1.6093606999999999E-2</v>
      </c>
      <c r="CC25">
        <v>305.78890039999999</v>
      </c>
      <c r="CD25">
        <v>228.41058229999999</v>
      </c>
      <c r="CE25">
        <v>267.45593480000002</v>
      </c>
      <c r="CF25">
        <v>195.2489017</v>
      </c>
      <c r="CH25">
        <v>0.77181901100000005</v>
      </c>
      <c r="CI25">
        <v>0.86084467799999997</v>
      </c>
      <c r="CJ25">
        <v>0.84777297200000001</v>
      </c>
      <c r="CK25">
        <v>0.90316366999999997</v>
      </c>
      <c r="CM25">
        <v>1.502708556</v>
      </c>
      <c r="CN25">
        <v>1.0915318270000001</v>
      </c>
      <c r="CO25">
        <v>1.242999097</v>
      </c>
      <c r="CP25">
        <v>0.95802547599999999</v>
      </c>
      <c r="CR25">
        <v>0.98312733500000005</v>
      </c>
      <c r="CS25">
        <v>0.98281247599999999</v>
      </c>
      <c r="CT25">
        <v>0.98188423499999999</v>
      </c>
      <c r="CU25">
        <v>0.97989647599999996</v>
      </c>
      <c r="CW25">
        <v>12.76381316</v>
      </c>
      <c r="CX25" s="1">
        <v>13.75320806</v>
      </c>
      <c r="CY25">
        <v>16.90500625</v>
      </c>
      <c r="CZ25">
        <v>16.728276770000001</v>
      </c>
    </row>
    <row r="26" spans="1:104" x14ac:dyDescent="0.25">
      <c r="A26" s="1">
        <v>834.33333330000005</v>
      </c>
      <c r="B26" s="1">
        <v>1390</v>
      </c>
      <c r="C26" s="1">
        <v>1947</v>
      </c>
      <c r="D26" s="1">
        <v>2007</v>
      </c>
      <c r="F26" s="1">
        <v>0.19289113099999999</v>
      </c>
      <c r="G26" s="1">
        <v>0.12302685300000001</v>
      </c>
      <c r="H26" s="1">
        <v>0.17957595400000001</v>
      </c>
      <c r="I26" s="1">
        <v>0.24972036</v>
      </c>
      <c r="K26" s="1">
        <v>1384.333333</v>
      </c>
      <c r="L26" s="1">
        <v>2181.666667</v>
      </c>
      <c r="M26" s="1">
        <v>2599.333333</v>
      </c>
      <c r="N26" s="1">
        <v>2643.333333</v>
      </c>
      <c r="P26" s="1">
        <v>31.37137027</v>
      </c>
      <c r="Q26" s="1">
        <v>42.068742610000001</v>
      </c>
      <c r="R26" s="1">
        <v>49.380192970000003</v>
      </c>
      <c r="S26" s="1">
        <v>50.499745240000003</v>
      </c>
      <c r="U26" s="1">
        <v>0.48681992499999999</v>
      </c>
      <c r="V26" s="1">
        <v>0.49265760800000002</v>
      </c>
      <c r="W26" s="1">
        <v>0.60477559299999994</v>
      </c>
      <c r="X26" s="1">
        <v>0.60756044200000003</v>
      </c>
      <c r="Z26" s="1">
        <v>837.66666669999995</v>
      </c>
      <c r="AA26" s="1">
        <v>1393.666667</v>
      </c>
      <c r="AB26" s="1">
        <v>1955.333333</v>
      </c>
      <c r="AC26" s="1">
        <v>2014.333333</v>
      </c>
      <c r="AE26" s="1">
        <v>85.414758109999994</v>
      </c>
      <c r="AF26" s="1">
        <v>73.576203269999993</v>
      </c>
      <c r="AG26" s="1">
        <v>58.304757530000003</v>
      </c>
      <c r="AH26" s="1">
        <v>51.91533312</v>
      </c>
      <c r="AJ26" s="1">
        <v>55.322985780000003</v>
      </c>
      <c r="AK26" s="1">
        <v>92.412048929999997</v>
      </c>
      <c r="AL26" s="1">
        <v>101.1210559</v>
      </c>
      <c r="AM26" s="1">
        <v>88.227247460000001</v>
      </c>
      <c r="AO26" s="1">
        <v>1.1769376E-2</v>
      </c>
      <c r="AP26" s="1">
        <v>1.3246146E-2</v>
      </c>
      <c r="AQ26" s="1">
        <v>1.6750306999999999E-2</v>
      </c>
      <c r="AR26" s="1">
        <v>1.7771887E-2</v>
      </c>
      <c r="AT26" s="1">
        <v>23.43279149</v>
      </c>
      <c r="AU26" s="1">
        <v>25.756231700000001</v>
      </c>
      <c r="AV26" s="1">
        <v>29.069007589999998</v>
      </c>
      <c r="AW26" s="1">
        <v>32.171517020000003</v>
      </c>
      <c r="AY26">
        <v>0.35437070100000001</v>
      </c>
      <c r="AZ26">
        <v>0.27385210500000001</v>
      </c>
      <c r="BA26">
        <v>0.194336916</v>
      </c>
      <c r="BB26">
        <v>0.18800993999999999</v>
      </c>
      <c r="BD26">
        <v>2.4330348000000002E-2</v>
      </c>
      <c r="BE26">
        <v>1.7853442000000001E-2</v>
      </c>
      <c r="BF26">
        <v>1.2511697E-2</v>
      </c>
      <c r="BG26">
        <v>1.1143116999999999E-2</v>
      </c>
      <c r="BI26">
        <v>9.2455266920000003</v>
      </c>
      <c r="BJ26">
        <v>8.6343871849999996</v>
      </c>
      <c r="BK26">
        <v>7.6752914629999998</v>
      </c>
      <c r="BL26">
        <v>7.3221771349999996</v>
      </c>
      <c r="BN26">
        <v>0.64655568399999996</v>
      </c>
      <c r="BO26">
        <v>0.63724363100000003</v>
      </c>
      <c r="BP26">
        <v>0.74203719800000001</v>
      </c>
      <c r="BQ26">
        <v>0.77052632799999998</v>
      </c>
      <c r="BS26">
        <v>0.102456645</v>
      </c>
      <c r="BT26">
        <v>0.110452672</v>
      </c>
      <c r="BU26">
        <v>0.12587833000000001</v>
      </c>
      <c r="BV26">
        <v>0.1307799</v>
      </c>
      <c r="BX26">
        <v>1.1769376E-2</v>
      </c>
      <c r="BY26">
        <v>1.3246146E-2</v>
      </c>
      <c r="BZ26">
        <v>1.6750306999999999E-2</v>
      </c>
      <c r="CA26">
        <v>1.7771887E-2</v>
      </c>
      <c r="CC26">
        <v>308.7822592</v>
      </c>
      <c r="CD26">
        <v>220.96826530000001</v>
      </c>
      <c r="CE26">
        <v>203.4931808</v>
      </c>
      <c r="CF26">
        <v>225.6897093</v>
      </c>
      <c r="CH26">
        <v>0.78260350199999995</v>
      </c>
      <c r="CI26">
        <v>0.86159039199999998</v>
      </c>
      <c r="CJ26">
        <v>0.90279101699999997</v>
      </c>
      <c r="CK26">
        <v>0.90316662700000006</v>
      </c>
      <c r="CM26">
        <v>1.6636623909999999</v>
      </c>
      <c r="CN26">
        <v>1.230116905</v>
      </c>
      <c r="CO26">
        <v>0.95596573799999995</v>
      </c>
      <c r="CP26">
        <v>1.0462528950000001</v>
      </c>
      <c r="CR26">
        <v>0.97932269400000005</v>
      </c>
      <c r="CS26">
        <v>0.98127045999999996</v>
      </c>
      <c r="CT26">
        <v>0.98071536500000001</v>
      </c>
      <c r="CU26">
        <v>0.97981727699999999</v>
      </c>
      <c r="CW26">
        <v>12.17048853</v>
      </c>
      <c r="CX26" s="1">
        <v>12.76189113</v>
      </c>
      <c r="CY26">
        <v>15.22494317</v>
      </c>
      <c r="CZ26">
        <v>15.25420637</v>
      </c>
    </row>
    <row r="27" spans="1:104" x14ac:dyDescent="0.25">
      <c r="A27" s="1">
        <v>1117.666667</v>
      </c>
      <c r="B27" s="1">
        <v>2315.333333</v>
      </c>
      <c r="C27" s="1">
        <v>2091.666667</v>
      </c>
      <c r="D27" s="1">
        <v>1867.666667</v>
      </c>
      <c r="F27" s="1">
        <v>0.38088792799999999</v>
      </c>
      <c r="G27" s="1">
        <v>0.259305442</v>
      </c>
      <c r="H27" s="1">
        <v>0.325522647</v>
      </c>
      <c r="I27" s="1">
        <v>0.33277045100000002</v>
      </c>
      <c r="K27" s="1">
        <v>1364.333333</v>
      </c>
      <c r="L27" s="1">
        <v>3075</v>
      </c>
      <c r="M27" s="1">
        <v>3259.666667</v>
      </c>
      <c r="N27" s="1">
        <v>2887.666667</v>
      </c>
      <c r="P27" s="1">
        <v>37.69067587</v>
      </c>
      <c r="Q27" s="1">
        <v>53.998222400000003</v>
      </c>
      <c r="R27" s="1">
        <v>44.052282339999998</v>
      </c>
      <c r="S27" s="1">
        <v>48.466480820000001</v>
      </c>
      <c r="U27" s="1">
        <v>0.65580457800000003</v>
      </c>
      <c r="V27" s="1">
        <v>0.61621229799999999</v>
      </c>
      <c r="W27" s="1">
        <v>0.38721660200000002</v>
      </c>
      <c r="X27" s="1">
        <v>0.54042245799999999</v>
      </c>
      <c r="Z27" s="1">
        <v>1120.666667</v>
      </c>
      <c r="AA27" s="1">
        <v>2326.666667</v>
      </c>
      <c r="AB27" s="1">
        <v>2109.666667</v>
      </c>
      <c r="AC27" s="1">
        <v>1871.666667</v>
      </c>
      <c r="AE27" s="1">
        <v>53.911962320000001</v>
      </c>
      <c r="AF27" s="1">
        <v>37.325727559999997</v>
      </c>
      <c r="AG27" s="1">
        <v>24.711366770000001</v>
      </c>
      <c r="AH27" s="1">
        <v>27.22973086</v>
      </c>
      <c r="AJ27" s="1">
        <v>44.40259563</v>
      </c>
      <c r="AK27" s="1">
        <v>89.115503129999993</v>
      </c>
      <c r="AL27" s="1">
        <v>78.165778450000005</v>
      </c>
      <c r="AM27" s="1">
        <v>79.827236920000004</v>
      </c>
      <c r="AO27" s="1">
        <v>1.7175800000000001E-2</v>
      </c>
      <c r="AP27" s="1">
        <v>2.3982738999999999E-2</v>
      </c>
      <c r="AQ27" s="1">
        <v>3.5862945E-2</v>
      </c>
      <c r="AR27" s="1">
        <v>3.3922749000000002E-2</v>
      </c>
      <c r="AT27" s="1">
        <v>34.177750690000003</v>
      </c>
      <c r="AU27" s="1">
        <v>38.94480239</v>
      </c>
      <c r="AV27" s="1">
        <v>33.091146700000003</v>
      </c>
      <c r="AW27" s="1">
        <v>40.869719889999999</v>
      </c>
      <c r="AY27">
        <v>0.172955259</v>
      </c>
      <c r="AZ27">
        <v>0.16031161799999999</v>
      </c>
      <c r="BA27">
        <v>0.39245491500000002</v>
      </c>
      <c r="BB27">
        <v>0.17324008499999999</v>
      </c>
      <c r="BD27">
        <v>9.6645949999999998E-3</v>
      </c>
      <c r="BE27">
        <v>1.3687711E-2</v>
      </c>
      <c r="BF27">
        <v>4.5491926000000002E-2</v>
      </c>
      <c r="BG27">
        <v>2.3102544999999999E-2</v>
      </c>
      <c r="BI27">
        <v>7.4625901649999999</v>
      </c>
      <c r="BJ27">
        <v>6.2565344850000004</v>
      </c>
      <c r="BK27">
        <v>5.1153653529999996</v>
      </c>
      <c r="BL27">
        <v>5.3386611569999998</v>
      </c>
      <c r="BN27">
        <v>0.82588584600000003</v>
      </c>
      <c r="BO27">
        <v>0.77244093300000005</v>
      </c>
      <c r="BP27">
        <v>0.59272599000000004</v>
      </c>
      <c r="BQ27">
        <v>0.71023586599999999</v>
      </c>
      <c r="BS27">
        <v>0.129337971</v>
      </c>
      <c r="BT27">
        <v>0.151551191</v>
      </c>
      <c r="BU27">
        <v>0.18006816</v>
      </c>
      <c r="BV27">
        <v>0.17727506900000001</v>
      </c>
      <c r="BX27">
        <v>1.7175800000000001E-2</v>
      </c>
      <c r="BY27">
        <v>2.3982738999999999E-2</v>
      </c>
      <c r="BZ27">
        <v>3.5862945E-2</v>
      </c>
      <c r="CA27">
        <v>3.3922749000000002E-2</v>
      </c>
      <c r="CC27">
        <v>233.70619300000001</v>
      </c>
      <c r="CD27">
        <v>201.6111214</v>
      </c>
      <c r="CE27">
        <v>594.74796160000005</v>
      </c>
      <c r="CF27">
        <v>450.33840909999998</v>
      </c>
      <c r="CH27">
        <v>0.89192304600000005</v>
      </c>
      <c r="CI27">
        <v>0.93200973300000001</v>
      </c>
      <c r="CJ27">
        <v>0.85536083699999998</v>
      </c>
      <c r="CK27">
        <v>0.90679061999999999</v>
      </c>
      <c r="CM27">
        <v>0.97308510500000001</v>
      </c>
      <c r="CN27">
        <v>0.97789312299999998</v>
      </c>
      <c r="CO27">
        <v>3.098117105</v>
      </c>
      <c r="CP27">
        <v>2.0613448910000001</v>
      </c>
      <c r="CR27">
        <v>0.98078081500000003</v>
      </c>
      <c r="CS27">
        <v>0.97278708400000002</v>
      </c>
      <c r="CT27">
        <v>0.94692060199999994</v>
      </c>
      <c r="CU27">
        <v>0.96187419799999996</v>
      </c>
      <c r="CW27">
        <v>18.6045333</v>
      </c>
      <c r="CX27" s="1">
        <v>21.989580419999999</v>
      </c>
      <c r="CY27">
        <v>32.178910289999997</v>
      </c>
      <c r="CZ27">
        <v>37.40671004</v>
      </c>
    </row>
    <row r="28" spans="1:104" x14ac:dyDescent="0.25">
      <c r="A28" s="1">
        <v>2864.666667</v>
      </c>
      <c r="B28" s="1">
        <v>2448</v>
      </c>
      <c r="C28" s="1">
        <v>2634.666667</v>
      </c>
      <c r="D28" s="1">
        <v>2470.666667</v>
      </c>
      <c r="F28" s="1">
        <v>0.21019452499999999</v>
      </c>
      <c r="G28" s="1">
        <v>0.17452357099999999</v>
      </c>
      <c r="H28" s="1">
        <v>0.212562693</v>
      </c>
      <c r="I28" s="1">
        <v>0.234399727</v>
      </c>
      <c r="K28" s="1">
        <v>3902</v>
      </c>
      <c r="L28" s="1">
        <v>4350.6666670000004</v>
      </c>
      <c r="M28" s="1">
        <v>3744.333333</v>
      </c>
      <c r="N28" s="1">
        <v>3643.666667</v>
      </c>
      <c r="P28" s="1">
        <v>60.16634698</v>
      </c>
      <c r="Q28" s="1">
        <v>55.79022355</v>
      </c>
      <c r="R28" s="1">
        <v>57.892978309999997</v>
      </c>
      <c r="S28" s="1">
        <v>56.05887018</v>
      </c>
      <c r="U28" s="1">
        <v>0.61243637799999995</v>
      </c>
      <c r="V28" s="1">
        <v>0.36317248099999999</v>
      </c>
      <c r="W28" s="1">
        <v>0.488033934</v>
      </c>
      <c r="X28" s="1">
        <v>0.53457091300000004</v>
      </c>
      <c r="Z28" s="1">
        <v>2873.333333</v>
      </c>
      <c r="AA28" s="1">
        <v>2453</v>
      </c>
      <c r="AB28" s="1">
        <v>2642</v>
      </c>
      <c r="AC28" s="1">
        <v>2478</v>
      </c>
      <c r="AE28" s="1">
        <v>35.262843779999997</v>
      </c>
      <c r="AF28" s="1">
        <v>43.528696940000003</v>
      </c>
      <c r="AG28" s="1">
        <v>37.7779898</v>
      </c>
      <c r="AH28" s="1">
        <v>40.213567259999998</v>
      </c>
      <c r="AJ28" s="1">
        <v>116.94072300000001</v>
      </c>
      <c r="AK28" s="1">
        <v>122.2772334</v>
      </c>
      <c r="AL28" s="1">
        <v>106.9560726</v>
      </c>
      <c r="AM28" s="1">
        <v>101.8287704</v>
      </c>
      <c r="AO28" s="1">
        <v>2.5638487000000001E-2</v>
      </c>
      <c r="AP28" s="1">
        <v>2.0129767E-2</v>
      </c>
      <c r="AQ28" s="1">
        <v>2.374998E-2</v>
      </c>
      <c r="AR28" s="1">
        <v>2.2412989000000001E-2</v>
      </c>
      <c r="AT28" s="1">
        <v>37.475397360000002</v>
      </c>
      <c r="AU28" s="1">
        <v>42.371903410000002</v>
      </c>
      <c r="AV28" s="1">
        <v>40.626407520000001</v>
      </c>
      <c r="AW28" s="1">
        <v>42.313981310000003</v>
      </c>
      <c r="AY28">
        <v>0.168954463</v>
      </c>
      <c r="AZ28">
        <v>0.17731385699999999</v>
      </c>
      <c r="BA28">
        <v>0.15605775</v>
      </c>
      <c r="BB28">
        <v>0.15328587399999999</v>
      </c>
      <c r="BD28">
        <v>1.3641245E-2</v>
      </c>
      <c r="BE28">
        <v>2.5347479999999999E-2</v>
      </c>
      <c r="BF28">
        <v>1.6325011E-2</v>
      </c>
      <c r="BG28">
        <v>1.4199448E-2</v>
      </c>
      <c r="BI28">
        <v>6.0763648339999996</v>
      </c>
      <c r="BJ28">
        <v>6.7047088319999997</v>
      </c>
      <c r="BK28">
        <v>6.2933082999999996</v>
      </c>
      <c r="BL28">
        <v>6.4761401249999997</v>
      </c>
      <c r="BN28">
        <v>0.72967813999999998</v>
      </c>
      <c r="BO28">
        <v>0.56424257</v>
      </c>
      <c r="BP28">
        <v>0.70323111500000002</v>
      </c>
      <c r="BQ28">
        <v>0.68355089599999996</v>
      </c>
      <c r="BS28">
        <v>0.15689002499999999</v>
      </c>
      <c r="BT28">
        <v>0.135770424</v>
      </c>
      <c r="BU28">
        <v>0.150636412</v>
      </c>
      <c r="BV28">
        <v>0.14644222600000001</v>
      </c>
      <c r="BX28">
        <v>2.5638487000000001E-2</v>
      </c>
      <c r="BY28">
        <v>2.0129767E-2</v>
      </c>
      <c r="BZ28">
        <v>2.374998E-2</v>
      </c>
      <c r="CA28">
        <v>2.2412989000000001E-2</v>
      </c>
      <c r="CC28">
        <v>270.5496971</v>
      </c>
      <c r="CD28">
        <v>301.44795479999999</v>
      </c>
      <c r="CE28">
        <v>227.33890640000001</v>
      </c>
      <c r="CF28">
        <v>208.1832402</v>
      </c>
      <c r="CH28">
        <v>0.904867906</v>
      </c>
      <c r="CI28">
        <v>0.86233393800000002</v>
      </c>
      <c r="CJ28">
        <v>0.92222947600000005</v>
      </c>
      <c r="CK28">
        <v>0.928568226</v>
      </c>
      <c r="CM28">
        <v>1.1670947979999999</v>
      </c>
      <c r="CN28">
        <v>1.642176378</v>
      </c>
      <c r="CO28">
        <v>1.0945390450000001</v>
      </c>
      <c r="CP28">
        <v>0.98997495899999999</v>
      </c>
      <c r="CR28">
        <v>0.97093755999999998</v>
      </c>
      <c r="CS28">
        <v>0.97535398799999995</v>
      </c>
      <c r="CT28">
        <v>0.971627464</v>
      </c>
      <c r="CU28">
        <v>0.97537305799999996</v>
      </c>
      <c r="CW28">
        <v>20.75170099</v>
      </c>
      <c r="CX28" s="1">
        <v>18.713298009999999</v>
      </c>
      <c r="CY28">
        <v>20.206844920000002</v>
      </c>
      <c r="CZ28">
        <v>22.678677960000002</v>
      </c>
    </row>
    <row r="29" spans="1:104" x14ac:dyDescent="0.25">
      <c r="A29" s="1">
        <v>1587.333333</v>
      </c>
      <c r="B29" s="1">
        <v>947.66666669999995</v>
      </c>
      <c r="C29" s="1">
        <v>1389</v>
      </c>
      <c r="D29" s="1">
        <v>915</v>
      </c>
      <c r="F29" s="1">
        <v>0.243509683</v>
      </c>
      <c r="G29" s="1">
        <v>0.52606502700000002</v>
      </c>
      <c r="H29" s="1">
        <v>0.54139758900000001</v>
      </c>
      <c r="I29" s="1">
        <v>0.90845052500000001</v>
      </c>
      <c r="K29" s="1">
        <v>2412.666667</v>
      </c>
      <c r="L29" s="1">
        <v>1072</v>
      </c>
      <c r="M29" s="1">
        <v>1541.666667</v>
      </c>
      <c r="N29" s="1">
        <v>1042.666667</v>
      </c>
      <c r="P29" s="1">
        <v>43.832682779999999</v>
      </c>
      <c r="Q29" s="1">
        <v>34.734032390000003</v>
      </c>
      <c r="R29" s="1">
        <v>42.034485029999999</v>
      </c>
      <c r="S29" s="1">
        <v>28.818037690000001</v>
      </c>
      <c r="U29" s="1">
        <v>0.61216111900000003</v>
      </c>
      <c r="V29" s="1">
        <v>0.69326137300000001</v>
      </c>
      <c r="W29" s="1">
        <v>0.73474162300000001</v>
      </c>
      <c r="X29" s="1">
        <v>0.487819587</v>
      </c>
      <c r="Z29" s="1">
        <v>1601.333333</v>
      </c>
      <c r="AA29" s="1">
        <v>952.33333330000005</v>
      </c>
      <c r="AB29" s="1">
        <v>1394.333333</v>
      </c>
      <c r="AC29" s="1">
        <v>915</v>
      </c>
      <c r="AE29" s="1">
        <v>47.405475000000003</v>
      </c>
      <c r="AF29" s="1">
        <v>49.251203080000003</v>
      </c>
      <c r="AG29" s="1">
        <v>48.372937870000001</v>
      </c>
      <c r="AH29" s="1">
        <v>37.537266010000003</v>
      </c>
      <c r="AJ29" s="1">
        <v>64.775384729999999</v>
      </c>
      <c r="AK29" s="1">
        <v>40.564028030000003</v>
      </c>
      <c r="AL29" s="1">
        <v>45.387102740000003</v>
      </c>
      <c r="AM29" s="1">
        <v>34.895058329999998</v>
      </c>
      <c r="AO29" s="1">
        <v>1.9513091999999999E-2</v>
      </c>
      <c r="AP29" s="1">
        <v>1.8401016999999999E-2</v>
      </c>
      <c r="AQ29" s="1">
        <v>1.8817367000000002E-2</v>
      </c>
      <c r="AR29" s="1">
        <v>2.3008684000000001E-2</v>
      </c>
      <c r="AT29" s="1">
        <v>37.325204640000003</v>
      </c>
      <c r="AU29" s="1">
        <v>30.328894859999998</v>
      </c>
      <c r="AV29" s="1">
        <v>39.629260649999999</v>
      </c>
      <c r="AW29" s="1">
        <v>25.60896632</v>
      </c>
      <c r="AY29">
        <v>0.227056179</v>
      </c>
      <c r="AZ29">
        <v>0.16227128599999999</v>
      </c>
      <c r="BA29">
        <v>0.134027427</v>
      </c>
      <c r="BB29">
        <v>0.43079288700000001</v>
      </c>
      <c r="BD29">
        <v>1.5636853999999999E-2</v>
      </c>
      <c r="BE29">
        <v>1.0264985000000001E-2</v>
      </c>
      <c r="BF29">
        <v>7.3389969999999999E-3</v>
      </c>
      <c r="BG29">
        <v>2.9372888E-2</v>
      </c>
      <c r="BI29">
        <v>6.9971289800000003</v>
      </c>
      <c r="BJ29">
        <v>7.1502757289999996</v>
      </c>
      <c r="BK29">
        <v>7.0912524430000001</v>
      </c>
      <c r="BL29">
        <v>6.2439036110000004</v>
      </c>
      <c r="BN29">
        <v>0.74963699900000003</v>
      </c>
      <c r="BO29">
        <v>0.88400442199999996</v>
      </c>
      <c r="BP29">
        <v>0.90210978900000005</v>
      </c>
      <c r="BQ29">
        <v>0.91892218400000003</v>
      </c>
      <c r="BS29">
        <v>0.13633362800000001</v>
      </c>
      <c r="BT29">
        <v>0.133538727</v>
      </c>
      <c r="BU29">
        <v>0.13552567600000001</v>
      </c>
      <c r="BV29">
        <v>0.144890883</v>
      </c>
      <c r="BX29">
        <v>1.9513091999999999E-2</v>
      </c>
      <c r="BY29">
        <v>1.8401016999999999E-2</v>
      </c>
      <c r="BZ29">
        <v>1.8817367000000002E-2</v>
      </c>
      <c r="CA29">
        <v>2.3008684000000001E-2</v>
      </c>
      <c r="CC29">
        <v>349.26883409999999</v>
      </c>
      <c r="CD29">
        <v>154.35127370000001</v>
      </c>
      <c r="CE29">
        <v>135.77135139999999</v>
      </c>
      <c r="CF29">
        <v>392.52732830000002</v>
      </c>
      <c r="CH29">
        <v>0.85997596799999998</v>
      </c>
      <c r="CI29">
        <v>0.93356788300000004</v>
      </c>
      <c r="CJ29">
        <v>0.94445745599999997</v>
      </c>
      <c r="CK29">
        <v>0.85386385899999995</v>
      </c>
      <c r="CM29">
        <v>1.6116098619999999</v>
      </c>
      <c r="CN29">
        <v>0.70304752999999998</v>
      </c>
      <c r="CO29">
        <v>0.57404906300000003</v>
      </c>
      <c r="CP29">
        <v>2.1966991220000001</v>
      </c>
      <c r="CR29">
        <v>0.97610627500000002</v>
      </c>
      <c r="CS29">
        <v>0.97990569599999999</v>
      </c>
      <c r="CT29">
        <v>0.97991145999999996</v>
      </c>
      <c r="CU29">
        <v>0.97037788800000002</v>
      </c>
      <c r="CW29">
        <v>20.17398365</v>
      </c>
      <c r="CX29" s="1">
        <v>19.92488745</v>
      </c>
      <c r="CY29">
        <v>20.452643779999999</v>
      </c>
      <c r="CZ29">
        <v>23.823079910000001</v>
      </c>
    </row>
    <row r="30" spans="1:104" x14ac:dyDescent="0.25">
      <c r="A30" s="1">
        <v>815.33333330000005</v>
      </c>
      <c r="B30" s="1">
        <v>2340.333333</v>
      </c>
      <c r="C30" s="1">
        <v>1966.666667</v>
      </c>
      <c r="D30" s="1">
        <v>1535</v>
      </c>
      <c r="F30" s="1">
        <v>0.38423827799999999</v>
      </c>
      <c r="G30" s="1">
        <v>0.160972474</v>
      </c>
      <c r="H30" s="1">
        <v>0.172384699</v>
      </c>
      <c r="I30" s="1">
        <v>0.27554003599999999</v>
      </c>
      <c r="K30" s="1">
        <v>986</v>
      </c>
      <c r="L30" s="1">
        <v>3466.333333</v>
      </c>
      <c r="M30" s="1">
        <v>2855</v>
      </c>
      <c r="N30" s="1">
        <v>2123.333333</v>
      </c>
      <c r="P30" s="1">
        <v>32.172561729999998</v>
      </c>
      <c r="Q30" s="1">
        <v>54.554825319999999</v>
      </c>
      <c r="R30" s="1">
        <v>49.850375450000001</v>
      </c>
      <c r="S30" s="1">
        <v>43.725313409999998</v>
      </c>
      <c r="U30" s="1">
        <v>0.65304437599999998</v>
      </c>
      <c r="V30" s="1">
        <v>0.540062763</v>
      </c>
      <c r="W30" s="1">
        <v>0.60189225599999996</v>
      </c>
      <c r="X30" s="1">
        <v>0.59609566000000003</v>
      </c>
      <c r="Z30" s="1">
        <v>817.33333330000005</v>
      </c>
      <c r="AA30" s="1">
        <v>2349</v>
      </c>
      <c r="AB30" s="1">
        <v>1977.666667</v>
      </c>
      <c r="AC30" s="1">
        <v>1541.666667</v>
      </c>
      <c r="AE30" s="1">
        <v>69.846633359999998</v>
      </c>
      <c r="AF30" s="1">
        <v>44.612246919999997</v>
      </c>
      <c r="AG30" s="1">
        <v>53.099172459999998</v>
      </c>
      <c r="AH30" s="1">
        <v>58.753553719999999</v>
      </c>
      <c r="AJ30" s="1">
        <v>37.710839360000001</v>
      </c>
      <c r="AK30" s="1">
        <v>104.01504389999999</v>
      </c>
      <c r="AL30" s="1">
        <v>107.5658768</v>
      </c>
      <c r="AM30" s="1">
        <v>78.561645889999994</v>
      </c>
      <c r="AO30" s="1">
        <v>1.3690928E-2</v>
      </c>
      <c r="AP30" s="1">
        <v>1.9549173E-2</v>
      </c>
      <c r="AQ30" s="1">
        <v>1.7912460000000002E-2</v>
      </c>
      <c r="AR30" s="1">
        <v>1.6037248E-2</v>
      </c>
      <c r="AT30" s="1">
        <v>28.68717509</v>
      </c>
      <c r="AU30" s="1">
        <v>37.613640889999999</v>
      </c>
      <c r="AV30" s="1">
        <v>30.776961579999998</v>
      </c>
      <c r="AW30" s="1">
        <v>30.539327650000001</v>
      </c>
      <c r="AY30">
        <v>0.20880833200000001</v>
      </c>
      <c r="AZ30">
        <v>0.183901177</v>
      </c>
      <c r="BA30">
        <v>0.202856384</v>
      </c>
      <c r="BB30">
        <v>0.21209644799999999</v>
      </c>
      <c r="BD30">
        <v>1.1478056E-2</v>
      </c>
      <c r="BE30">
        <v>2.6480005000000001E-2</v>
      </c>
      <c r="BF30">
        <v>1.3912931E-2</v>
      </c>
      <c r="BG30">
        <v>1.6154432E-2</v>
      </c>
      <c r="BI30">
        <v>8.4402199469999992</v>
      </c>
      <c r="BJ30">
        <v>6.7945459359999996</v>
      </c>
      <c r="BK30">
        <v>7.37678645</v>
      </c>
      <c r="BL30">
        <v>7.7535520509999998</v>
      </c>
      <c r="BN30">
        <v>0.82610541299999996</v>
      </c>
      <c r="BO30">
        <v>0.68363712099999996</v>
      </c>
      <c r="BP30">
        <v>0.68431492900000002</v>
      </c>
      <c r="BQ30">
        <v>0.74042011299999999</v>
      </c>
      <c r="BS30">
        <v>0.114462259</v>
      </c>
      <c r="BT30">
        <v>0.13410792399999999</v>
      </c>
      <c r="BU30">
        <v>0.13055571999999999</v>
      </c>
      <c r="BV30">
        <v>0.122884355</v>
      </c>
      <c r="BX30">
        <v>1.3690928E-2</v>
      </c>
      <c r="BY30">
        <v>1.9549173E-2</v>
      </c>
      <c r="BZ30">
        <v>1.7912460000000002E-2</v>
      </c>
      <c r="CA30">
        <v>1.6037248E-2</v>
      </c>
      <c r="CC30">
        <v>169.1383879</v>
      </c>
      <c r="CD30">
        <v>375.09124350000002</v>
      </c>
      <c r="CE30">
        <v>275.30705110000002</v>
      </c>
      <c r="CF30">
        <v>237.53518769999999</v>
      </c>
      <c r="CH30">
        <v>0.89665979100000004</v>
      </c>
      <c r="CI30">
        <v>0.83751100899999997</v>
      </c>
      <c r="CJ30">
        <v>0.86921105799999998</v>
      </c>
      <c r="CK30">
        <v>0.87774668600000005</v>
      </c>
      <c r="CM30">
        <v>0.84162672199999999</v>
      </c>
      <c r="CN30">
        <v>1.9365718300000001</v>
      </c>
      <c r="CO30">
        <v>1.2824283729999999</v>
      </c>
      <c r="CP30">
        <v>1.195607461</v>
      </c>
      <c r="CR30">
        <v>0.98334417100000004</v>
      </c>
      <c r="CS30">
        <v>0.97512642599999999</v>
      </c>
      <c r="CT30">
        <v>0.97869395800000003</v>
      </c>
      <c r="CU30">
        <v>0.98009369000000002</v>
      </c>
      <c r="CW30">
        <v>14.57244182</v>
      </c>
      <c r="CX30" s="1">
        <v>18.143420710000001</v>
      </c>
      <c r="CY30">
        <v>16.36057066</v>
      </c>
      <c r="CZ30">
        <v>15.270568430000001</v>
      </c>
    </row>
    <row r="31" spans="1:104" x14ac:dyDescent="0.25">
      <c r="A31" s="1">
        <v>935.33333330000005</v>
      </c>
      <c r="B31" s="1">
        <v>834.66666669999995</v>
      </c>
      <c r="C31" s="1">
        <v>1412.666667</v>
      </c>
      <c r="D31" s="1">
        <v>254.33333329999999</v>
      </c>
      <c r="F31" s="1">
        <v>0.216943688</v>
      </c>
      <c r="G31" s="1">
        <v>0.41067989500000002</v>
      </c>
      <c r="H31" s="1">
        <v>0.27228825499999998</v>
      </c>
      <c r="I31" s="1">
        <v>0.25267208800000002</v>
      </c>
      <c r="K31" s="1">
        <v>1313.666667</v>
      </c>
      <c r="L31" s="1">
        <v>1143.666667</v>
      </c>
      <c r="M31" s="1">
        <v>2052</v>
      </c>
      <c r="N31" s="1">
        <v>350.66666670000001</v>
      </c>
      <c r="P31" s="1">
        <v>34.482872110000002</v>
      </c>
      <c r="Q31" s="1">
        <v>25.422138260000001</v>
      </c>
      <c r="R31" s="1">
        <v>41.447183019999997</v>
      </c>
      <c r="S31" s="1">
        <v>14.46629379</v>
      </c>
      <c r="U31" s="1">
        <v>0.52970005499999995</v>
      </c>
      <c r="V31" s="1">
        <v>0.45195676400000001</v>
      </c>
      <c r="W31" s="1">
        <v>0.51061166899999999</v>
      </c>
      <c r="X31" s="1">
        <v>0.477608327</v>
      </c>
      <c r="Z31" s="1">
        <v>943</v>
      </c>
      <c r="AA31" s="1">
        <v>837.33333330000005</v>
      </c>
      <c r="AB31" s="1">
        <v>1415.666667</v>
      </c>
      <c r="AC31" s="1">
        <v>254.33333329999999</v>
      </c>
      <c r="AE31" s="1">
        <v>99.035644129999994</v>
      </c>
      <c r="AF31" s="1">
        <v>44.943545469999997</v>
      </c>
      <c r="AG31" s="1">
        <v>50.319859809999997</v>
      </c>
      <c r="AH31" s="1">
        <v>81.876021859999994</v>
      </c>
      <c r="AJ31" s="1">
        <v>47.285692529999999</v>
      </c>
      <c r="AK31" s="1">
        <v>46.46172258</v>
      </c>
      <c r="AL31" s="1">
        <v>71.494191009999994</v>
      </c>
      <c r="AM31" s="1">
        <v>19.6722088</v>
      </c>
      <c r="AO31" s="1">
        <v>9.3921960000000002E-3</v>
      </c>
      <c r="AP31" s="1">
        <v>2.0033762E-2</v>
      </c>
      <c r="AQ31" s="1">
        <v>1.7718472999999998E-2</v>
      </c>
      <c r="AR31" s="1">
        <v>1.2410503E-2</v>
      </c>
      <c r="AT31" s="1">
        <v>28.505906329999998</v>
      </c>
      <c r="AU31" s="1">
        <v>18.49559034</v>
      </c>
      <c r="AV31" s="1">
        <v>31.761511089999999</v>
      </c>
      <c r="AW31" s="1">
        <v>13.890966629999999</v>
      </c>
      <c r="AY31">
        <v>0.28173183000000002</v>
      </c>
      <c r="AZ31">
        <v>0.40659060600000002</v>
      </c>
      <c r="BA31">
        <v>0.222037608</v>
      </c>
      <c r="BB31">
        <v>0.32081593400000002</v>
      </c>
      <c r="BD31">
        <v>1.5691175000000002E-2</v>
      </c>
      <c r="BE31">
        <v>1.2477218E-2</v>
      </c>
      <c r="BF31">
        <v>1.9701164E-2</v>
      </c>
      <c r="BG31">
        <v>1.4097825E-2</v>
      </c>
      <c r="BI31">
        <v>9.9584814379999997</v>
      </c>
      <c r="BJ31">
        <v>6.8435304840000004</v>
      </c>
      <c r="BK31">
        <v>7.2005348089999996</v>
      </c>
      <c r="BL31">
        <v>9.0176632380000008</v>
      </c>
      <c r="BN31">
        <v>0.72291907600000005</v>
      </c>
      <c r="BO31">
        <v>0.62253990100000001</v>
      </c>
      <c r="BP31">
        <v>0.69468911600000005</v>
      </c>
      <c r="BQ31">
        <v>0.76904250200000002</v>
      </c>
      <c r="BS31">
        <v>9.2075033000000001E-2</v>
      </c>
      <c r="BT31">
        <v>0.139201931</v>
      </c>
      <c r="BU31">
        <v>0.12850077200000001</v>
      </c>
      <c r="BV31">
        <v>0.107537645</v>
      </c>
      <c r="BX31">
        <v>9.3921960000000002E-3</v>
      </c>
      <c r="BY31">
        <v>2.0033762E-2</v>
      </c>
      <c r="BZ31">
        <v>1.7718472999999998E-2</v>
      </c>
      <c r="CA31">
        <v>1.2410503E-2</v>
      </c>
      <c r="CC31">
        <v>274.22665949999998</v>
      </c>
      <c r="CD31">
        <v>248.2156487</v>
      </c>
      <c r="CE31">
        <v>251.7218412</v>
      </c>
      <c r="CF31">
        <v>226.98530819999999</v>
      </c>
      <c r="CH31">
        <v>0.75438089900000005</v>
      </c>
      <c r="CI31">
        <v>0.901664244</v>
      </c>
      <c r="CJ31">
        <v>0.882351051</v>
      </c>
      <c r="CK31">
        <v>0.83674004199999996</v>
      </c>
      <c r="CM31">
        <v>1.4512739480000001</v>
      </c>
      <c r="CN31">
        <v>1.096075022</v>
      </c>
      <c r="CO31">
        <v>1.368431274</v>
      </c>
      <c r="CP31">
        <v>1.1226221059999999</v>
      </c>
      <c r="CR31">
        <v>0.98593716600000003</v>
      </c>
      <c r="CS31">
        <v>0.97751718899999995</v>
      </c>
      <c r="CT31">
        <v>0.97855205099999998</v>
      </c>
      <c r="CU31">
        <v>0.98441308400000005</v>
      </c>
      <c r="CW31">
        <v>10.33263445</v>
      </c>
      <c r="CX31" s="1">
        <v>18.249005029999999</v>
      </c>
      <c r="CY31">
        <v>17.251592030000001</v>
      </c>
      <c r="CZ31">
        <v>13.233713160000001</v>
      </c>
    </row>
    <row r="32" spans="1:104" x14ac:dyDescent="0.25">
      <c r="A32" s="1">
        <v>1934.333333</v>
      </c>
      <c r="B32" s="1">
        <v>2251</v>
      </c>
      <c r="C32" s="1">
        <v>2456.666667</v>
      </c>
      <c r="D32" s="1">
        <v>2117.333333</v>
      </c>
      <c r="F32" s="1">
        <v>0.194799414</v>
      </c>
      <c r="G32" s="1">
        <v>0.23761444800000001</v>
      </c>
      <c r="H32" s="1">
        <v>0.37105405600000002</v>
      </c>
      <c r="I32" s="1">
        <v>0.39363044800000002</v>
      </c>
      <c r="K32" s="1">
        <v>2756.666667</v>
      </c>
      <c r="L32" s="1">
        <v>3112.333333</v>
      </c>
      <c r="M32" s="1">
        <v>2875.333333</v>
      </c>
      <c r="N32" s="1">
        <v>2508.333333</v>
      </c>
      <c r="P32" s="1">
        <v>49.586023879999999</v>
      </c>
      <c r="Q32" s="1">
        <v>53.378367429999997</v>
      </c>
      <c r="R32" s="1">
        <v>55.926418040000001</v>
      </c>
      <c r="S32" s="1">
        <v>51.914640779999999</v>
      </c>
      <c r="U32" s="1">
        <v>0.60274428099999999</v>
      </c>
      <c r="V32" s="1">
        <v>0.61933611600000005</v>
      </c>
      <c r="W32" s="1">
        <v>0.76945392199999996</v>
      </c>
      <c r="X32" s="1">
        <v>0.67989197999999995</v>
      </c>
      <c r="Z32" s="1">
        <v>1941.666667</v>
      </c>
      <c r="AA32" s="1">
        <v>2253.333333</v>
      </c>
      <c r="AB32" s="1">
        <v>2465.333333</v>
      </c>
      <c r="AC32" s="1">
        <v>2123</v>
      </c>
      <c r="AE32" s="1">
        <v>55.801308409999997</v>
      </c>
      <c r="AF32" s="1">
        <v>45.463601230000002</v>
      </c>
      <c r="AG32" s="1">
        <v>41.120526239999997</v>
      </c>
      <c r="AH32" s="1">
        <v>49.516095440000001</v>
      </c>
      <c r="AJ32" s="1">
        <v>93.259436190000002</v>
      </c>
      <c r="AK32" s="1">
        <v>90.491318430000007</v>
      </c>
      <c r="AL32" s="1">
        <v>93.564665890000001</v>
      </c>
      <c r="AM32" s="1">
        <v>81.476159150000001</v>
      </c>
      <c r="AO32" s="1">
        <v>1.6331058999999998E-2</v>
      </c>
      <c r="AP32" s="1">
        <v>2.0461509999999999E-2</v>
      </c>
      <c r="AQ32" s="1">
        <v>2.1755909E-2</v>
      </c>
      <c r="AR32" s="1">
        <v>1.8233126999999998E-2</v>
      </c>
      <c r="AT32" s="1">
        <v>33.029941649999998</v>
      </c>
      <c r="AU32" s="1">
        <v>36.91114846</v>
      </c>
      <c r="AV32" s="1">
        <v>36.174109299999998</v>
      </c>
      <c r="AW32" s="1">
        <v>35.393249390000001</v>
      </c>
      <c r="AY32">
        <v>0.21730960099999999</v>
      </c>
      <c r="AZ32">
        <v>0.204849528</v>
      </c>
      <c r="BA32">
        <v>0.118806991</v>
      </c>
      <c r="BB32">
        <v>0.12312368899999999</v>
      </c>
      <c r="BD32">
        <v>1.6829707999999999E-2</v>
      </c>
      <c r="BE32">
        <v>1.5117732E-2</v>
      </c>
      <c r="BF32">
        <v>7.2067340000000002E-3</v>
      </c>
      <c r="BG32">
        <v>1.2171632E-2</v>
      </c>
      <c r="BI32">
        <v>7.5646901849999999</v>
      </c>
      <c r="BJ32">
        <v>6.8550056169999998</v>
      </c>
      <c r="BK32">
        <v>6.5628340100000004</v>
      </c>
      <c r="BL32">
        <v>7.1629785610000001</v>
      </c>
      <c r="BN32">
        <v>0.70434056099999998</v>
      </c>
      <c r="BO32">
        <v>0.72198849399999998</v>
      </c>
      <c r="BP32">
        <v>0.85461050199999999</v>
      </c>
      <c r="BQ32">
        <v>0.84457952800000002</v>
      </c>
      <c r="BS32">
        <v>0.123674954</v>
      </c>
      <c r="BT32">
        <v>0.139610124</v>
      </c>
      <c r="BU32">
        <v>0.14544842199999999</v>
      </c>
      <c r="BV32">
        <v>0.132294351</v>
      </c>
      <c r="BX32">
        <v>1.6331058999999998E-2</v>
      </c>
      <c r="BY32">
        <v>2.0461509999999999E-2</v>
      </c>
      <c r="BZ32">
        <v>2.1755909E-2</v>
      </c>
      <c r="CA32">
        <v>1.8233126999999998E-2</v>
      </c>
      <c r="CC32">
        <v>252.85772800000001</v>
      </c>
      <c r="CD32">
        <v>323.36899620000003</v>
      </c>
      <c r="CE32">
        <v>108.5109563</v>
      </c>
      <c r="CF32">
        <v>115.95110769999999</v>
      </c>
      <c r="CH32">
        <v>0.86778569699999997</v>
      </c>
      <c r="CI32">
        <v>0.86355773899999999</v>
      </c>
      <c r="CJ32">
        <v>0.96061608499999995</v>
      </c>
      <c r="CK32">
        <v>0.94934368199999997</v>
      </c>
      <c r="CM32">
        <v>1.3085399689999999</v>
      </c>
      <c r="CN32">
        <v>1.4989657169999999</v>
      </c>
      <c r="CO32">
        <v>0.48565098000000001</v>
      </c>
      <c r="CP32">
        <v>0.61355484299999996</v>
      </c>
      <c r="CR32">
        <v>0.97996996400000003</v>
      </c>
      <c r="CS32">
        <v>0.97568544400000001</v>
      </c>
      <c r="CT32">
        <v>0.97722434499999999</v>
      </c>
      <c r="CU32">
        <v>0.98034263399999999</v>
      </c>
      <c r="CW32">
        <v>15.33719043</v>
      </c>
      <c r="CX32" s="1">
        <v>17.616961329999999</v>
      </c>
      <c r="CY32">
        <v>16.77250385</v>
      </c>
      <c r="CZ32">
        <v>14.77006606</v>
      </c>
    </row>
    <row r="33" spans="1:104" x14ac:dyDescent="0.25">
      <c r="A33" s="1">
        <v>1849.666667</v>
      </c>
      <c r="B33" s="1">
        <v>1622</v>
      </c>
      <c r="C33" s="1">
        <v>1052.333333</v>
      </c>
      <c r="D33" s="1">
        <v>1410.666667</v>
      </c>
      <c r="F33" s="1">
        <v>0.26448753000000003</v>
      </c>
      <c r="G33" s="1">
        <v>6.7344575000000004E-2</v>
      </c>
      <c r="H33" s="1">
        <v>0.20917190699999999</v>
      </c>
      <c r="I33" s="1">
        <v>0.22637587100000001</v>
      </c>
      <c r="K33" s="1">
        <v>2486.666667</v>
      </c>
      <c r="L33" s="1">
        <v>3421</v>
      </c>
      <c r="M33" s="1">
        <v>1821.666667</v>
      </c>
      <c r="N33" s="1">
        <v>2139.333333</v>
      </c>
      <c r="P33" s="1">
        <v>47.945436020000002</v>
      </c>
      <c r="Q33" s="1">
        <v>44.990194889999998</v>
      </c>
      <c r="R33" s="1">
        <v>36.389178039999997</v>
      </c>
      <c r="S33" s="1">
        <v>42.379270839999997</v>
      </c>
      <c r="U33" s="1">
        <v>0.55489509000000004</v>
      </c>
      <c r="V33" s="1">
        <v>0.35479994199999998</v>
      </c>
      <c r="W33" s="1">
        <v>0.44558094199999998</v>
      </c>
      <c r="X33" s="1">
        <v>0.53112816100000004</v>
      </c>
      <c r="Z33" s="1">
        <v>1853.666667</v>
      </c>
      <c r="AA33" s="1">
        <v>1628.333333</v>
      </c>
      <c r="AB33" s="1">
        <v>1053</v>
      </c>
      <c r="AC33" s="1">
        <v>1414.666667</v>
      </c>
      <c r="AE33" s="1">
        <v>53.174010869999996</v>
      </c>
      <c r="AF33" s="1">
        <v>54.77529784</v>
      </c>
      <c r="AG33" s="1">
        <v>79.291498239999996</v>
      </c>
      <c r="AH33" s="1">
        <v>74.583562200000003</v>
      </c>
      <c r="AJ33" s="1">
        <v>85.783939000000004</v>
      </c>
      <c r="AK33" s="1">
        <v>83.662189089999998</v>
      </c>
      <c r="AL33" s="1">
        <v>58.981077589999998</v>
      </c>
      <c r="AM33" s="1">
        <v>78.487581930000005</v>
      </c>
      <c r="AO33" s="1">
        <v>1.7827289999999999E-2</v>
      </c>
      <c r="AP33" s="1">
        <v>1.7166012000000001E-2</v>
      </c>
      <c r="AQ33" s="1">
        <v>1.2058551000000001E-2</v>
      </c>
      <c r="AR33" s="1">
        <v>1.2512868E-2</v>
      </c>
      <c r="AT33" s="1">
        <v>35.067072340000003</v>
      </c>
      <c r="AU33" s="1">
        <v>41.107693470000001</v>
      </c>
      <c r="AV33" s="1">
        <v>32.387186739999997</v>
      </c>
      <c r="AW33" s="1">
        <v>30.20522364</v>
      </c>
      <c r="AY33">
        <v>0.174403736</v>
      </c>
      <c r="AZ33">
        <v>0.36658028100000001</v>
      </c>
      <c r="BA33">
        <v>0.26430999199999999</v>
      </c>
      <c r="BB33">
        <v>0.21719646400000001</v>
      </c>
      <c r="BD33">
        <v>1.397055E-2</v>
      </c>
      <c r="BE33">
        <v>3.4421082999999998E-2</v>
      </c>
      <c r="BF33">
        <v>1.6303061000000001E-2</v>
      </c>
      <c r="BG33">
        <v>1.2559605999999999E-2</v>
      </c>
      <c r="BI33">
        <v>7.3819471349999999</v>
      </c>
      <c r="BJ33">
        <v>7.4680869100000002</v>
      </c>
      <c r="BK33">
        <v>8.9875330489999996</v>
      </c>
      <c r="BL33">
        <v>8.7183710419999993</v>
      </c>
      <c r="BN33">
        <v>0.74815369399999998</v>
      </c>
      <c r="BO33">
        <v>0.50569385200000005</v>
      </c>
      <c r="BP33">
        <v>0.62134535899999999</v>
      </c>
      <c r="BQ33">
        <v>0.66547578100000004</v>
      </c>
      <c r="BS33">
        <v>0.130135416</v>
      </c>
      <c r="BT33">
        <v>0.124091754</v>
      </c>
      <c r="BU33">
        <v>0.106952309</v>
      </c>
      <c r="BV33">
        <v>0.108704762</v>
      </c>
      <c r="BX33">
        <v>1.7827289999999999E-2</v>
      </c>
      <c r="BY33">
        <v>1.7166012000000001E-2</v>
      </c>
      <c r="BZ33">
        <v>1.2058551000000001E-2</v>
      </c>
      <c r="CA33">
        <v>1.2512868E-2</v>
      </c>
      <c r="CC33">
        <v>180.5763207</v>
      </c>
      <c r="CD33">
        <v>718.64148490000002</v>
      </c>
      <c r="CE33">
        <v>417.00390470000002</v>
      </c>
      <c r="CF33">
        <v>213.07847899999999</v>
      </c>
      <c r="CH33">
        <v>0.90922953299999998</v>
      </c>
      <c r="CI33">
        <v>0.64563309599999996</v>
      </c>
      <c r="CJ33">
        <v>0.71133771800000001</v>
      </c>
      <c r="CK33">
        <v>0.85738589200000004</v>
      </c>
      <c r="CM33">
        <v>0.90758542799999997</v>
      </c>
      <c r="CN33">
        <v>3.484012017</v>
      </c>
      <c r="CO33">
        <v>1.8497273789999999</v>
      </c>
      <c r="CP33">
        <v>1.072134978</v>
      </c>
      <c r="CR33">
        <v>0.97881437999999998</v>
      </c>
      <c r="CS33">
        <v>0.97282209600000003</v>
      </c>
      <c r="CT33">
        <v>0.98294373899999998</v>
      </c>
      <c r="CU33">
        <v>0.98490329499999996</v>
      </c>
      <c r="CW33">
        <v>16.140745259999999</v>
      </c>
      <c r="CX33" s="1">
        <v>17.60125845</v>
      </c>
      <c r="CY33">
        <v>13.64872853</v>
      </c>
      <c r="CZ33">
        <v>12.289172900000001</v>
      </c>
    </row>
    <row r="34" spans="1:104" x14ac:dyDescent="0.25">
      <c r="A34" s="1">
        <v>2350</v>
      </c>
      <c r="B34" s="1">
        <v>2390.333333</v>
      </c>
      <c r="C34" s="1">
        <v>2051</v>
      </c>
      <c r="D34" s="1">
        <v>2562.333333</v>
      </c>
      <c r="F34" s="1">
        <v>0.23147847099999999</v>
      </c>
      <c r="G34" s="1">
        <v>0.24741374899999999</v>
      </c>
      <c r="H34" s="1">
        <v>0.189464891</v>
      </c>
      <c r="I34" s="1">
        <v>0.114530018</v>
      </c>
      <c r="K34" s="1">
        <v>3066</v>
      </c>
      <c r="L34" s="1">
        <v>3051</v>
      </c>
      <c r="M34" s="1">
        <v>2801</v>
      </c>
      <c r="N34" s="1">
        <v>3573.666667</v>
      </c>
      <c r="P34" s="1">
        <v>54.57050941</v>
      </c>
      <c r="Q34" s="1">
        <v>55.154002370000001</v>
      </c>
      <c r="R34" s="1">
        <v>49.17329118</v>
      </c>
      <c r="S34" s="1">
        <v>56.994305050000001</v>
      </c>
      <c r="U34" s="1">
        <v>0.62186666899999998</v>
      </c>
      <c r="V34" s="1">
        <v>0.66122280099999997</v>
      </c>
      <c r="W34" s="1">
        <v>0.62918293199999997</v>
      </c>
      <c r="X34" s="1">
        <v>0.623537428</v>
      </c>
      <c r="Z34" s="1">
        <v>2357.666667</v>
      </c>
      <c r="AA34" s="1">
        <v>2399.333333</v>
      </c>
      <c r="AB34" s="1">
        <v>2068.666667</v>
      </c>
      <c r="AC34" s="1">
        <v>2576.333333</v>
      </c>
      <c r="AE34" s="1">
        <v>43.58295751</v>
      </c>
      <c r="AF34" s="1">
        <v>42.681267839999997</v>
      </c>
      <c r="AG34" s="1">
        <v>44.60943571</v>
      </c>
      <c r="AH34" s="1">
        <v>38.973721660000002</v>
      </c>
      <c r="AJ34" s="1">
        <v>101.56617110000001</v>
      </c>
      <c r="AK34" s="1">
        <v>106.3418369</v>
      </c>
      <c r="AL34" s="1">
        <v>82.722348120000007</v>
      </c>
      <c r="AM34" s="1">
        <v>100.3857776</v>
      </c>
      <c r="AO34" s="1">
        <v>2.1086822000000002E-2</v>
      </c>
      <c r="AP34" s="1">
        <v>2.1028162999999999E-2</v>
      </c>
      <c r="AQ34" s="1">
        <v>2.1613001E-2</v>
      </c>
      <c r="AR34" s="1">
        <v>2.3293327999999999E-2</v>
      </c>
      <c r="AT34" s="1">
        <v>33.981105579999998</v>
      </c>
      <c r="AU34" s="1">
        <v>33.517398589999999</v>
      </c>
      <c r="AV34" s="1">
        <v>34.43118209</v>
      </c>
      <c r="AW34" s="1">
        <v>37.960836880000002</v>
      </c>
      <c r="AY34">
        <v>0.16339410500000001</v>
      </c>
      <c r="AZ34">
        <v>0.147723306</v>
      </c>
      <c r="BA34">
        <v>0.21551869300000001</v>
      </c>
      <c r="BB34">
        <v>0.23668519599999999</v>
      </c>
      <c r="BD34">
        <v>1.1918511999999999E-2</v>
      </c>
      <c r="BE34">
        <v>7.3423400000000002E-3</v>
      </c>
      <c r="BF34">
        <v>1.9490459000000002E-2</v>
      </c>
      <c r="BG34">
        <v>1.7960349E-2</v>
      </c>
      <c r="BI34">
        <v>6.7237612410000001</v>
      </c>
      <c r="BJ34">
        <v>6.6807882540000003</v>
      </c>
      <c r="BK34">
        <v>6.746878165</v>
      </c>
      <c r="BL34">
        <v>6.3714070940000003</v>
      </c>
      <c r="BN34">
        <v>0.76294477900000002</v>
      </c>
      <c r="BO34">
        <v>0.78412437999999995</v>
      </c>
      <c r="BP34">
        <v>0.765277231</v>
      </c>
      <c r="BQ34">
        <v>0.71737802100000003</v>
      </c>
      <c r="BS34">
        <v>0.142193656</v>
      </c>
      <c r="BT34">
        <v>0.14324266399999999</v>
      </c>
      <c r="BU34">
        <v>0.14180406800000001</v>
      </c>
      <c r="BV34">
        <v>0.14857595900000001</v>
      </c>
      <c r="BX34">
        <v>2.1086822000000002E-2</v>
      </c>
      <c r="BY34">
        <v>2.1028162999999999E-2</v>
      </c>
      <c r="BZ34">
        <v>2.1613001E-2</v>
      </c>
      <c r="CA34">
        <v>2.3293327999999999E-2</v>
      </c>
      <c r="CC34">
        <v>199.99994119999999</v>
      </c>
      <c r="CD34">
        <v>148.52839349999999</v>
      </c>
      <c r="CE34">
        <v>277.25369799999999</v>
      </c>
      <c r="CF34">
        <v>378.37010550000002</v>
      </c>
      <c r="CH34">
        <v>0.92150609000000006</v>
      </c>
      <c r="CI34">
        <v>0.94401288500000002</v>
      </c>
      <c r="CJ34">
        <v>0.89764942000000003</v>
      </c>
      <c r="CK34">
        <v>0.86456688400000004</v>
      </c>
      <c r="CM34">
        <v>0.94501970000000002</v>
      </c>
      <c r="CN34">
        <v>0.61180700799999999</v>
      </c>
      <c r="CO34">
        <v>1.4466365940000001</v>
      </c>
      <c r="CP34">
        <v>1.7802494639999999</v>
      </c>
      <c r="CR34">
        <v>0.97640482799999995</v>
      </c>
      <c r="CS34">
        <v>0.97769601699999997</v>
      </c>
      <c r="CT34">
        <v>0.97241034800000004</v>
      </c>
      <c r="CU34">
        <v>0.97204730800000005</v>
      </c>
      <c r="CW34">
        <v>17.619851440000001</v>
      </c>
      <c r="CX34" s="1">
        <v>17.687173399999999</v>
      </c>
      <c r="CY34">
        <v>18.581767920000001</v>
      </c>
      <c r="CZ34">
        <v>20.053692810000001</v>
      </c>
    </row>
    <row r="35" spans="1:104" x14ac:dyDescent="0.25">
      <c r="A35" s="1">
        <v>2340</v>
      </c>
      <c r="B35" s="1">
        <v>2395</v>
      </c>
      <c r="C35" s="1">
        <v>1100</v>
      </c>
      <c r="D35" s="1">
        <v>2582.666667</v>
      </c>
      <c r="F35" s="1">
        <v>0.17139947699999999</v>
      </c>
      <c r="G35" s="1">
        <v>8.7768577E-2</v>
      </c>
      <c r="H35" s="1">
        <v>0.122972266</v>
      </c>
      <c r="I35" s="1">
        <v>0.29139497800000003</v>
      </c>
      <c r="K35" s="1">
        <v>3740</v>
      </c>
      <c r="L35" s="1">
        <v>3806.666667</v>
      </c>
      <c r="M35" s="1">
        <v>1565.666667</v>
      </c>
      <c r="N35" s="1">
        <v>3107.666667</v>
      </c>
      <c r="P35" s="1">
        <v>54.578660069999998</v>
      </c>
      <c r="Q35" s="1">
        <v>55.185802440000003</v>
      </c>
      <c r="R35" s="1">
        <v>30.720625259999998</v>
      </c>
      <c r="S35" s="1">
        <v>57.339968149999997</v>
      </c>
      <c r="U35" s="1">
        <v>0.50317416699999995</v>
      </c>
      <c r="V35" s="1">
        <v>0.46314841499999998</v>
      </c>
      <c r="W35" s="1">
        <v>0.51349998500000005</v>
      </c>
      <c r="X35" s="1">
        <v>0.72660899499999998</v>
      </c>
      <c r="Z35" s="1">
        <v>2351.333333</v>
      </c>
      <c r="AA35" s="1">
        <v>2409.333333</v>
      </c>
      <c r="AB35" s="1">
        <v>1108.333333</v>
      </c>
      <c r="AC35" s="1">
        <v>2593.333333</v>
      </c>
      <c r="AE35" s="1">
        <v>44.677031399999997</v>
      </c>
      <c r="AF35" s="1">
        <v>42.687259189999999</v>
      </c>
      <c r="AG35" s="1">
        <v>54.339868240000001</v>
      </c>
      <c r="AH35" s="1">
        <v>38.646148119999999</v>
      </c>
      <c r="AJ35" s="1">
        <v>107.4571547</v>
      </c>
      <c r="AK35" s="1">
        <v>97.074197470000001</v>
      </c>
      <c r="AL35" s="1">
        <v>50.493045350000003</v>
      </c>
      <c r="AM35" s="1">
        <v>91.891434039999993</v>
      </c>
      <c r="AO35" s="1">
        <v>1.9633273E-2</v>
      </c>
      <c r="AP35" s="1">
        <v>2.1045622999999999E-2</v>
      </c>
      <c r="AQ35" s="1">
        <v>1.7746893E-2</v>
      </c>
      <c r="AR35" s="1">
        <v>2.3059026999999999E-2</v>
      </c>
      <c r="AT35" s="1">
        <v>38.052084809999997</v>
      </c>
      <c r="AU35" s="1">
        <v>39.917910030000002</v>
      </c>
      <c r="AV35" s="1">
        <v>22.894641050000001</v>
      </c>
      <c r="AW35" s="1">
        <v>38.658900950000003</v>
      </c>
      <c r="AY35">
        <v>0.198036674</v>
      </c>
      <c r="AZ35">
        <v>0.246373806</v>
      </c>
      <c r="BA35">
        <v>0.14064038800000001</v>
      </c>
      <c r="BB35">
        <v>0.13948938499999999</v>
      </c>
      <c r="BD35">
        <v>2.7849326000000001E-2</v>
      </c>
      <c r="BE35">
        <v>2.6298604E-2</v>
      </c>
      <c r="BF35">
        <v>2.1080122999999999E-2</v>
      </c>
      <c r="BG35">
        <v>9.4505960000000003E-3</v>
      </c>
      <c r="BI35">
        <v>6.803378522</v>
      </c>
      <c r="BJ35">
        <v>6.6460261239999996</v>
      </c>
      <c r="BK35">
        <v>7.4501432349999996</v>
      </c>
      <c r="BL35">
        <v>6.3683202769999996</v>
      </c>
      <c r="BN35">
        <v>0.63776927999999999</v>
      </c>
      <c r="BO35">
        <v>0.63028534400000003</v>
      </c>
      <c r="BP35">
        <v>0.79735276899999996</v>
      </c>
      <c r="BQ35">
        <v>0.83224719300000005</v>
      </c>
      <c r="BS35">
        <v>0.13507685</v>
      </c>
      <c r="BT35">
        <v>0.13947320999999999</v>
      </c>
      <c r="BU35">
        <v>0.12836339499999999</v>
      </c>
      <c r="BV35">
        <v>0.149338941</v>
      </c>
      <c r="BX35">
        <v>1.9633273E-2</v>
      </c>
      <c r="BY35">
        <v>2.1045622999999999E-2</v>
      </c>
      <c r="BZ35">
        <v>1.7746893E-2</v>
      </c>
      <c r="CA35">
        <v>2.3059026999999999E-2</v>
      </c>
      <c r="CC35">
        <v>410.40084860000002</v>
      </c>
      <c r="CD35">
        <v>493.70246789999999</v>
      </c>
      <c r="CE35">
        <v>403.70163810000003</v>
      </c>
      <c r="CF35">
        <v>186.08366659999999</v>
      </c>
      <c r="CH35">
        <v>0.83403392200000004</v>
      </c>
      <c r="CI35">
        <v>0.80537534600000005</v>
      </c>
      <c r="CJ35">
        <v>0.81285632399999996</v>
      </c>
      <c r="CK35">
        <v>0.93590512599999998</v>
      </c>
      <c r="CM35">
        <v>2.032449706</v>
      </c>
      <c r="CN35">
        <v>2.4810901310000002</v>
      </c>
      <c r="CO35">
        <v>1.9677327280000001</v>
      </c>
      <c r="CP35">
        <v>0.84316858400000005</v>
      </c>
      <c r="CR35">
        <v>0.97557227700000004</v>
      </c>
      <c r="CS35">
        <v>0.97159272600000002</v>
      </c>
      <c r="CT35">
        <v>0.97661717199999998</v>
      </c>
      <c r="CU35">
        <v>0.97513199100000003</v>
      </c>
      <c r="CW35">
        <v>18.797270300000001</v>
      </c>
      <c r="CX35" s="1">
        <v>18.922118080000001</v>
      </c>
      <c r="CY35">
        <v>16.284022520000001</v>
      </c>
      <c r="CZ35">
        <v>18.819632030000001</v>
      </c>
    </row>
    <row r="36" spans="1:104" x14ac:dyDescent="0.25">
      <c r="A36" s="1">
        <v>640.33333330000005</v>
      </c>
      <c r="B36" s="1">
        <v>2520</v>
      </c>
      <c r="C36" s="1">
        <v>982</v>
      </c>
      <c r="D36" s="1">
        <v>1330</v>
      </c>
      <c r="F36" s="1">
        <v>0.349696228</v>
      </c>
      <c r="G36" s="1">
        <v>0.21355553899999999</v>
      </c>
      <c r="H36" s="1">
        <v>0.17833394</v>
      </c>
      <c r="I36" s="1">
        <v>0.47553177699999999</v>
      </c>
      <c r="K36" s="1">
        <v>842.66666669999995</v>
      </c>
      <c r="L36" s="1">
        <v>3587.333333</v>
      </c>
      <c r="M36" s="1">
        <v>1625.666667</v>
      </c>
      <c r="N36" s="1">
        <v>1482.333333</v>
      </c>
      <c r="P36" s="1">
        <v>27.898946649999999</v>
      </c>
      <c r="Q36" s="1">
        <v>56.588270090000002</v>
      </c>
      <c r="R36" s="1">
        <v>33.331193229999997</v>
      </c>
      <c r="S36" s="1">
        <v>41.122348389999999</v>
      </c>
      <c r="U36" s="1">
        <v>0.51089089600000004</v>
      </c>
      <c r="V36" s="1">
        <v>0.58699140500000002</v>
      </c>
      <c r="W36" s="1">
        <v>0.46580791100000002</v>
      </c>
      <c r="X36" s="1">
        <v>0.70465345000000001</v>
      </c>
      <c r="Z36" s="1">
        <v>641.66666669999995</v>
      </c>
      <c r="AA36" s="1">
        <v>2531</v>
      </c>
      <c r="AB36" s="1">
        <v>985.33333330000005</v>
      </c>
      <c r="AC36" s="1">
        <v>1332.666667</v>
      </c>
      <c r="AE36" s="1">
        <v>74.504851970000004</v>
      </c>
      <c r="AF36" s="1">
        <v>41.375663099999997</v>
      </c>
      <c r="AG36" s="1">
        <v>63.546793229999999</v>
      </c>
      <c r="AH36" s="1">
        <v>51.890728580000001</v>
      </c>
      <c r="AJ36" s="1">
        <v>35.113727060000002</v>
      </c>
      <c r="AK36" s="1">
        <v>108.32349259999999</v>
      </c>
      <c r="AL36" s="1">
        <v>57.125341980000002</v>
      </c>
      <c r="AM36" s="1">
        <v>47.639307799999997</v>
      </c>
      <c r="AO36" s="1">
        <v>1.3327703999999999E-2</v>
      </c>
      <c r="AP36" s="1">
        <v>2.1563117999999999E-2</v>
      </c>
      <c r="AQ36" s="1">
        <v>1.5258826E-2</v>
      </c>
      <c r="AR36" s="1">
        <v>1.7555194999999999E-2</v>
      </c>
      <c r="AT36" s="1">
        <v>24.7501128</v>
      </c>
      <c r="AU36" s="1">
        <v>37.591844029999997</v>
      </c>
      <c r="AV36" s="1">
        <v>29.592823710000001</v>
      </c>
      <c r="AW36" s="1">
        <v>36.094280150000003</v>
      </c>
      <c r="AY36">
        <v>0.26559032399999999</v>
      </c>
      <c r="AZ36">
        <v>0.16729292600000001</v>
      </c>
      <c r="BA36">
        <v>0.34170324099999999</v>
      </c>
      <c r="BB36">
        <v>0.146208798</v>
      </c>
      <c r="BD36">
        <v>1.9791442999999999E-2</v>
      </c>
      <c r="BE36">
        <v>1.8230916999999999E-2</v>
      </c>
      <c r="BF36">
        <v>1.8494527E-2</v>
      </c>
      <c r="BG36">
        <v>1.1275952000000001E-2</v>
      </c>
      <c r="BI36">
        <v>8.6526124979999999</v>
      </c>
      <c r="BJ36">
        <v>6.5612905120000002</v>
      </c>
      <c r="BK36">
        <v>8.0177681679999999</v>
      </c>
      <c r="BL36">
        <v>7.3253956679999996</v>
      </c>
      <c r="BN36">
        <v>0.73759023999999995</v>
      </c>
      <c r="BO36">
        <v>0.70240092399999998</v>
      </c>
      <c r="BP36">
        <v>0.62329522599999998</v>
      </c>
      <c r="BQ36">
        <v>0.89656682099999996</v>
      </c>
      <c r="BS36">
        <v>0.11003445100000001</v>
      </c>
      <c r="BT36">
        <v>0.142790733</v>
      </c>
      <c r="BU36">
        <v>0.119180456</v>
      </c>
      <c r="BV36">
        <v>0.13012182999999999</v>
      </c>
      <c r="BX36">
        <v>1.3327703999999999E-2</v>
      </c>
      <c r="BY36">
        <v>2.1563117999999999E-2</v>
      </c>
      <c r="BZ36">
        <v>1.5258826E-2</v>
      </c>
      <c r="CA36">
        <v>1.7555194999999999E-2</v>
      </c>
      <c r="CC36">
        <v>192.57711509999999</v>
      </c>
      <c r="CD36">
        <v>237.74492789999999</v>
      </c>
      <c r="CE36">
        <v>361.24467629999998</v>
      </c>
      <c r="CF36">
        <v>153.8935233</v>
      </c>
      <c r="CH36">
        <v>0.87392542200000001</v>
      </c>
      <c r="CI36">
        <v>0.91092637799999998</v>
      </c>
      <c r="CJ36">
        <v>0.79876819099999996</v>
      </c>
      <c r="CK36">
        <v>0.92931098899999998</v>
      </c>
      <c r="CM36">
        <v>1.1683718359999999</v>
      </c>
      <c r="CN36">
        <v>1.2057060639999999</v>
      </c>
      <c r="CO36">
        <v>1.7383131919999999</v>
      </c>
      <c r="CP36">
        <v>0.72657562600000003</v>
      </c>
      <c r="CR36">
        <v>0.97998740600000001</v>
      </c>
      <c r="CS36">
        <v>0.97556828299999998</v>
      </c>
      <c r="CT36">
        <v>0.98030514499999999</v>
      </c>
      <c r="CU36">
        <v>0.980792628</v>
      </c>
      <c r="CW36">
        <v>13.197887100000001</v>
      </c>
      <c r="CX36" s="1">
        <v>18.990443240000001</v>
      </c>
      <c r="CY36">
        <v>15.36644811</v>
      </c>
      <c r="CZ36">
        <v>18.164194649999999</v>
      </c>
    </row>
    <row r="37" spans="1:104" x14ac:dyDescent="0.25">
      <c r="A37" s="1">
        <v>2239</v>
      </c>
      <c r="B37" s="1">
        <v>1169</v>
      </c>
      <c r="C37" s="1">
        <v>2655.666667</v>
      </c>
      <c r="D37" s="1">
        <v>1599.333333</v>
      </c>
      <c r="F37" s="1">
        <v>0.32578612200000001</v>
      </c>
      <c r="G37" s="1">
        <v>0.31916213300000001</v>
      </c>
      <c r="H37" s="1">
        <v>0.20123051</v>
      </c>
      <c r="I37" s="1">
        <v>0.18808868200000001</v>
      </c>
      <c r="K37" s="1">
        <v>2755</v>
      </c>
      <c r="L37" s="1">
        <v>1963.666667</v>
      </c>
      <c r="M37" s="1">
        <v>3833</v>
      </c>
      <c r="N37" s="1">
        <v>2375</v>
      </c>
      <c r="P37" s="1">
        <v>53.311784179999997</v>
      </c>
      <c r="Q37" s="1">
        <v>32.681875339999998</v>
      </c>
      <c r="R37" s="1">
        <v>58.100545390000001</v>
      </c>
      <c r="S37" s="1">
        <v>45.117504310000001</v>
      </c>
      <c r="U37" s="1">
        <v>0.64220463400000005</v>
      </c>
      <c r="V37" s="1">
        <v>0.32110348399999999</v>
      </c>
      <c r="W37" s="1">
        <v>0.57193825200000004</v>
      </c>
      <c r="X37" s="1">
        <v>0.520108401</v>
      </c>
      <c r="Z37" s="1">
        <v>2246.666667</v>
      </c>
      <c r="AA37" s="1">
        <v>1174</v>
      </c>
      <c r="AB37" s="1">
        <v>2663</v>
      </c>
      <c r="AC37" s="1">
        <v>1610.666667</v>
      </c>
      <c r="AE37" s="1">
        <v>46.107977839999997</v>
      </c>
      <c r="AF37" s="1">
        <v>57.047713440000003</v>
      </c>
      <c r="AG37" s="1">
        <v>37.129951220000002</v>
      </c>
      <c r="AH37" s="1">
        <v>64.513358960000005</v>
      </c>
      <c r="AJ37" s="1">
        <v>91.498896639999998</v>
      </c>
      <c r="AK37" s="1">
        <v>67.708180889999994</v>
      </c>
      <c r="AL37" s="1">
        <v>100.4567306</v>
      </c>
      <c r="AM37" s="1">
        <v>87.438813609999997</v>
      </c>
      <c r="AO37" s="1">
        <v>1.9895166999999998E-2</v>
      </c>
      <c r="AP37" s="1">
        <v>1.6527887000000002E-2</v>
      </c>
      <c r="AQ37" s="1">
        <v>2.4153493000000002E-2</v>
      </c>
      <c r="AR37" s="1">
        <v>1.4798896000000001E-2</v>
      </c>
      <c r="AT37" s="1">
        <v>34.665424819999998</v>
      </c>
      <c r="AU37" s="1">
        <v>23.412503130000001</v>
      </c>
      <c r="AV37" s="1">
        <v>41.864136190000004</v>
      </c>
      <c r="AW37" s="1">
        <v>33.458371560000003</v>
      </c>
      <c r="AY37">
        <v>0.134008778</v>
      </c>
      <c r="AZ37">
        <v>0.60312253599999999</v>
      </c>
      <c r="BA37">
        <v>0.17616527200000001</v>
      </c>
      <c r="BB37">
        <v>0.20948024800000001</v>
      </c>
      <c r="BD37">
        <v>7.7209460000000002E-3</v>
      </c>
      <c r="BE37">
        <v>2.1135698000000001E-2</v>
      </c>
      <c r="BF37">
        <v>1.7163385999999999E-2</v>
      </c>
      <c r="BG37">
        <v>1.5926595000000002E-2</v>
      </c>
      <c r="BI37">
        <v>6.9196000509999998</v>
      </c>
      <c r="BJ37">
        <v>7.6319580089999999</v>
      </c>
      <c r="BK37">
        <v>6.2301443829999998</v>
      </c>
      <c r="BL37">
        <v>8.1216450289999997</v>
      </c>
      <c r="BN37">
        <v>0.810511973</v>
      </c>
      <c r="BO37">
        <v>0.73049152900000003</v>
      </c>
      <c r="BP37">
        <v>0.69582443800000005</v>
      </c>
      <c r="BQ37">
        <v>0.67323634799999998</v>
      </c>
      <c r="BS37">
        <v>0.13894537600000001</v>
      </c>
      <c r="BT37">
        <v>0.123972083</v>
      </c>
      <c r="BU37">
        <v>0.151213395</v>
      </c>
      <c r="BV37">
        <v>0.118026136</v>
      </c>
      <c r="BX37">
        <v>1.9895166999999998E-2</v>
      </c>
      <c r="BY37">
        <v>1.6527887000000002E-2</v>
      </c>
      <c r="BZ37">
        <v>2.4153493000000002E-2</v>
      </c>
      <c r="CA37">
        <v>1.4798896000000001E-2</v>
      </c>
      <c r="CC37">
        <v>118.608788</v>
      </c>
      <c r="CD37">
        <v>472.75172209999999</v>
      </c>
      <c r="CE37">
        <v>318.59449339999998</v>
      </c>
      <c r="CF37">
        <v>190.78663169999999</v>
      </c>
      <c r="CH37">
        <v>0.95077019900000004</v>
      </c>
      <c r="CI37">
        <v>0.75921194800000003</v>
      </c>
      <c r="CJ37">
        <v>0.89199748599999995</v>
      </c>
      <c r="CK37">
        <v>0.89481668199999997</v>
      </c>
      <c r="CM37">
        <v>0.53117708200000002</v>
      </c>
      <c r="CN37">
        <v>2.2882103520000001</v>
      </c>
      <c r="CO37">
        <v>1.5772475420000001</v>
      </c>
      <c r="CP37">
        <v>1.0176754969999999</v>
      </c>
      <c r="CR37">
        <v>0.978637058</v>
      </c>
      <c r="CS37">
        <v>0.97771806400000005</v>
      </c>
      <c r="CT37">
        <v>0.97261377699999996</v>
      </c>
      <c r="CU37">
        <v>0.980194326</v>
      </c>
      <c r="CW37">
        <v>16.34116414</v>
      </c>
      <c r="CX37" s="1">
        <v>16.413515069999999</v>
      </c>
      <c r="CY37">
        <v>21.16927579</v>
      </c>
      <c r="CZ37">
        <v>15.11415959</v>
      </c>
    </row>
    <row r="38" spans="1:104" x14ac:dyDescent="0.25">
      <c r="A38" s="1">
        <v>2093.333333</v>
      </c>
      <c r="B38" s="1">
        <v>2577</v>
      </c>
      <c r="C38" s="1">
        <v>1496.333333</v>
      </c>
      <c r="D38" s="1">
        <v>2135.666667</v>
      </c>
      <c r="F38" s="1">
        <v>0.31202544100000001</v>
      </c>
      <c r="G38" s="1">
        <v>0.161190256</v>
      </c>
      <c r="H38" s="1">
        <v>0.21537907100000001</v>
      </c>
      <c r="I38" s="1">
        <v>0.15776157299999999</v>
      </c>
      <c r="K38" s="1">
        <v>2964</v>
      </c>
      <c r="L38" s="1">
        <v>3766</v>
      </c>
      <c r="M38" s="1">
        <v>2128.333333</v>
      </c>
      <c r="N38" s="1">
        <v>3252.333333</v>
      </c>
      <c r="P38" s="1">
        <v>50.197819600000003</v>
      </c>
      <c r="Q38" s="1">
        <v>57.261400819999999</v>
      </c>
      <c r="R38" s="1">
        <v>42.876045740000002</v>
      </c>
      <c r="S38" s="1">
        <v>51.992162039999997</v>
      </c>
      <c r="U38" s="1">
        <v>0.61899533799999995</v>
      </c>
      <c r="V38" s="1">
        <v>0.53852253999999999</v>
      </c>
      <c r="W38" s="1">
        <v>0.52217247</v>
      </c>
      <c r="X38" s="1">
        <v>0.51460182099999996</v>
      </c>
      <c r="Z38" s="1">
        <v>2098.333333</v>
      </c>
      <c r="AA38" s="1">
        <v>2590.666667</v>
      </c>
      <c r="AB38" s="1">
        <v>1501</v>
      </c>
      <c r="AC38" s="1">
        <v>2143.333333</v>
      </c>
      <c r="AE38" s="1">
        <v>52.211784520000002</v>
      </c>
      <c r="AF38" s="1">
        <v>40.38671368</v>
      </c>
      <c r="AG38" s="1">
        <v>57.613091490000002</v>
      </c>
      <c r="AH38" s="1">
        <v>50.012338040000003</v>
      </c>
      <c r="AJ38" s="1">
        <v>89.648759960000007</v>
      </c>
      <c r="AK38" s="1">
        <v>111.8510642</v>
      </c>
      <c r="AL38" s="1">
        <v>62.04214837</v>
      </c>
      <c r="AM38" s="1">
        <v>101.17524830000001</v>
      </c>
      <c r="AO38" s="1">
        <v>1.9985442999999999E-2</v>
      </c>
      <c r="AP38" s="1">
        <v>2.185173E-2</v>
      </c>
      <c r="AQ38" s="1">
        <v>1.6565370999999999E-2</v>
      </c>
      <c r="AR38" s="1">
        <v>1.8450521000000001E-2</v>
      </c>
      <c r="AT38" s="1">
        <v>35.201798650000001</v>
      </c>
      <c r="AU38" s="1">
        <v>37.323661629999997</v>
      </c>
      <c r="AV38" s="1">
        <v>37.598480670000001</v>
      </c>
      <c r="AW38" s="1">
        <v>35.33645516</v>
      </c>
      <c r="AY38">
        <v>0.16847773399999999</v>
      </c>
      <c r="AZ38">
        <v>0.18114179899999999</v>
      </c>
      <c r="BA38">
        <v>0.22650738200000001</v>
      </c>
      <c r="BB38">
        <v>0.22521068699999999</v>
      </c>
      <c r="BD38">
        <v>2.0525378E-2</v>
      </c>
      <c r="BE38">
        <v>2.1335222000000001E-2</v>
      </c>
      <c r="BF38">
        <v>2.4665804E-2</v>
      </c>
      <c r="BG38">
        <v>1.6524054999999999E-2</v>
      </c>
      <c r="BI38">
        <v>7.1846814129999998</v>
      </c>
      <c r="BJ38">
        <v>6.4874473950000002</v>
      </c>
      <c r="BK38">
        <v>7.6460639419999996</v>
      </c>
      <c r="BL38">
        <v>7.1708092130000001</v>
      </c>
      <c r="BN38">
        <v>0.76117196499999995</v>
      </c>
      <c r="BO38">
        <v>0.68441936599999997</v>
      </c>
      <c r="BP38">
        <v>0.70082817399999997</v>
      </c>
      <c r="BQ38">
        <v>0.65486748800000005</v>
      </c>
      <c r="BS38">
        <v>0.135369874</v>
      </c>
      <c r="BT38">
        <v>0.14374109900000001</v>
      </c>
      <c r="BU38">
        <v>0.122799751</v>
      </c>
      <c r="BV38">
        <v>0.13206468299999999</v>
      </c>
      <c r="BX38">
        <v>1.9985442999999999E-2</v>
      </c>
      <c r="BY38">
        <v>2.185173E-2</v>
      </c>
      <c r="BZ38">
        <v>1.6565370999999999E-2</v>
      </c>
      <c r="CA38">
        <v>1.8450521000000001E-2</v>
      </c>
      <c r="CC38">
        <v>262.27222089999998</v>
      </c>
      <c r="CD38">
        <v>379.54069010000001</v>
      </c>
      <c r="CE38">
        <v>348.51448729999998</v>
      </c>
      <c r="CF38">
        <v>273.08023859999997</v>
      </c>
      <c r="CH38">
        <v>0.89921709900000002</v>
      </c>
      <c r="CI38">
        <v>0.85829410100000003</v>
      </c>
      <c r="CJ38">
        <v>0.81572713799999996</v>
      </c>
      <c r="CK38">
        <v>0.87270742800000001</v>
      </c>
      <c r="CM38">
        <v>1.310070061</v>
      </c>
      <c r="CN38">
        <v>1.826469991</v>
      </c>
      <c r="CO38">
        <v>1.8602026190000001</v>
      </c>
      <c r="CP38">
        <v>1.3367054190000001</v>
      </c>
      <c r="CR38">
        <v>0.97342498399999999</v>
      </c>
      <c r="CS38">
        <v>0.97376490599999999</v>
      </c>
      <c r="CT38">
        <v>0.97834537899999996</v>
      </c>
      <c r="CU38">
        <v>0.97767710200000002</v>
      </c>
      <c r="CW38">
        <v>18.290382439999998</v>
      </c>
      <c r="CX38" s="1">
        <v>19.32498013</v>
      </c>
      <c r="CY38">
        <v>15.879672429999999</v>
      </c>
      <c r="CZ38">
        <v>16.83766979</v>
      </c>
    </row>
    <row r="39" spans="1:104" x14ac:dyDescent="0.25">
      <c r="A39" s="1">
        <v>2274.333333</v>
      </c>
      <c r="B39" s="1">
        <v>2671.333333</v>
      </c>
      <c r="C39" s="1">
        <v>1580.333333</v>
      </c>
      <c r="D39" s="1">
        <v>1952</v>
      </c>
      <c r="F39" s="1">
        <v>0.12487415</v>
      </c>
      <c r="G39" s="1">
        <v>0.16117579000000001</v>
      </c>
      <c r="H39" s="1">
        <v>0.16859932999999999</v>
      </c>
      <c r="I39" s="1">
        <v>0.16696644499999999</v>
      </c>
      <c r="K39" s="1">
        <v>3522</v>
      </c>
      <c r="L39" s="1">
        <v>3692.333333</v>
      </c>
      <c r="M39" s="1">
        <v>2345.333333</v>
      </c>
      <c r="N39" s="1">
        <v>2889.666667</v>
      </c>
      <c r="P39" s="1">
        <v>53.810536890000002</v>
      </c>
      <c r="Q39" s="1">
        <v>58.313218720000002</v>
      </c>
      <c r="R39" s="1">
        <v>44.810036500000002</v>
      </c>
      <c r="S39" s="1">
        <v>49.838177430000002</v>
      </c>
      <c r="U39" s="1">
        <v>0.52299357800000001</v>
      </c>
      <c r="V39" s="1">
        <v>0.59559415000000004</v>
      </c>
      <c r="W39" s="1">
        <v>0.57028372000000005</v>
      </c>
      <c r="X39" s="1">
        <v>0.58373205699999997</v>
      </c>
      <c r="Z39" s="1">
        <v>2290.666667</v>
      </c>
      <c r="AA39" s="1">
        <v>2688</v>
      </c>
      <c r="AB39" s="1">
        <v>1589.666667</v>
      </c>
      <c r="AC39" s="1">
        <v>1964.666667</v>
      </c>
      <c r="AE39" s="1">
        <v>46.806903640000002</v>
      </c>
      <c r="AF39" s="1">
        <v>38.847895260000001</v>
      </c>
      <c r="AG39" s="1">
        <v>64.94888838</v>
      </c>
      <c r="AH39" s="1">
        <v>53.261406919999999</v>
      </c>
      <c r="AJ39" s="1">
        <v>111.4392314</v>
      </c>
      <c r="AK39" s="1">
        <v>112.8906544</v>
      </c>
      <c r="AL39" s="1">
        <v>100.5575427</v>
      </c>
      <c r="AM39" s="1">
        <v>103.19329569999999</v>
      </c>
      <c r="AO39" s="1">
        <v>1.9103701000000001E-2</v>
      </c>
      <c r="AP39" s="1">
        <v>2.2554609E-2</v>
      </c>
      <c r="AQ39" s="1">
        <v>1.4739778E-2</v>
      </c>
      <c r="AR39" s="1">
        <v>1.726832E-2</v>
      </c>
      <c r="AT39" s="1">
        <v>34.435386749999999</v>
      </c>
      <c r="AU39" s="1">
        <v>36.38090399</v>
      </c>
      <c r="AV39" s="1">
        <v>27.935264310000001</v>
      </c>
      <c r="AW39" s="1">
        <v>32.208054330000003</v>
      </c>
      <c r="AY39">
        <v>0.228109805</v>
      </c>
      <c r="AZ39">
        <v>0.17161046799999999</v>
      </c>
      <c r="BA39">
        <v>0.22540328200000001</v>
      </c>
      <c r="BB39">
        <v>0.196559288</v>
      </c>
      <c r="BD39">
        <v>2.2471521000000001E-2</v>
      </c>
      <c r="BE39">
        <v>1.7661363999999999E-2</v>
      </c>
      <c r="BF39">
        <v>2.0857383E-2</v>
      </c>
      <c r="BG39">
        <v>9.9194920000000002E-3</v>
      </c>
      <c r="BI39">
        <v>6.9501519030000001</v>
      </c>
      <c r="BJ39">
        <v>6.3695792930000001</v>
      </c>
      <c r="BK39">
        <v>8.119869285</v>
      </c>
      <c r="BL39">
        <v>7.4265199500000003</v>
      </c>
      <c r="BN39">
        <v>0.64952695900000001</v>
      </c>
      <c r="BO39">
        <v>0.72345446199999996</v>
      </c>
      <c r="BP39">
        <v>0.67615470700000002</v>
      </c>
      <c r="BQ39">
        <v>0.67547585200000004</v>
      </c>
      <c r="BS39">
        <v>0.13310840299999999</v>
      </c>
      <c r="BT39">
        <v>0.14591580800000001</v>
      </c>
      <c r="BU39">
        <v>0.11624994299999999</v>
      </c>
      <c r="BV39">
        <v>0.12979587200000001</v>
      </c>
      <c r="BX39">
        <v>1.9103701000000001E-2</v>
      </c>
      <c r="BY39">
        <v>2.2554609E-2</v>
      </c>
      <c r="BZ39">
        <v>1.4739778E-2</v>
      </c>
      <c r="CA39">
        <v>1.726832E-2</v>
      </c>
      <c r="CC39">
        <v>416.06520540000002</v>
      </c>
      <c r="CD39">
        <v>257.12534679999999</v>
      </c>
      <c r="CE39">
        <v>248.34178120000001</v>
      </c>
      <c r="CF39">
        <v>239.28700689999999</v>
      </c>
      <c r="CH39">
        <v>0.81997786100000003</v>
      </c>
      <c r="CI39">
        <v>0.90603161799999998</v>
      </c>
      <c r="CJ39">
        <v>0.85896041199999995</v>
      </c>
      <c r="CK39">
        <v>0.89155576000000003</v>
      </c>
      <c r="CM39">
        <v>2.0840020130000001</v>
      </c>
      <c r="CN39">
        <v>1.293709853</v>
      </c>
      <c r="CO39">
        <v>1.4221139389999999</v>
      </c>
      <c r="CP39">
        <v>0.98957478200000004</v>
      </c>
      <c r="CR39">
        <v>0.975014779</v>
      </c>
      <c r="CS39">
        <v>0.973814862</v>
      </c>
      <c r="CT39">
        <v>0.98004150700000003</v>
      </c>
      <c r="CU39">
        <v>0.98026972099999998</v>
      </c>
      <c r="CW39">
        <v>17.70684352</v>
      </c>
      <c r="CX39" s="1">
        <v>18.641428659999999</v>
      </c>
      <c r="CY39">
        <v>13.1879238</v>
      </c>
      <c r="CZ39">
        <v>16.921066870000001</v>
      </c>
    </row>
    <row r="40" spans="1:104" x14ac:dyDescent="0.25">
      <c r="A40" s="1">
        <v>896.66666669999995</v>
      </c>
      <c r="B40" s="1">
        <v>546.66666669999995</v>
      </c>
      <c r="C40" s="1">
        <v>1293.333333</v>
      </c>
      <c r="D40" s="1">
        <v>2149.666667</v>
      </c>
      <c r="F40" s="1">
        <v>0.47745410100000002</v>
      </c>
      <c r="G40" s="1">
        <v>0.24483980799999999</v>
      </c>
      <c r="H40" s="1">
        <v>0.23164765100000001</v>
      </c>
      <c r="I40" s="1">
        <v>0.182960505</v>
      </c>
      <c r="K40" s="1">
        <v>1018.666667</v>
      </c>
      <c r="L40" s="1">
        <v>784.33333330000005</v>
      </c>
      <c r="M40" s="1">
        <v>1750</v>
      </c>
      <c r="N40" s="1">
        <v>3193</v>
      </c>
      <c r="P40" s="1">
        <v>33.786851609999999</v>
      </c>
      <c r="Q40" s="1">
        <v>21.32109926</v>
      </c>
      <c r="R40" s="1">
        <v>40.485858489999998</v>
      </c>
      <c r="S40" s="1">
        <v>52.217637000000003</v>
      </c>
      <c r="U40" s="1">
        <v>0.66958085199999995</v>
      </c>
      <c r="V40" s="1">
        <v>0.67287413600000001</v>
      </c>
      <c r="W40" s="1">
        <v>0.48891468900000001</v>
      </c>
      <c r="X40" s="1">
        <v>0.53130318600000004</v>
      </c>
      <c r="Z40" s="1">
        <v>899.66666669999995</v>
      </c>
      <c r="AA40" s="1">
        <v>550.33333330000005</v>
      </c>
      <c r="AB40" s="1">
        <v>1303.666667</v>
      </c>
      <c r="AC40" s="1">
        <v>2161.333333</v>
      </c>
      <c r="AE40" s="1">
        <v>103.6830811</v>
      </c>
      <c r="AF40" s="1">
        <v>61.908628</v>
      </c>
      <c r="AG40" s="1">
        <v>52.304249480000003</v>
      </c>
      <c r="AH40" s="1">
        <v>48.905709430000002</v>
      </c>
      <c r="AJ40" s="1">
        <v>41.222059940000001</v>
      </c>
      <c r="AK40" s="1">
        <v>27.801658719999999</v>
      </c>
      <c r="AL40" s="1">
        <v>54.327038100000003</v>
      </c>
      <c r="AM40" s="1">
        <v>104.58543349999999</v>
      </c>
      <c r="AO40" s="1">
        <v>9.4971029999999998E-3</v>
      </c>
      <c r="AP40" s="1">
        <v>1.4910428E-2</v>
      </c>
      <c r="AQ40" s="1">
        <v>1.7976663E-2</v>
      </c>
      <c r="AR40" s="1">
        <v>1.8613108E-2</v>
      </c>
      <c r="AT40" s="1">
        <v>28.502086120000001</v>
      </c>
      <c r="AU40" s="1">
        <v>17.906759130000001</v>
      </c>
      <c r="AV40" s="1">
        <v>33.826002760000002</v>
      </c>
      <c r="AW40" s="1">
        <v>34.114882590000001</v>
      </c>
      <c r="AY40">
        <v>0.173001765</v>
      </c>
      <c r="AZ40">
        <v>0.195329382</v>
      </c>
      <c r="BA40">
        <v>0.25112053699999998</v>
      </c>
      <c r="BB40">
        <v>0.18082901600000001</v>
      </c>
      <c r="BD40">
        <v>9.3537940000000003E-3</v>
      </c>
      <c r="BE40">
        <v>1.7772017000000001E-2</v>
      </c>
      <c r="BF40">
        <v>2.1577130999999999E-2</v>
      </c>
      <c r="BG40">
        <v>1.5041786E-2</v>
      </c>
      <c r="BI40">
        <v>10.239624900000001</v>
      </c>
      <c r="BJ40">
        <v>7.9618046370000002</v>
      </c>
      <c r="BK40">
        <v>7.3208365649999996</v>
      </c>
      <c r="BL40">
        <v>7.1091741610000003</v>
      </c>
      <c r="BN40">
        <v>0.88140670300000001</v>
      </c>
      <c r="BO40">
        <v>0.82940479099999997</v>
      </c>
      <c r="BP40">
        <v>0.75665417800000001</v>
      </c>
      <c r="BQ40">
        <v>0.67150295000000004</v>
      </c>
      <c r="BS40">
        <v>9.5199975000000006E-2</v>
      </c>
      <c r="BT40">
        <v>0.11904637</v>
      </c>
      <c r="BU40">
        <v>0.12945614999999999</v>
      </c>
      <c r="BV40">
        <v>0.13324408900000001</v>
      </c>
      <c r="BX40">
        <v>9.4971029999999998E-3</v>
      </c>
      <c r="BY40">
        <v>1.4910428E-2</v>
      </c>
      <c r="BZ40">
        <v>1.7976663E-2</v>
      </c>
      <c r="CA40">
        <v>1.8613108E-2</v>
      </c>
      <c r="CC40">
        <v>111.4752316</v>
      </c>
      <c r="CD40">
        <v>469.12036230000001</v>
      </c>
      <c r="CE40">
        <v>385.16773039999998</v>
      </c>
      <c r="CF40">
        <v>241.80959189999999</v>
      </c>
      <c r="CH40">
        <v>0.90592787699999999</v>
      </c>
      <c r="CI40">
        <v>0.75855781899999997</v>
      </c>
      <c r="CJ40">
        <v>0.82791166699999996</v>
      </c>
      <c r="CK40">
        <v>0.89502849299999998</v>
      </c>
      <c r="CM40">
        <v>0.57300742400000004</v>
      </c>
      <c r="CN40">
        <v>2.0821482480000002</v>
      </c>
      <c r="CO40">
        <v>1.8790815919999999</v>
      </c>
      <c r="CP40">
        <v>1.167695065</v>
      </c>
      <c r="CR40">
        <v>0.98811312900000003</v>
      </c>
      <c r="CS40">
        <v>0.98016141199999995</v>
      </c>
      <c r="CT40">
        <v>0.97559459000000004</v>
      </c>
      <c r="CU40">
        <v>0.978472279</v>
      </c>
      <c r="CW40">
        <v>9.9387476039999996</v>
      </c>
      <c r="CX40" s="1">
        <v>16.224161559999999</v>
      </c>
      <c r="CY40">
        <v>17.613733960000001</v>
      </c>
      <c r="CZ40">
        <v>17.563859669999999</v>
      </c>
    </row>
    <row r="41" spans="1:104" x14ac:dyDescent="0.25">
      <c r="A41" s="1">
        <v>1119</v>
      </c>
      <c r="B41" s="1">
        <v>1477</v>
      </c>
      <c r="C41" s="1">
        <v>2760.333333</v>
      </c>
      <c r="D41" s="1">
        <v>3.3333333330000001</v>
      </c>
      <c r="F41" s="1">
        <v>0.13417714</v>
      </c>
      <c r="G41" s="1">
        <v>0.18849861800000001</v>
      </c>
      <c r="H41" s="1">
        <v>0.18770202599999999</v>
      </c>
      <c r="I41" s="1">
        <v>8.3775804100000002</v>
      </c>
      <c r="K41" s="1">
        <v>1745.333333</v>
      </c>
      <c r="L41" s="1">
        <v>2145.666667</v>
      </c>
      <c r="M41" s="1">
        <v>3308.666667</v>
      </c>
      <c r="N41" s="1">
        <v>3.3333333330000001</v>
      </c>
      <c r="P41" s="1">
        <v>35.873005040000002</v>
      </c>
      <c r="Q41" s="1">
        <v>42.979117250000002</v>
      </c>
      <c r="R41" s="1">
        <v>59.280708179999998</v>
      </c>
      <c r="S41" s="1">
        <v>2.036428597</v>
      </c>
      <c r="U41" s="1">
        <v>0.45641175699999997</v>
      </c>
      <c r="V41" s="1">
        <v>0.54972454100000001</v>
      </c>
      <c r="W41" s="1">
        <v>0.68190052700000003</v>
      </c>
      <c r="X41" s="1">
        <v>1</v>
      </c>
      <c r="Z41" s="1">
        <v>1125.666667</v>
      </c>
      <c r="AA41" s="1">
        <v>1487</v>
      </c>
      <c r="AB41" s="1">
        <v>2768.666667</v>
      </c>
      <c r="AC41" s="1">
        <v>3.3333333330000001</v>
      </c>
      <c r="AE41" s="1">
        <v>56.642858680000003</v>
      </c>
      <c r="AF41" s="1">
        <v>58.165294529999997</v>
      </c>
      <c r="AG41" s="1">
        <v>36.800301140000002</v>
      </c>
      <c r="AH41" s="1">
        <v>166.5830057</v>
      </c>
      <c r="AJ41" s="1">
        <v>59.825281670000003</v>
      </c>
      <c r="AK41" s="1">
        <v>67.599535239999994</v>
      </c>
      <c r="AL41" s="1">
        <v>93.79589154</v>
      </c>
      <c r="AM41" s="1">
        <v>3.6480906370000001</v>
      </c>
      <c r="AO41" s="1">
        <v>1.6328609000000001E-2</v>
      </c>
      <c r="AP41" s="1">
        <v>1.6016441999999999E-2</v>
      </c>
      <c r="AQ41" s="1">
        <v>2.371728E-2</v>
      </c>
      <c r="AR41" s="1">
        <v>6.4049609999999998E-3</v>
      </c>
      <c r="AT41" s="1">
        <v>28.943431650000001</v>
      </c>
      <c r="AU41" s="1">
        <v>33.225780030000003</v>
      </c>
      <c r="AV41" s="1">
        <v>40.258234250000001</v>
      </c>
      <c r="AW41" s="1">
        <v>0</v>
      </c>
      <c r="AY41">
        <v>0.33331204800000003</v>
      </c>
      <c r="AZ41">
        <v>0.25515024400000003</v>
      </c>
      <c r="BA41">
        <v>0.156609099</v>
      </c>
      <c r="BB41">
        <v>0.33333333300000001</v>
      </c>
      <c r="BD41">
        <v>1.8073911000000002E-2</v>
      </c>
      <c r="BE41">
        <v>1.8993660999999998E-2</v>
      </c>
      <c r="BF41">
        <v>1.7118425999999999E-2</v>
      </c>
      <c r="BG41">
        <v>2.1617509E-2</v>
      </c>
      <c r="BI41">
        <v>7.6223439050000001</v>
      </c>
      <c r="BJ41">
        <v>7.7154703299999996</v>
      </c>
      <c r="BK41">
        <v>6.2085855680000002</v>
      </c>
      <c r="BL41">
        <v>12.71690675</v>
      </c>
      <c r="BN41">
        <v>0.65290619400000005</v>
      </c>
      <c r="BO41">
        <v>0.71867558200000003</v>
      </c>
      <c r="BP41">
        <v>0.83423567200000004</v>
      </c>
      <c r="BQ41">
        <v>1</v>
      </c>
      <c r="BS41">
        <v>0.123915474</v>
      </c>
      <c r="BT41">
        <v>0.122366541</v>
      </c>
      <c r="BU41">
        <v>0.149754727</v>
      </c>
      <c r="BV41">
        <v>7.4911909999999998E-2</v>
      </c>
      <c r="BX41">
        <v>1.6328609000000001E-2</v>
      </c>
      <c r="BY41">
        <v>1.6016441999999999E-2</v>
      </c>
      <c r="BZ41">
        <v>2.371728E-2</v>
      </c>
      <c r="CA41">
        <v>6.4049609999999998E-3</v>
      </c>
      <c r="CC41">
        <v>407.42683369999997</v>
      </c>
      <c r="CD41">
        <v>371.62043139999997</v>
      </c>
      <c r="CE41">
        <v>232.87517690000001</v>
      </c>
      <c r="CF41">
        <v>657.9839068</v>
      </c>
      <c r="CH41">
        <v>0.79316786500000003</v>
      </c>
      <c r="CI41">
        <v>0.80887449</v>
      </c>
      <c r="CJ41">
        <v>0.92074519899999996</v>
      </c>
      <c r="CK41">
        <v>0.17621255399999999</v>
      </c>
      <c r="CM41">
        <v>1.8675705979999999</v>
      </c>
      <c r="CN41">
        <v>1.818884269</v>
      </c>
      <c r="CO41">
        <v>1.17906482</v>
      </c>
      <c r="CP41">
        <v>2.8583127140000002</v>
      </c>
      <c r="CR41">
        <v>0.97899795499999998</v>
      </c>
      <c r="CS41">
        <v>0.97865512099999996</v>
      </c>
      <c r="CT41">
        <v>0.97319208199999996</v>
      </c>
      <c r="CU41">
        <v>0.98685345599999996</v>
      </c>
      <c r="CW41">
        <v>16.573701419999999</v>
      </c>
      <c r="CX41" s="1">
        <v>15.62739212</v>
      </c>
      <c r="CY41">
        <v>19.537697300000001</v>
      </c>
      <c r="CZ41">
        <v>163.3810636</v>
      </c>
    </row>
    <row r="42" spans="1:104" x14ac:dyDescent="0.25">
      <c r="A42" s="1">
        <v>1131</v>
      </c>
      <c r="B42" s="1">
        <v>1279</v>
      </c>
      <c r="C42" s="1">
        <v>1641</v>
      </c>
      <c r="D42" s="1">
        <v>1393</v>
      </c>
      <c r="F42" s="1">
        <v>0.29521001099999999</v>
      </c>
      <c r="G42" s="1">
        <v>0.14938225099999999</v>
      </c>
      <c r="H42" s="1">
        <v>0.31251845</v>
      </c>
      <c r="I42" s="1">
        <v>0.30957459999999998</v>
      </c>
      <c r="K42" s="1">
        <v>1571.333333</v>
      </c>
      <c r="L42" s="1">
        <v>2023</v>
      </c>
      <c r="M42" s="1">
        <v>2161.666667</v>
      </c>
      <c r="N42" s="1">
        <v>1960</v>
      </c>
      <c r="P42" s="1">
        <v>36.809863739999997</v>
      </c>
      <c r="Q42" s="1">
        <v>39.666074330000001</v>
      </c>
      <c r="R42" s="1">
        <v>44.015996309999998</v>
      </c>
      <c r="S42" s="1">
        <v>41.583250880000001</v>
      </c>
      <c r="U42" s="1">
        <v>0.66897686199999995</v>
      </c>
      <c r="V42" s="1">
        <v>0.48949940400000003</v>
      </c>
      <c r="W42" s="1">
        <v>0.67506438599999996</v>
      </c>
      <c r="X42" s="1">
        <v>0.62207849299999995</v>
      </c>
      <c r="Z42" s="1">
        <v>1136.333333</v>
      </c>
      <c r="AA42" s="1">
        <v>1281.666667</v>
      </c>
      <c r="AB42" s="1">
        <v>1648.333333</v>
      </c>
      <c r="AC42" s="1">
        <v>1396.333333</v>
      </c>
      <c r="AE42" s="1">
        <v>62.811684030000002</v>
      </c>
      <c r="AF42" s="1">
        <v>62.487825389999998</v>
      </c>
      <c r="AG42" s="1">
        <v>55.76202799</v>
      </c>
      <c r="AH42" s="1">
        <v>68.253940040000003</v>
      </c>
      <c r="AJ42" s="1">
        <v>59.583153889999998</v>
      </c>
      <c r="AK42" s="1">
        <v>77.98964771</v>
      </c>
      <c r="AL42" s="1">
        <v>75.963655560000007</v>
      </c>
      <c r="AM42" s="1">
        <v>74.449824239999998</v>
      </c>
      <c r="AO42" s="1">
        <v>1.4957768999999999E-2</v>
      </c>
      <c r="AP42" s="1">
        <v>1.5510919999999999E-2</v>
      </c>
      <c r="AQ42" s="1">
        <v>1.723332E-2</v>
      </c>
      <c r="AR42" s="1">
        <v>1.4004268E-2</v>
      </c>
      <c r="AT42" s="1">
        <v>28.192071439999999</v>
      </c>
      <c r="AU42" s="1">
        <v>27.015991339999999</v>
      </c>
      <c r="AV42" s="1">
        <v>29.81177327</v>
      </c>
      <c r="AW42" s="1">
        <v>29.57036557</v>
      </c>
      <c r="AY42">
        <v>0.21440551999999999</v>
      </c>
      <c r="AZ42">
        <v>0.28614711799999998</v>
      </c>
      <c r="BA42">
        <v>0.190194954</v>
      </c>
      <c r="BB42">
        <v>0.18198825599999999</v>
      </c>
      <c r="BD42">
        <v>1.6393507000000002E-2</v>
      </c>
      <c r="BE42">
        <v>2.5790356E-2</v>
      </c>
      <c r="BF42">
        <v>1.5738637999999999E-2</v>
      </c>
      <c r="BG42">
        <v>1.2033652000000001E-2</v>
      </c>
      <c r="BI42">
        <v>8.0062036350000003</v>
      </c>
      <c r="BJ42">
        <v>7.9795344970000004</v>
      </c>
      <c r="BK42">
        <v>7.5283136070000003</v>
      </c>
      <c r="BL42">
        <v>8.3485498489999994</v>
      </c>
      <c r="BN42">
        <v>0.78188379399999997</v>
      </c>
      <c r="BO42">
        <v>0.64321783300000002</v>
      </c>
      <c r="BP42">
        <v>0.79889747099999997</v>
      </c>
      <c r="BQ42">
        <v>0.73350589700000002</v>
      </c>
      <c r="BS42">
        <v>0.11819653200000001</v>
      </c>
      <c r="BT42">
        <v>0.119553648</v>
      </c>
      <c r="BU42">
        <v>0.126897804</v>
      </c>
      <c r="BV42">
        <v>0.11599999900000001</v>
      </c>
      <c r="BX42">
        <v>1.4957768999999999E-2</v>
      </c>
      <c r="BY42">
        <v>1.5510919999999999E-2</v>
      </c>
      <c r="BZ42">
        <v>1.723332E-2</v>
      </c>
      <c r="CA42">
        <v>1.4004268E-2</v>
      </c>
      <c r="CC42">
        <v>165.01239670000001</v>
      </c>
      <c r="CD42">
        <v>352.85585070000002</v>
      </c>
      <c r="CE42">
        <v>165.4374914</v>
      </c>
      <c r="CF42">
        <v>274.59873649999997</v>
      </c>
      <c r="CH42">
        <v>0.90965708000000001</v>
      </c>
      <c r="CI42">
        <v>0.81224030999999997</v>
      </c>
      <c r="CJ42">
        <v>0.92385789900000004</v>
      </c>
      <c r="CK42">
        <v>0.83479137299999995</v>
      </c>
      <c r="CM42">
        <v>0.96978952399999996</v>
      </c>
      <c r="CN42">
        <v>1.8146941729999999</v>
      </c>
      <c r="CO42">
        <v>0.95805490100000001</v>
      </c>
      <c r="CP42">
        <v>1.2091016889999999</v>
      </c>
      <c r="CR42">
        <v>0.98091784999999998</v>
      </c>
      <c r="CS42">
        <v>0.975188834</v>
      </c>
      <c r="CT42">
        <v>0.97886449799999997</v>
      </c>
      <c r="CU42">
        <v>0.98336768699999999</v>
      </c>
      <c r="CW42">
        <v>14.40658369</v>
      </c>
      <c r="CX42" s="1">
        <v>15.20095266</v>
      </c>
      <c r="CY42">
        <v>14.67699923</v>
      </c>
      <c r="CZ42">
        <v>13.760005899999999</v>
      </c>
    </row>
    <row r="43" spans="1:104" x14ac:dyDescent="0.25">
      <c r="A43" s="1">
        <v>2757.666667</v>
      </c>
      <c r="B43" s="1">
        <v>2982</v>
      </c>
      <c r="C43" s="1">
        <v>2871.666667</v>
      </c>
      <c r="D43" s="1">
        <v>1088.333333</v>
      </c>
      <c r="F43" s="1">
        <v>0.123292018</v>
      </c>
      <c r="G43" s="1">
        <v>0.13153896500000001</v>
      </c>
      <c r="H43" s="1">
        <v>0.28119484099999997</v>
      </c>
      <c r="I43" s="1">
        <v>0.18070137999999999</v>
      </c>
      <c r="K43" s="1">
        <v>4178.6666670000004</v>
      </c>
      <c r="L43" s="1">
        <v>4608.6666670000004</v>
      </c>
      <c r="M43" s="1">
        <v>3642.666667</v>
      </c>
      <c r="N43" s="1">
        <v>1424</v>
      </c>
      <c r="P43" s="1">
        <v>59.234560279999997</v>
      </c>
      <c r="Q43" s="1">
        <v>61.427069379999999</v>
      </c>
      <c r="R43" s="1">
        <v>60.36041075</v>
      </c>
      <c r="S43" s="1">
        <v>29.868177339999999</v>
      </c>
      <c r="U43" s="1">
        <v>0.549272184</v>
      </c>
      <c r="V43" s="1">
        <v>0.52713003700000005</v>
      </c>
      <c r="W43" s="1">
        <v>0.62549045000000003</v>
      </c>
      <c r="X43" s="1">
        <v>0.52541735300000003</v>
      </c>
      <c r="Z43" s="1">
        <v>2769.333333</v>
      </c>
      <c r="AA43" s="1">
        <v>3000.666667</v>
      </c>
      <c r="AB43" s="1">
        <v>2878.666667</v>
      </c>
      <c r="AC43" s="1">
        <v>1089.666667</v>
      </c>
      <c r="AE43" s="1">
        <v>37.784376109999997</v>
      </c>
      <c r="AF43" s="1">
        <v>32.783330900000003</v>
      </c>
      <c r="AG43" s="1">
        <v>35.158011289999997</v>
      </c>
      <c r="AH43" s="1">
        <v>53.654159720000003</v>
      </c>
      <c r="AJ43" s="1">
        <v>110.0347405</v>
      </c>
      <c r="AK43" s="1">
        <v>108.3443836</v>
      </c>
      <c r="AL43" s="1">
        <v>104.18808679999999</v>
      </c>
      <c r="AM43" s="1">
        <v>47.971623559999998</v>
      </c>
      <c r="AO43" s="1">
        <v>2.2956615999999999E-2</v>
      </c>
      <c r="AP43" s="1">
        <v>2.7204511000000001E-2</v>
      </c>
      <c r="AQ43" s="1">
        <v>2.5073663E-2</v>
      </c>
      <c r="AR43" s="1">
        <v>1.8706560000000001E-2</v>
      </c>
      <c r="AT43" s="1">
        <v>39.69048617</v>
      </c>
      <c r="AU43" s="1">
        <v>43.912673810000001</v>
      </c>
      <c r="AV43" s="1">
        <v>39.879758600000002</v>
      </c>
      <c r="AW43" s="1">
        <v>20.904699569999998</v>
      </c>
      <c r="AY43">
        <v>0.19564078200000001</v>
      </c>
      <c r="AZ43">
        <v>0.22886239</v>
      </c>
      <c r="BA43">
        <v>0.137311819</v>
      </c>
      <c r="BB43">
        <v>0.14455570300000001</v>
      </c>
      <c r="BD43">
        <v>2.356163E-2</v>
      </c>
      <c r="BE43">
        <v>3.6901511999999997E-2</v>
      </c>
      <c r="BF43">
        <v>1.6316217000000001E-2</v>
      </c>
      <c r="BG43">
        <v>1.2282401E-2</v>
      </c>
      <c r="BI43">
        <v>6.2772598889999998</v>
      </c>
      <c r="BJ43">
        <v>5.8566734440000001</v>
      </c>
      <c r="BK43">
        <v>6.0736272629999997</v>
      </c>
      <c r="BL43">
        <v>7.3571000360000003</v>
      </c>
      <c r="BN43">
        <v>0.66205599900000001</v>
      </c>
      <c r="BO43">
        <v>0.64504067499999995</v>
      </c>
      <c r="BP43">
        <v>0.78843812999999996</v>
      </c>
      <c r="BQ43">
        <v>0.82252395</v>
      </c>
      <c r="BS43">
        <v>0.146021181</v>
      </c>
      <c r="BT43">
        <v>0.157953973</v>
      </c>
      <c r="BU43">
        <v>0.154266926</v>
      </c>
      <c r="BV43">
        <v>0.133409213</v>
      </c>
      <c r="BX43">
        <v>2.2956615999999999E-2</v>
      </c>
      <c r="BY43">
        <v>2.7204511000000001E-2</v>
      </c>
      <c r="BZ43">
        <v>2.5073663E-2</v>
      </c>
      <c r="CA43">
        <v>1.8706560000000001E-2</v>
      </c>
      <c r="CC43">
        <v>307.95600400000001</v>
      </c>
      <c r="CD43">
        <v>565.17473940000002</v>
      </c>
      <c r="CE43">
        <v>205.26437329999999</v>
      </c>
      <c r="CF43">
        <v>257.29276829999998</v>
      </c>
      <c r="CH43">
        <v>0.88937281000000001</v>
      </c>
      <c r="CI43">
        <v>0.82332003300000001</v>
      </c>
      <c r="CJ43">
        <v>0.933169786</v>
      </c>
      <c r="CK43">
        <v>0.85635625400000004</v>
      </c>
      <c r="CM43">
        <v>1.6691589499999999</v>
      </c>
      <c r="CN43">
        <v>2.8548561270000001</v>
      </c>
      <c r="CO43">
        <v>1.066850278</v>
      </c>
      <c r="CP43">
        <v>1.1129177960000001</v>
      </c>
      <c r="CR43">
        <v>0.97215939500000004</v>
      </c>
      <c r="CS43">
        <v>0.96286085799999999</v>
      </c>
      <c r="CT43">
        <v>0.972655363</v>
      </c>
      <c r="CU43">
        <v>0.97797114699999999</v>
      </c>
      <c r="CW43">
        <v>19.513877399999998</v>
      </c>
      <c r="CX43" s="1">
        <v>23.142926289999998</v>
      </c>
      <c r="CY43">
        <v>19.809889819999999</v>
      </c>
      <c r="CZ43">
        <v>16.357737660000002</v>
      </c>
    </row>
    <row r="44" spans="1:104" x14ac:dyDescent="0.25">
      <c r="A44" s="1">
        <v>2740.666667</v>
      </c>
      <c r="B44" s="1">
        <v>2807</v>
      </c>
      <c r="C44" s="1">
        <v>2752.333333</v>
      </c>
      <c r="D44" s="1">
        <v>2092.333333</v>
      </c>
      <c r="F44" s="1">
        <v>0.245642257</v>
      </c>
      <c r="G44" s="1">
        <v>0.11617899900000001</v>
      </c>
      <c r="H44" s="1">
        <v>0.10420238499999999</v>
      </c>
      <c r="I44" s="1">
        <v>0.23242444500000001</v>
      </c>
      <c r="K44" s="1">
        <v>3671</v>
      </c>
      <c r="L44" s="1">
        <v>4647.6666670000004</v>
      </c>
      <c r="M44" s="1">
        <v>4759</v>
      </c>
      <c r="N44" s="1">
        <v>3303.333333</v>
      </c>
      <c r="P44" s="1">
        <v>59.025810739999997</v>
      </c>
      <c r="Q44" s="1">
        <v>59.738550570000001</v>
      </c>
      <c r="R44" s="1">
        <v>59.080621890000003</v>
      </c>
      <c r="S44" s="1">
        <v>50.336379229999999</v>
      </c>
      <c r="U44" s="1">
        <v>0.64539308500000003</v>
      </c>
      <c r="V44" s="1">
        <v>0.51307119599999995</v>
      </c>
      <c r="W44" s="1">
        <v>0.46992995700000001</v>
      </c>
      <c r="X44" s="1">
        <v>0.56539676400000005</v>
      </c>
      <c r="Z44" s="1">
        <v>2754.666667</v>
      </c>
      <c r="AA44" s="1">
        <v>2825.666667</v>
      </c>
      <c r="AB44" s="1">
        <v>2769.666667</v>
      </c>
      <c r="AC44" s="1">
        <v>2104</v>
      </c>
      <c r="AE44" s="1">
        <v>36.721799830000002</v>
      </c>
      <c r="AF44" s="1">
        <v>36.828578329999999</v>
      </c>
      <c r="AG44" s="1">
        <v>36.491470489999998</v>
      </c>
      <c r="AH44" s="1">
        <v>41.926062049999999</v>
      </c>
      <c r="AJ44" s="1">
        <v>106.88196619999999</v>
      </c>
      <c r="AK44" s="1">
        <v>116.04161360000001</v>
      </c>
      <c r="AL44" s="1">
        <v>112.0275164</v>
      </c>
      <c r="AM44" s="1">
        <v>91.854976820000005</v>
      </c>
      <c r="AO44" s="1">
        <v>2.4163246999999999E-2</v>
      </c>
      <c r="AP44" s="1">
        <v>2.3629074E-2</v>
      </c>
      <c r="AQ44" s="1">
        <v>2.4583391999999999E-2</v>
      </c>
      <c r="AR44" s="1">
        <v>2.1532846000000001E-2</v>
      </c>
      <c r="AT44" s="1">
        <v>39.868195749999998</v>
      </c>
      <c r="AU44" s="1">
        <v>42.966140320000001</v>
      </c>
      <c r="AV44" s="1">
        <v>43.74130589</v>
      </c>
      <c r="AW44" s="1">
        <v>37.153328909999999</v>
      </c>
      <c r="AY44">
        <v>0.137277707</v>
      </c>
      <c r="AZ44">
        <v>0.20147342900000001</v>
      </c>
      <c r="BA44">
        <v>0.223640534</v>
      </c>
      <c r="BB44">
        <v>0.21362346300000001</v>
      </c>
      <c r="BD44">
        <v>9.2019719999999992E-3</v>
      </c>
      <c r="BE44">
        <v>2.7153760999999998E-2</v>
      </c>
      <c r="BF44">
        <v>2.4744031999999999E-2</v>
      </c>
      <c r="BG44">
        <v>2.3409024E-2</v>
      </c>
      <c r="BI44">
        <v>6.2142131689999998</v>
      </c>
      <c r="BJ44">
        <v>6.2003246509999999</v>
      </c>
      <c r="BK44">
        <v>6.1733451580000001</v>
      </c>
      <c r="BL44">
        <v>6.5789773130000002</v>
      </c>
      <c r="BN44">
        <v>0.74756995299999995</v>
      </c>
      <c r="BO44">
        <v>0.61864429700000001</v>
      </c>
      <c r="BP44">
        <v>0.57799651600000002</v>
      </c>
      <c r="BQ44">
        <v>0.70224024799999996</v>
      </c>
      <c r="BS44">
        <v>0.15306067700000001</v>
      </c>
      <c r="BT44">
        <v>0.14826039599999999</v>
      </c>
      <c r="BU44">
        <v>0.15188284799999999</v>
      </c>
      <c r="BV44">
        <v>0.140993862</v>
      </c>
      <c r="BX44">
        <v>2.4163246999999999E-2</v>
      </c>
      <c r="BY44">
        <v>2.3629074E-2</v>
      </c>
      <c r="BZ44">
        <v>2.4583391999999999E-2</v>
      </c>
      <c r="CA44">
        <v>2.1532846000000001E-2</v>
      </c>
      <c r="CC44">
        <v>179.84877399999999</v>
      </c>
      <c r="CD44">
        <v>531.97516540000004</v>
      </c>
      <c r="CE44">
        <v>570.3394978</v>
      </c>
      <c r="CF44">
        <v>291.50801680000001</v>
      </c>
      <c r="CH44">
        <v>0.94123081500000005</v>
      </c>
      <c r="CI44">
        <v>0.81348107700000005</v>
      </c>
      <c r="CJ44">
        <v>0.80590186500000005</v>
      </c>
      <c r="CK44">
        <v>0.88855606499999995</v>
      </c>
      <c r="CM44">
        <v>0.75796015299999997</v>
      </c>
      <c r="CN44">
        <v>2.5942639230000002</v>
      </c>
      <c r="CO44">
        <v>2.56761091</v>
      </c>
      <c r="CP44">
        <v>1.6528046279999999</v>
      </c>
      <c r="CR44">
        <v>0.97406570699999995</v>
      </c>
      <c r="CS44">
        <v>0.96964168699999997</v>
      </c>
      <c r="CT44">
        <v>0.96855956899999995</v>
      </c>
      <c r="CU44">
        <v>0.97148385100000001</v>
      </c>
      <c r="CW44">
        <v>21.358813479999998</v>
      </c>
      <c r="CX44" s="1">
        <v>21.724990219999999</v>
      </c>
      <c r="CY44">
        <v>22.90489599</v>
      </c>
      <c r="CZ44">
        <v>19.550979959999999</v>
      </c>
    </row>
    <row r="45" spans="1:104" x14ac:dyDescent="0.25">
      <c r="A45" s="1">
        <v>2694.666667</v>
      </c>
      <c r="B45" s="1">
        <v>2765.333333</v>
      </c>
      <c r="C45" s="1">
        <v>2640.666667</v>
      </c>
      <c r="D45" s="1">
        <v>2301.333333</v>
      </c>
      <c r="F45" s="1">
        <v>0.25669200399999997</v>
      </c>
      <c r="G45" s="1">
        <v>0.29976893300000002</v>
      </c>
      <c r="H45" s="1">
        <v>0.25146300500000002</v>
      </c>
      <c r="I45" s="1">
        <v>0.112649708</v>
      </c>
      <c r="K45" s="1">
        <v>3375</v>
      </c>
      <c r="L45" s="1">
        <v>3497.666667</v>
      </c>
      <c r="M45" s="1">
        <v>3609</v>
      </c>
      <c r="N45" s="1">
        <v>3697.333333</v>
      </c>
      <c r="P45" s="1">
        <v>58.541425199999999</v>
      </c>
      <c r="Q45" s="1">
        <v>56.64035355</v>
      </c>
      <c r="R45" s="1">
        <v>57.663348139999997</v>
      </c>
      <c r="S45" s="1">
        <v>53.34161812</v>
      </c>
      <c r="U45" s="1">
        <v>0.69628133699999994</v>
      </c>
      <c r="V45" s="1">
        <v>0.67433153400000001</v>
      </c>
      <c r="W45" s="1">
        <v>0.56825925200000005</v>
      </c>
      <c r="X45" s="1">
        <v>0.48356301499999998</v>
      </c>
      <c r="Z45" s="1">
        <v>2704</v>
      </c>
      <c r="AA45" s="1">
        <v>2773</v>
      </c>
      <c r="AB45" s="1">
        <v>2644</v>
      </c>
      <c r="AC45" s="1">
        <v>2310</v>
      </c>
      <c r="AE45" s="1">
        <v>38.058826889999999</v>
      </c>
      <c r="AF45" s="1">
        <v>34.463631599999999</v>
      </c>
      <c r="AG45" s="1">
        <v>39.386636799999998</v>
      </c>
      <c r="AH45" s="1">
        <v>47.7507716</v>
      </c>
      <c r="AJ45" s="1">
        <v>96.04849591</v>
      </c>
      <c r="AK45" s="1">
        <v>82.545852080000003</v>
      </c>
      <c r="AL45" s="1">
        <v>88.809234669999995</v>
      </c>
      <c r="AM45" s="1">
        <v>83.721165249999999</v>
      </c>
      <c r="AO45" s="1">
        <v>2.3092785000000001E-2</v>
      </c>
      <c r="AP45" s="1">
        <v>2.7695173E-2</v>
      </c>
      <c r="AQ45" s="1">
        <v>2.3182325E-2</v>
      </c>
      <c r="AR45" s="1">
        <v>2.1082818999999999E-2</v>
      </c>
      <c r="AT45" s="1">
        <v>40.209768359999998</v>
      </c>
      <c r="AU45" s="1">
        <v>44.239925540000002</v>
      </c>
      <c r="AV45" s="1">
        <v>46.670488640000002</v>
      </c>
      <c r="AW45" s="1">
        <v>45.609478160000002</v>
      </c>
      <c r="AY45">
        <v>0.13564405800000001</v>
      </c>
      <c r="AZ45">
        <v>0.15321305599999999</v>
      </c>
      <c r="BA45">
        <v>0.25551151799999999</v>
      </c>
      <c r="BB45">
        <v>0.240091889</v>
      </c>
      <c r="BD45">
        <v>1.5646403E-2</v>
      </c>
      <c r="BE45">
        <v>3.6672551999999997E-2</v>
      </c>
      <c r="BF45">
        <v>1.6932109000000001E-2</v>
      </c>
      <c r="BG45">
        <v>2.8234194000000001E-2</v>
      </c>
      <c r="BI45">
        <v>6.3117468690000003</v>
      </c>
      <c r="BJ45">
        <v>5.915709068</v>
      </c>
      <c r="BK45">
        <v>6.3889261360000003</v>
      </c>
      <c r="BL45">
        <v>6.9218810370000003</v>
      </c>
      <c r="BN45">
        <v>0.79784235000000003</v>
      </c>
      <c r="BO45">
        <v>0.78573950000000004</v>
      </c>
      <c r="BP45">
        <v>0.73433442699999996</v>
      </c>
      <c r="BQ45">
        <v>0.61766468900000004</v>
      </c>
      <c r="BS45">
        <v>0.148245034</v>
      </c>
      <c r="BT45">
        <v>0.15712129999999999</v>
      </c>
      <c r="BU45">
        <v>0.147946681</v>
      </c>
      <c r="BV45">
        <v>0.13913035600000001</v>
      </c>
      <c r="BX45">
        <v>2.3092785000000001E-2</v>
      </c>
      <c r="BY45">
        <v>2.7695173E-2</v>
      </c>
      <c r="BZ45">
        <v>2.3182325E-2</v>
      </c>
      <c r="CA45">
        <v>2.1082818999999999E-2</v>
      </c>
      <c r="CC45">
        <v>207.10795680000001</v>
      </c>
      <c r="CD45">
        <v>289.2892137</v>
      </c>
      <c r="CE45">
        <v>369.95972330000001</v>
      </c>
      <c r="CF45">
        <v>595.68983279999998</v>
      </c>
      <c r="CH45">
        <v>0.92711244400000004</v>
      </c>
      <c r="CI45">
        <v>0.90285087900000005</v>
      </c>
      <c r="CJ45">
        <v>0.84842947800000001</v>
      </c>
      <c r="CK45">
        <v>0.75736904900000002</v>
      </c>
      <c r="CM45">
        <v>1.034071014</v>
      </c>
      <c r="CN45">
        <v>1.8405644860000001</v>
      </c>
      <c r="CO45">
        <v>1.6926399670000001</v>
      </c>
      <c r="CP45">
        <v>2.7649279529999999</v>
      </c>
      <c r="CR45">
        <v>0.97444900499999998</v>
      </c>
      <c r="CS45">
        <v>0.96182810200000002</v>
      </c>
      <c r="CT45">
        <v>0.97273883000000005</v>
      </c>
      <c r="CU45">
        <v>0.971920063</v>
      </c>
      <c r="CW45">
        <v>19.19135481</v>
      </c>
      <c r="CX45" s="1">
        <v>22.982599109999999</v>
      </c>
      <c r="CY45">
        <v>20.232470509999999</v>
      </c>
      <c r="CZ45">
        <v>20.04686001</v>
      </c>
    </row>
    <row r="46" spans="1:104" x14ac:dyDescent="0.25">
      <c r="A46" s="1">
        <v>1092</v>
      </c>
      <c r="B46" s="1">
        <v>1328.333333</v>
      </c>
      <c r="C46" s="1">
        <v>1526.333333</v>
      </c>
      <c r="D46" s="1">
        <v>2468.333333</v>
      </c>
      <c r="F46" s="1">
        <v>0.40128258900000002</v>
      </c>
      <c r="G46" s="1">
        <v>0.31865150399999997</v>
      </c>
      <c r="H46" s="1">
        <v>0.32737040099999998</v>
      </c>
      <c r="I46" s="1">
        <v>0.27240070199999999</v>
      </c>
      <c r="K46" s="1">
        <v>1327.666667</v>
      </c>
      <c r="L46" s="1">
        <v>1589.333333</v>
      </c>
      <c r="M46" s="1">
        <v>1897</v>
      </c>
      <c r="N46" s="1">
        <v>3778</v>
      </c>
      <c r="P46" s="1">
        <v>37.168695919999998</v>
      </c>
      <c r="Q46" s="1">
        <v>41.112804050000001</v>
      </c>
      <c r="R46" s="1">
        <v>44.075669869999999</v>
      </c>
      <c r="S46" s="1">
        <v>55.168852749999999</v>
      </c>
      <c r="U46" s="1">
        <v>0.61028882399999995</v>
      </c>
      <c r="V46" s="1">
        <v>0.57879448099999997</v>
      </c>
      <c r="W46" s="1">
        <v>0.53966289300000003</v>
      </c>
      <c r="X46" s="1">
        <v>0.54970512100000002</v>
      </c>
      <c r="Z46" s="1">
        <v>1092.333333</v>
      </c>
      <c r="AA46" s="1">
        <v>1330.666667</v>
      </c>
      <c r="AB46" s="1">
        <v>1529</v>
      </c>
      <c r="AC46" s="1">
        <v>2476</v>
      </c>
      <c r="AE46" s="1">
        <v>53.484364800000002</v>
      </c>
      <c r="AF46" s="1">
        <v>47.498357830000003</v>
      </c>
      <c r="AG46" s="1">
        <v>34.428578160000001</v>
      </c>
      <c r="AH46" s="1">
        <v>32.340825240000001</v>
      </c>
      <c r="AJ46" s="1">
        <v>43.928253689999998</v>
      </c>
      <c r="AK46" s="1">
        <v>52.112859020000002</v>
      </c>
      <c r="AL46" s="1">
        <v>60.247967549999998</v>
      </c>
      <c r="AM46" s="1">
        <v>85.696168520000001</v>
      </c>
      <c r="AO46" s="1">
        <v>1.7354134E-2</v>
      </c>
      <c r="AP46" s="1">
        <v>1.9327881000000002E-2</v>
      </c>
      <c r="AQ46" s="1">
        <v>2.4840270000000001E-2</v>
      </c>
      <c r="AR46" s="1">
        <v>2.7525062999999999E-2</v>
      </c>
      <c r="AT46" s="1">
        <v>32.95025339</v>
      </c>
      <c r="AU46" s="1">
        <v>34.190419759999997</v>
      </c>
      <c r="AV46" s="1">
        <v>35.667485169999999</v>
      </c>
      <c r="AW46" s="1">
        <v>46.82799962</v>
      </c>
      <c r="AY46">
        <v>0.19511494900000001</v>
      </c>
      <c r="AZ46">
        <v>0.17541161499999999</v>
      </c>
      <c r="BA46">
        <v>0.16785482500000001</v>
      </c>
      <c r="BB46">
        <v>0.159049048</v>
      </c>
      <c r="BD46">
        <v>1.9431463E-2</v>
      </c>
      <c r="BE46">
        <v>1.5014414E-2</v>
      </c>
      <c r="BF46">
        <v>2.6436434000000002E-2</v>
      </c>
      <c r="BG46">
        <v>2.4780778E-2</v>
      </c>
      <c r="BI46">
        <v>7.396528386</v>
      </c>
      <c r="BJ46">
        <v>7.0145990210000004</v>
      </c>
      <c r="BK46">
        <v>6.009947479</v>
      </c>
      <c r="BL46">
        <v>5.818405265</v>
      </c>
      <c r="BN46">
        <v>0.81755166999999995</v>
      </c>
      <c r="BO46">
        <v>0.83548439600000002</v>
      </c>
      <c r="BP46">
        <v>0.80654415199999996</v>
      </c>
      <c r="BQ46">
        <v>0.74403820200000004</v>
      </c>
      <c r="BS46">
        <v>0.127466886</v>
      </c>
      <c r="BT46">
        <v>0.13600879399999999</v>
      </c>
      <c r="BU46">
        <v>0.151837736</v>
      </c>
      <c r="BV46">
        <v>0.159914948</v>
      </c>
      <c r="BX46">
        <v>1.7354134E-2</v>
      </c>
      <c r="BY46">
        <v>1.9327881000000002E-2</v>
      </c>
      <c r="BZ46">
        <v>2.4840270000000001E-2</v>
      </c>
      <c r="CA46">
        <v>2.7525062999999999E-2</v>
      </c>
      <c r="CC46">
        <v>235.63268389999999</v>
      </c>
      <c r="CD46">
        <v>254.39881829999999</v>
      </c>
      <c r="CE46">
        <v>346.47431649999999</v>
      </c>
      <c r="CF46">
        <v>528.76136750000001</v>
      </c>
      <c r="CH46">
        <v>0.88262689900000002</v>
      </c>
      <c r="CI46">
        <v>0.89357138000000003</v>
      </c>
      <c r="CJ46">
        <v>0.88329595800000005</v>
      </c>
      <c r="CK46">
        <v>0.84787949100000004</v>
      </c>
      <c r="CM46">
        <v>1.2530741590000001</v>
      </c>
      <c r="CN46">
        <v>1.1982086160000001</v>
      </c>
      <c r="CO46">
        <v>1.809503632</v>
      </c>
      <c r="CP46">
        <v>2.4579327879999999</v>
      </c>
      <c r="CR46">
        <v>0.97922016999999995</v>
      </c>
      <c r="CS46">
        <v>0.97665093700000005</v>
      </c>
      <c r="CT46">
        <v>0.97035883999999994</v>
      </c>
      <c r="CU46">
        <v>0.96655540699999998</v>
      </c>
      <c r="CW46">
        <v>17.793589999999998</v>
      </c>
      <c r="CX46" s="1">
        <v>20.53273986</v>
      </c>
      <c r="CY46">
        <v>24.389960299999998</v>
      </c>
      <c r="CZ46">
        <v>25.530343989999999</v>
      </c>
    </row>
    <row r="47" spans="1:104" x14ac:dyDescent="0.25">
      <c r="A47" s="1">
        <v>703</v>
      </c>
      <c r="B47" s="1">
        <v>2237.666667</v>
      </c>
      <c r="C47" s="1">
        <v>1863.333333</v>
      </c>
      <c r="D47" s="1">
        <v>3742.333333</v>
      </c>
      <c r="F47" s="1">
        <v>0.181065114</v>
      </c>
      <c r="G47" s="1">
        <v>0.103279553</v>
      </c>
      <c r="H47" s="1">
        <v>0.21518414899999999</v>
      </c>
      <c r="I47" s="1">
        <v>0.31505769099999997</v>
      </c>
      <c r="K47" s="1">
        <v>1037.666667</v>
      </c>
      <c r="L47" s="1">
        <v>3588</v>
      </c>
      <c r="M47" s="1">
        <v>2600.333333</v>
      </c>
      <c r="N47" s="1">
        <v>4706</v>
      </c>
      <c r="P47" s="1">
        <v>29.72145811</v>
      </c>
      <c r="Q47" s="1">
        <v>53.016210030000003</v>
      </c>
      <c r="R47" s="1">
        <v>48.704200059999998</v>
      </c>
      <c r="S47" s="1">
        <v>69.000808620000001</v>
      </c>
      <c r="U47" s="1">
        <v>0.56842291099999998</v>
      </c>
      <c r="V47" s="1">
        <v>0.494411765</v>
      </c>
      <c r="W47" s="1">
        <v>0.57582486200000005</v>
      </c>
      <c r="X47" s="1">
        <v>0.65095778199999998</v>
      </c>
      <c r="Z47" s="1">
        <v>707.33333330000005</v>
      </c>
      <c r="AA47" s="1">
        <v>2242.666667</v>
      </c>
      <c r="AB47" s="1">
        <v>1874</v>
      </c>
      <c r="AC47" s="1">
        <v>3757</v>
      </c>
      <c r="AE47" s="1">
        <v>62.769228339999998</v>
      </c>
      <c r="AF47" s="1">
        <v>46.27720008</v>
      </c>
      <c r="AG47" s="1">
        <v>55.763108580000001</v>
      </c>
      <c r="AH47" s="1">
        <v>25.035955609999998</v>
      </c>
      <c r="AJ47" s="1">
        <v>34.528192249999996</v>
      </c>
      <c r="AK47" s="1">
        <v>96.510302390000007</v>
      </c>
      <c r="AL47" s="1">
        <v>94.617495180000006</v>
      </c>
      <c r="AM47" s="1">
        <v>108.3847871</v>
      </c>
      <c r="AO47" s="1">
        <v>1.5427625E-2</v>
      </c>
      <c r="AP47" s="1">
        <v>2.1015281E-2</v>
      </c>
      <c r="AQ47" s="1">
        <v>1.6540677E-2</v>
      </c>
      <c r="AR47" s="1">
        <v>3.3918803999999997E-2</v>
      </c>
      <c r="AT47" s="1">
        <v>30.827772410000001</v>
      </c>
      <c r="AU47" s="1">
        <v>39.536172370000003</v>
      </c>
      <c r="AV47" s="1">
        <v>32.777071720000002</v>
      </c>
      <c r="AW47" s="1">
        <v>48.54683713</v>
      </c>
      <c r="AY47">
        <v>0.32263325100000001</v>
      </c>
      <c r="AZ47">
        <v>0.30102600499999999</v>
      </c>
      <c r="BA47">
        <v>0.183455374</v>
      </c>
      <c r="BB47">
        <v>0.10338965999999999</v>
      </c>
      <c r="BD47">
        <v>2.0830557E-2</v>
      </c>
      <c r="BE47">
        <v>2.3395920000000001E-2</v>
      </c>
      <c r="BF47">
        <v>1.0104442E-2</v>
      </c>
      <c r="BG47">
        <v>1.9343880000000001E-2</v>
      </c>
      <c r="BI47">
        <v>7.9633700779999996</v>
      </c>
      <c r="BJ47">
        <v>6.8675035529999997</v>
      </c>
      <c r="BK47">
        <v>7.5926664329999998</v>
      </c>
      <c r="BL47">
        <v>5.1857464699999998</v>
      </c>
      <c r="BN47">
        <v>0.67846019599999996</v>
      </c>
      <c r="BO47">
        <v>0.61896717899999998</v>
      </c>
      <c r="BP47">
        <v>0.71751978599999999</v>
      </c>
      <c r="BQ47">
        <v>0.80385225500000002</v>
      </c>
      <c r="BS47">
        <v>0.11939259300000001</v>
      </c>
      <c r="BT47">
        <v>0.13912886799999999</v>
      </c>
      <c r="BU47">
        <v>0.12678102299999999</v>
      </c>
      <c r="BV47">
        <v>0.17885699999999999</v>
      </c>
      <c r="BX47">
        <v>1.5427625E-2</v>
      </c>
      <c r="BY47">
        <v>2.1015281E-2</v>
      </c>
      <c r="BZ47">
        <v>1.6540677E-2</v>
      </c>
      <c r="CA47">
        <v>3.3918803999999997E-2</v>
      </c>
      <c r="CC47">
        <v>394.94879780000002</v>
      </c>
      <c r="CD47">
        <v>554.43406919999995</v>
      </c>
      <c r="CE47">
        <v>222.42677190000001</v>
      </c>
      <c r="CF47">
        <v>171.86862400000001</v>
      </c>
      <c r="CH47">
        <v>0.78215500100000002</v>
      </c>
      <c r="CI47">
        <v>0.76418196800000004</v>
      </c>
      <c r="CJ47">
        <v>0.89319004000000002</v>
      </c>
      <c r="CK47">
        <v>0.95859095000000005</v>
      </c>
      <c r="CM47">
        <v>1.9594820049999999</v>
      </c>
      <c r="CN47">
        <v>2.649135351</v>
      </c>
      <c r="CO47">
        <v>0.96921868200000005</v>
      </c>
      <c r="CP47">
        <v>0.98268348599999999</v>
      </c>
      <c r="CR47">
        <v>0.978803333</v>
      </c>
      <c r="CS47">
        <v>0.972888419</v>
      </c>
      <c r="CT47">
        <v>0.981384386</v>
      </c>
      <c r="CU47">
        <v>0.95996498100000005</v>
      </c>
      <c r="CW47">
        <v>16.319881939999998</v>
      </c>
      <c r="CX47" s="1">
        <v>19.142967689999999</v>
      </c>
      <c r="CY47">
        <v>16.315202849999999</v>
      </c>
      <c r="CZ47">
        <v>25.59880179</v>
      </c>
    </row>
    <row r="48" spans="1:104" x14ac:dyDescent="0.25">
      <c r="A48" s="1">
        <v>1520.666667</v>
      </c>
      <c r="B48" s="1">
        <v>2297.333333</v>
      </c>
      <c r="C48" s="1">
        <v>1500</v>
      </c>
      <c r="D48" s="1">
        <v>1144</v>
      </c>
      <c r="F48" s="1">
        <v>0.211734062</v>
      </c>
      <c r="G48" s="1">
        <v>0.26961383100000003</v>
      </c>
      <c r="H48" s="1">
        <v>0.105106982</v>
      </c>
      <c r="I48" s="1">
        <v>0.18014343899999999</v>
      </c>
      <c r="K48" s="1">
        <v>2119.333333</v>
      </c>
      <c r="L48" s="1">
        <v>2977</v>
      </c>
      <c r="M48" s="1">
        <v>2341.333333</v>
      </c>
      <c r="N48" s="1">
        <v>1846.666667</v>
      </c>
      <c r="P48" s="1">
        <v>43.87673684</v>
      </c>
      <c r="Q48" s="1">
        <v>54.01047578</v>
      </c>
      <c r="R48" s="1">
        <v>43.680303440000003</v>
      </c>
      <c r="S48" s="1">
        <v>38.05844123</v>
      </c>
      <c r="U48" s="1">
        <v>0.59790823199999998</v>
      </c>
      <c r="V48" s="1">
        <v>0.68380477399999995</v>
      </c>
      <c r="W48" s="1">
        <v>0.54887482399999998</v>
      </c>
      <c r="X48" s="1">
        <v>0.430836526</v>
      </c>
      <c r="Z48" s="1">
        <v>1528</v>
      </c>
      <c r="AA48" s="1">
        <v>2311.666667</v>
      </c>
      <c r="AB48" s="1">
        <v>1512.333333</v>
      </c>
      <c r="AC48" s="1">
        <v>1144.666667</v>
      </c>
      <c r="AE48" s="1">
        <v>72.317052439999998</v>
      </c>
      <c r="AF48" s="1">
        <v>46.909577220000003</v>
      </c>
      <c r="AG48" s="1">
        <v>70.075760459999998</v>
      </c>
      <c r="AH48" s="1">
        <v>94.021240500000005</v>
      </c>
      <c r="AJ48" s="1">
        <v>83.776964579999998</v>
      </c>
      <c r="AK48" s="1">
        <v>88.694232260000007</v>
      </c>
      <c r="AL48" s="1">
        <v>85.503021720000007</v>
      </c>
      <c r="AM48" s="1">
        <v>80.260697609999994</v>
      </c>
      <c r="AO48" s="1">
        <v>1.3033329999999999E-2</v>
      </c>
      <c r="AP48" s="1">
        <v>1.9168778000000001E-2</v>
      </c>
      <c r="AQ48" s="1">
        <v>1.3393494000000001E-2</v>
      </c>
      <c r="AR48" s="1">
        <v>1.0338589E-2</v>
      </c>
      <c r="AT48" s="1">
        <v>26.4589781</v>
      </c>
      <c r="AU48" s="1">
        <v>37.905205729999999</v>
      </c>
      <c r="AV48" s="1">
        <v>28.636508030000002</v>
      </c>
      <c r="AW48" s="1">
        <v>24.383742900000001</v>
      </c>
      <c r="AY48">
        <v>0.24424569700000001</v>
      </c>
      <c r="AZ48">
        <v>0.17091050199999999</v>
      </c>
      <c r="BA48">
        <v>0.290461354</v>
      </c>
      <c r="BB48">
        <v>0.26746227700000003</v>
      </c>
      <c r="BD48">
        <v>1.6484908999999999E-2</v>
      </c>
      <c r="BE48">
        <v>1.8187436000000001E-2</v>
      </c>
      <c r="BF48">
        <v>1.5513796999999999E-2</v>
      </c>
      <c r="BG48">
        <v>1.1198135E-2</v>
      </c>
      <c r="BI48">
        <v>8.5516124349999991</v>
      </c>
      <c r="BJ48">
        <v>6.9487428610000004</v>
      </c>
      <c r="BK48">
        <v>8.4709648780000002</v>
      </c>
      <c r="BL48">
        <v>9.7539881009999991</v>
      </c>
      <c r="BN48">
        <v>0.72005744900000002</v>
      </c>
      <c r="BO48">
        <v>0.77200787100000001</v>
      </c>
      <c r="BP48">
        <v>0.64120795500000005</v>
      </c>
      <c r="BQ48">
        <v>0.61715430900000001</v>
      </c>
      <c r="BS48">
        <v>0.10978505500000001</v>
      </c>
      <c r="BT48">
        <v>0.1335277</v>
      </c>
      <c r="BU48">
        <v>0.113369729</v>
      </c>
      <c r="BV48">
        <v>9.9436095000000002E-2</v>
      </c>
      <c r="BX48">
        <v>1.3033329999999999E-2</v>
      </c>
      <c r="BY48">
        <v>1.9168778000000001E-2</v>
      </c>
      <c r="BZ48">
        <v>1.3393494000000001E-2</v>
      </c>
      <c r="CA48">
        <v>1.0338589E-2</v>
      </c>
      <c r="CC48">
        <v>213.99697509999999</v>
      </c>
      <c r="CD48">
        <v>257.21525739999998</v>
      </c>
      <c r="CE48">
        <v>352.9754567</v>
      </c>
      <c r="CF48">
        <v>206.82832669999999</v>
      </c>
      <c r="CH48">
        <v>0.85632986300000002</v>
      </c>
      <c r="CI48">
        <v>0.87910478199999997</v>
      </c>
      <c r="CJ48">
        <v>0.78855829799999999</v>
      </c>
      <c r="CK48">
        <v>0.83323155100000001</v>
      </c>
      <c r="CM48">
        <v>1.1500048549999999</v>
      </c>
      <c r="CN48">
        <v>1.3513648709999999</v>
      </c>
      <c r="CO48">
        <v>1.5496058539999999</v>
      </c>
      <c r="CP48">
        <v>0.96685292599999995</v>
      </c>
      <c r="CR48">
        <v>0.98388082700000001</v>
      </c>
      <c r="CS48">
        <v>0.97682484000000003</v>
      </c>
      <c r="CT48">
        <v>0.98198483700000005</v>
      </c>
      <c r="CU48">
        <v>0.98642615099999997</v>
      </c>
      <c r="CW48">
        <v>11.70216061</v>
      </c>
      <c r="CX48" s="1">
        <v>16.31749701</v>
      </c>
      <c r="CY48">
        <v>14.12692777</v>
      </c>
      <c r="CZ48">
        <v>11.13839553</v>
      </c>
    </row>
    <row r="49" spans="1:104" x14ac:dyDescent="0.25">
      <c r="A49" s="1">
        <v>2189</v>
      </c>
      <c r="B49" s="1">
        <v>3383.666667</v>
      </c>
      <c r="C49" s="1">
        <v>6.3333333329999997</v>
      </c>
      <c r="D49" s="1">
        <v>101</v>
      </c>
      <c r="F49" s="1">
        <v>0.28926684800000002</v>
      </c>
      <c r="G49" s="1">
        <v>0.15160280200000001</v>
      </c>
      <c r="H49" s="1">
        <v>0.91367986300000004</v>
      </c>
      <c r="I49" s="1">
        <v>6.624203788</v>
      </c>
      <c r="K49" s="1">
        <v>2991.666667</v>
      </c>
      <c r="L49" s="1">
        <v>5733</v>
      </c>
      <c r="M49" s="1">
        <v>6.3333333329999997</v>
      </c>
      <c r="N49" s="1">
        <v>132.33333329999999</v>
      </c>
      <c r="P49" s="1">
        <v>52.471070779999998</v>
      </c>
      <c r="Q49" s="1">
        <v>65.546244049999999</v>
      </c>
      <c r="R49" s="1">
        <v>2.7164760050000001</v>
      </c>
      <c r="S49" s="1">
        <v>9.6902179329999996</v>
      </c>
      <c r="U49" s="1">
        <v>0.58624672499999997</v>
      </c>
      <c r="V49" s="1">
        <v>0.43336569400000002</v>
      </c>
      <c r="W49" s="1">
        <v>0.24761904800000001</v>
      </c>
      <c r="X49" s="1">
        <v>0.51895424800000001</v>
      </c>
      <c r="Z49" s="1">
        <v>2191</v>
      </c>
      <c r="AA49" s="1">
        <v>3403.666667</v>
      </c>
      <c r="AB49" s="1">
        <v>6.3333333329999997</v>
      </c>
      <c r="AC49" s="1">
        <v>101</v>
      </c>
      <c r="AE49" s="1">
        <v>48.64474045</v>
      </c>
      <c r="AF49" s="1">
        <v>26.763639520000002</v>
      </c>
      <c r="AG49" s="1">
        <v>30.401172129999999</v>
      </c>
      <c r="AH49" s="1">
        <v>32.19310282</v>
      </c>
      <c r="AJ49" s="1">
        <v>97.692844230000006</v>
      </c>
      <c r="AK49" s="1">
        <v>124.113775</v>
      </c>
      <c r="AL49" s="1">
        <v>10.130070809999999</v>
      </c>
      <c r="AM49" s="1">
        <v>12.54013258</v>
      </c>
      <c r="AO49" s="1">
        <v>1.9440862E-2</v>
      </c>
      <c r="AP49" s="1">
        <v>3.2217496999999998E-2</v>
      </c>
      <c r="AQ49" s="1">
        <v>2.9613147999999999E-2</v>
      </c>
      <c r="AR49" s="1">
        <v>2.8187928000000001E-2</v>
      </c>
      <c r="AT49" s="1">
        <v>35.407505929999999</v>
      </c>
      <c r="AU49" s="1">
        <v>54.068251570000001</v>
      </c>
      <c r="AV49" s="1">
        <v>0</v>
      </c>
      <c r="AW49" s="1">
        <v>8.741634737</v>
      </c>
      <c r="AY49">
        <v>0.17200158199999999</v>
      </c>
      <c r="AZ49">
        <v>0.171152163</v>
      </c>
      <c r="BA49">
        <v>0.71384113100000002</v>
      </c>
      <c r="BB49">
        <v>0.461933916</v>
      </c>
      <c r="BD49">
        <v>1.3616009E-2</v>
      </c>
      <c r="BE49">
        <v>2.1967318E-2</v>
      </c>
      <c r="BF49">
        <v>4.7662194999999997E-2</v>
      </c>
      <c r="BG49">
        <v>2.0707064000000001E-2</v>
      </c>
      <c r="BI49">
        <v>7.0553245550000003</v>
      </c>
      <c r="BJ49">
        <v>5.3429953619999999</v>
      </c>
      <c r="BK49">
        <v>5.5988160020000004</v>
      </c>
      <c r="BL49">
        <v>5.8017438810000002</v>
      </c>
      <c r="BN49">
        <v>0.72309800499999999</v>
      </c>
      <c r="BO49">
        <v>0.60442821800000002</v>
      </c>
      <c r="BP49">
        <v>1</v>
      </c>
      <c r="BQ49">
        <v>0.82750226400000004</v>
      </c>
      <c r="BS49">
        <v>0.13581845200000001</v>
      </c>
      <c r="BT49">
        <v>0.17478729000000001</v>
      </c>
      <c r="BU49">
        <v>0.16223955700000001</v>
      </c>
      <c r="BV49">
        <v>0.16306948399999999</v>
      </c>
      <c r="BX49">
        <v>1.9440862E-2</v>
      </c>
      <c r="BY49">
        <v>3.2217496999999998E-2</v>
      </c>
      <c r="BZ49">
        <v>2.9613147999999999E-2</v>
      </c>
      <c r="CA49">
        <v>2.8187928000000001E-2</v>
      </c>
      <c r="CC49">
        <v>174.6926488</v>
      </c>
      <c r="CD49">
        <v>449.01726350000001</v>
      </c>
      <c r="CE49">
        <v>685.46040740000001</v>
      </c>
      <c r="CF49">
        <v>459.6277111</v>
      </c>
      <c r="CH49">
        <v>0.91577299499999998</v>
      </c>
      <c r="CI49">
        <v>0.88875049900000003</v>
      </c>
      <c r="CJ49">
        <v>0.79083468400000001</v>
      </c>
      <c r="CK49">
        <v>0.85740413900000001</v>
      </c>
      <c r="CM49">
        <v>0.888953624</v>
      </c>
      <c r="CN49">
        <v>2.0297485059999998</v>
      </c>
      <c r="CO49">
        <v>3.6409640749999999</v>
      </c>
      <c r="CP49">
        <v>2.0442549489999999</v>
      </c>
      <c r="CR49">
        <v>0.97800062399999999</v>
      </c>
      <c r="CS49">
        <v>0.963196037</v>
      </c>
      <c r="CT49">
        <v>0.95806924900000001</v>
      </c>
      <c r="CU49">
        <v>0.967394957</v>
      </c>
      <c r="CW49">
        <v>17.460299710000001</v>
      </c>
      <c r="CX49" s="1">
        <v>31.651856370000001</v>
      </c>
      <c r="CY49">
        <v>31.144050190000002</v>
      </c>
      <c r="CZ49">
        <v>29.856442049999998</v>
      </c>
    </row>
    <row r="50" spans="1:104" x14ac:dyDescent="0.25">
      <c r="A50" s="1">
        <v>2108</v>
      </c>
      <c r="B50" s="1">
        <v>1252.333333</v>
      </c>
      <c r="C50" s="1">
        <v>1448</v>
      </c>
      <c r="D50" s="1">
        <v>451.66666670000001</v>
      </c>
      <c r="F50" s="1">
        <v>0.15661403099999999</v>
      </c>
      <c r="G50" s="1">
        <v>0.48456332800000002</v>
      </c>
      <c r="H50" s="1">
        <v>6.5610641909999998</v>
      </c>
      <c r="I50" s="1">
        <v>0.25633481200000002</v>
      </c>
      <c r="K50" s="1">
        <v>3723</v>
      </c>
      <c r="L50" s="1">
        <v>1506.333333</v>
      </c>
      <c r="M50" s="1">
        <v>1773.333333</v>
      </c>
      <c r="N50" s="1">
        <v>694.33333330000005</v>
      </c>
      <c r="P50" s="1">
        <v>51.794034009999997</v>
      </c>
      <c r="Q50" s="1">
        <v>39.930839779999999</v>
      </c>
      <c r="R50" s="1">
        <v>35.350681739999999</v>
      </c>
      <c r="S50" s="1">
        <v>23.786256479999999</v>
      </c>
      <c r="U50" s="1">
        <v>0.46734952800000001</v>
      </c>
      <c r="V50" s="1">
        <v>0.61563661999999997</v>
      </c>
      <c r="W50" s="1">
        <v>0.52888731300000003</v>
      </c>
      <c r="X50" s="1">
        <v>0.48709296800000002</v>
      </c>
      <c r="Z50" s="1">
        <v>2120.333333</v>
      </c>
      <c r="AA50" s="1">
        <v>1255.333333</v>
      </c>
      <c r="AB50" s="1">
        <v>1451.333333</v>
      </c>
      <c r="AC50" s="1">
        <v>453.33333329999999</v>
      </c>
      <c r="AE50" s="1">
        <v>47.002382799999999</v>
      </c>
      <c r="AF50" s="1">
        <v>49.944295500000003</v>
      </c>
      <c r="AG50" s="1">
        <v>40.290716240000002</v>
      </c>
      <c r="AH50" s="1">
        <v>45.841378839999997</v>
      </c>
      <c r="AJ50" s="1">
        <v>109.8271804</v>
      </c>
      <c r="AK50" s="1">
        <v>48.730425009999998</v>
      </c>
      <c r="AL50" s="1">
        <v>54.961472669999999</v>
      </c>
      <c r="AM50" s="1">
        <v>41.173155620000003</v>
      </c>
      <c r="AO50" s="1">
        <v>1.9725137E-2</v>
      </c>
      <c r="AP50" s="1">
        <v>1.8227812999999999E-2</v>
      </c>
      <c r="AQ50" s="1">
        <v>2.2160240000000001E-2</v>
      </c>
      <c r="AR50" s="1">
        <v>2.0374073999999999E-2</v>
      </c>
      <c r="AT50" s="1">
        <v>37.135527959999997</v>
      </c>
      <c r="AU50" s="1">
        <v>34.88484004</v>
      </c>
      <c r="AV50" s="1">
        <v>26.215536929999999</v>
      </c>
      <c r="AW50" s="1">
        <v>18.817731160000001</v>
      </c>
      <c r="AY50">
        <v>0.19828647199999999</v>
      </c>
      <c r="AZ50">
        <v>0.14505616499999999</v>
      </c>
      <c r="BA50">
        <v>0.238937866</v>
      </c>
      <c r="BB50">
        <v>0.35873210799999999</v>
      </c>
      <c r="BD50">
        <v>2.2238061E-2</v>
      </c>
      <c r="BE50">
        <v>9.8359160000000001E-3</v>
      </c>
      <c r="BF50">
        <v>1.0105362999999999E-2</v>
      </c>
      <c r="BG50">
        <v>2.5189677000000001E-2</v>
      </c>
      <c r="BI50">
        <v>6.9632049389999997</v>
      </c>
      <c r="BJ50">
        <v>7.1966898219999997</v>
      </c>
      <c r="BK50">
        <v>6.4927668829999998</v>
      </c>
      <c r="BL50">
        <v>6.86258094</v>
      </c>
      <c r="BN50">
        <v>0.56895040699999999</v>
      </c>
      <c r="BO50">
        <v>0.83306591299999999</v>
      </c>
      <c r="BP50">
        <v>0.89143105700000003</v>
      </c>
      <c r="BQ50">
        <v>0.68761174400000002</v>
      </c>
      <c r="BS50">
        <v>0.135757815</v>
      </c>
      <c r="BT50">
        <v>0.13284481400000001</v>
      </c>
      <c r="BU50">
        <v>0.14642788500000001</v>
      </c>
      <c r="BV50">
        <v>0.13868423099999999</v>
      </c>
      <c r="BX50">
        <v>1.9725137E-2</v>
      </c>
      <c r="BY50">
        <v>1.8227812999999999E-2</v>
      </c>
      <c r="BZ50">
        <v>2.2160240000000001E-2</v>
      </c>
      <c r="CA50">
        <v>2.0374073999999999E-2</v>
      </c>
      <c r="CC50">
        <v>421.58193199999999</v>
      </c>
      <c r="CD50">
        <v>163.13952370000001</v>
      </c>
      <c r="CE50">
        <v>146.66066989999999</v>
      </c>
      <c r="CF50">
        <v>524.68636949999996</v>
      </c>
      <c r="CH50">
        <v>0.82340424400000001</v>
      </c>
      <c r="CI50">
        <v>0.92844415800000002</v>
      </c>
      <c r="CJ50">
        <v>0.94772065000000005</v>
      </c>
      <c r="CK50">
        <v>0.79696356099999999</v>
      </c>
      <c r="CM50">
        <v>2.090852114</v>
      </c>
      <c r="CN50">
        <v>0.75796603799999995</v>
      </c>
      <c r="CO50">
        <v>0.66503653100000004</v>
      </c>
      <c r="CP50">
        <v>2.3207189079999999</v>
      </c>
      <c r="CR50">
        <v>0.97475134100000005</v>
      </c>
      <c r="CS50">
        <v>0.97990702600000001</v>
      </c>
      <c r="CT50">
        <v>0.97639327099999995</v>
      </c>
      <c r="CU50">
        <v>0.97459895200000002</v>
      </c>
      <c r="CW50">
        <v>18.347088230000001</v>
      </c>
      <c r="CX50" s="1">
        <v>18.703038729999999</v>
      </c>
      <c r="CY50">
        <v>20.078557530000001</v>
      </c>
      <c r="CZ50">
        <v>29.07015895</v>
      </c>
    </row>
    <row r="51" spans="1:104" x14ac:dyDescent="0.25">
      <c r="A51" s="1">
        <v>1081.666667</v>
      </c>
      <c r="B51" s="1">
        <v>1795</v>
      </c>
      <c r="C51" s="1">
        <v>930.33333330000005</v>
      </c>
      <c r="D51" s="1">
        <v>1307</v>
      </c>
      <c r="F51" s="1">
        <v>0.223497206</v>
      </c>
      <c r="G51" s="1">
        <v>0.267457577</v>
      </c>
      <c r="H51" s="1">
        <v>0.25686781800000003</v>
      </c>
      <c r="I51" s="1">
        <v>0.36062234799999998</v>
      </c>
      <c r="K51" s="1">
        <v>1459</v>
      </c>
      <c r="L51" s="1">
        <v>2634</v>
      </c>
      <c r="M51" s="1">
        <v>1118</v>
      </c>
      <c r="N51" s="1">
        <v>1580.666667</v>
      </c>
      <c r="P51" s="1">
        <v>37.083510609999998</v>
      </c>
      <c r="Q51" s="1">
        <v>47.157035659999998</v>
      </c>
      <c r="R51" s="1">
        <v>28.587030890000001</v>
      </c>
      <c r="S51" s="1">
        <v>40.783139400000003</v>
      </c>
      <c r="U51" s="1">
        <v>0.49850481899999999</v>
      </c>
      <c r="V51" s="1">
        <v>0.52876496100000003</v>
      </c>
      <c r="W51" s="1">
        <v>0.60455978200000005</v>
      </c>
      <c r="X51" s="1">
        <v>0.60973248099999999</v>
      </c>
      <c r="Z51" s="1">
        <v>1084.333333</v>
      </c>
      <c r="AA51" s="1">
        <v>1803</v>
      </c>
      <c r="AB51" s="1">
        <v>931</v>
      </c>
      <c r="AC51" s="1">
        <v>1312</v>
      </c>
      <c r="AE51" s="1">
        <v>47.031556899999998</v>
      </c>
      <c r="AF51" s="1">
        <v>48.087365800000001</v>
      </c>
      <c r="AG51" s="1">
        <v>39.632035250000001</v>
      </c>
      <c r="AH51" s="1">
        <v>41.947697079999998</v>
      </c>
      <c r="AJ51" s="1">
        <v>47.546702449999998</v>
      </c>
      <c r="AK51" s="1">
        <v>94.277487919999999</v>
      </c>
      <c r="AL51" s="1">
        <v>33.818788120000001</v>
      </c>
      <c r="AM51" s="1">
        <v>47.247478729999997</v>
      </c>
      <c r="AO51" s="1">
        <v>1.9424736000000001E-2</v>
      </c>
      <c r="AP51" s="1">
        <v>1.8901732000000001E-2</v>
      </c>
      <c r="AQ51" s="1">
        <v>2.3104377999999998E-2</v>
      </c>
      <c r="AR51" s="1">
        <v>2.1373961E-2</v>
      </c>
      <c r="AT51" s="1">
        <v>32.68947996</v>
      </c>
      <c r="AU51" s="1">
        <v>33.250149239999999</v>
      </c>
      <c r="AV51" s="1">
        <v>26.146405479999999</v>
      </c>
      <c r="AW51" s="1">
        <v>36.962635810000002</v>
      </c>
      <c r="AY51">
        <v>0.229569844</v>
      </c>
      <c r="AZ51">
        <v>0.18146786200000001</v>
      </c>
      <c r="BA51">
        <v>0.110552529</v>
      </c>
      <c r="BB51">
        <v>0.174150113</v>
      </c>
      <c r="BD51">
        <v>2.0856283E-2</v>
      </c>
      <c r="BE51">
        <v>1.5220160999999999E-2</v>
      </c>
      <c r="BF51">
        <v>2.0931848999999999E-2</v>
      </c>
      <c r="BG51">
        <v>1.1303891E-2</v>
      </c>
      <c r="BI51">
        <v>6.9849713490000003</v>
      </c>
      <c r="BJ51">
        <v>7.0597066899999996</v>
      </c>
      <c r="BK51">
        <v>6.4238452109999997</v>
      </c>
      <c r="BL51">
        <v>6.6208331649999996</v>
      </c>
      <c r="BN51">
        <v>0.74374276100000003</v>
      </c>
      <c r="BO51">
        <v>0.70359227000000002</v>
      </c>
      <c r="BP51">
        <v>0.88680782999999996</v>
      </c>
      <c r="BQ51">
        <v>0.82693211899999997</v>
      </c>
      <c r="BS51">
        <v>0.13606692400000001</v>
      </c>
      <c r="BT51">
        <v>0.13426664499999999</v>
      </c>
      <c r="BU51">
        <v>0.147292847</v>
      </c>
      <c r="BV51">
        <v>0.14371389500000001</v>
      </c>
      <c r="BX51">
        <v>1.9424736000000001E-2</v>
      </c>
      <c r="BY51">
        <v>1.8901732000000001E-2</v>
      </c>
      <c r="BZ51">
        <v>2.3104377999999998E-2</v>
      </c>
      <c r="CA51">
        <v>2.1373961E-2</v>
      </c>
      <c r="CC51">
        <v>410.92023219999999</v>
      </c>
      <c r="CD51">
        <v>173.4476665</v>
      </c>
      <c r="CE51">
        <v>283.93114589999999</v>
      </c>
      <c r="CF51">
        <v>219.82967729999999</v>
      </c>
      <c r="CH51">
        <v>0.830162862</v>
      </c>
      <c r="CI51">
        <v>0.92628050900000003</v>
      </c>
      <c r="CJ51">
        <v>0.89682272699999999</v>
      </c>
      <c r="CK51">
        <v>0.91827100699999997</v>
      </c>
      <c r="CM51">
        <v>1.85834297</v>
      </c>
      <c r="CN51">
        <v>0.89851080900000002</v>
      </c>
      <c r="CO51">
        <v>1.462161136</v>
      </c>
      <c r="CP51">
        <v>0.99544797799999996</v>
      </c>
      <c r="CR51">
        <v>0.97534296600000003</v>
      </c>
      <c r="CS51">
        <v>0.97847775000000003</v>
      </c>
      <c r="CT51">
        <v>0.97082332699999996</v>
      </c>
      <c r="CU51">
        <v>0.97622250799999999</v>
      </c>
      <c r="CW51">
        <v>20.342957569999999</v>
      </c>
      <c r="CX51" s="1">
        <v>18.201996080000001</v>
      </c>
      <c r="CY51">
        <v>22.75207005</v>
      </c>
      <c r="CZ51">
        <v>22.25873107</v>
      </c>
    </row>
    <row r="52" spans="1:104" x14ac:dyDescent="0.25">
      <c r="A52" s="1">
        <v>537</v>
      </c>
      <c r="B52" s="1">
        <v>574.66666669999995</v>
      </c>
      <c r="C52" s="1">
        <v>510.33333329999999</v>
      </c>
      <c r="D52" s="1">
        <v>1914.666667</v>
      </c>
      <c r="F52" s="1">
        <v>0.52302510000000002</v>
      </c>
      <c r="G52" s="1">
        <v>0.29440433399999999</v>
      </c>
      <c r="H52" s="1">
        <v>0.58665531000000004</v>
      </c>
      <c r="I52" s="1">
        <v>0.43200128599999998</v>
      </c>
      <c r="K52" s="1">
        <v>645</v>
      </c>
      <c r="L52" s="1">
        <v>670.66666669999995</v>
      </c>
      <c r="M52" s="1">
        <v>663.33333330000005</v>
      </c>
      <c r="N52" s="1">
        <v>2465.666667</v>
      </c>
      <c r="P52" s="1">
        <v>26.017746930000001</v>
      </c>
      <c r="Q52" s="1">
        <v>22.351420399999999</v>
      </c>
      <c r="R52" s="1">
        <v>25.432974810000001</v>
      </c>
      <c r="S52" s="1">
        <v>48.966575409999997</v>
      </c>
      <c r="U52" s="1">
        <v>0.69550492500000005</v>
      </c>
      <c r="V52" s="1">
        <v>0.81818436100000003</v>
      </c>
      <c r="W52" s="1">
        <v>0.67037210599999997</v>
      </c>
      <c r="X52" s="1">
        <v>0.57978980899999999</v>
      </c>
      <c r="Z52" s="1">
        <v>539</v>
      </c>
      <c r="AA52" s="1">
        <v>576.66666669999995</v>
      </c>
      <c r="AB52" s="1">
        <v>511.66666670000001</v>
      </c>
      <c r="AC52" s="1">
        <v>1918.333333</v>
      </c>
      <c r="AE52" s="1">
        <v>82.761682309999998</v>
      </c>
      <c r="AF52" s="1">
        <v>76.146350029999994</v>
      </c>
      <c r="AG52" s="1">
        <v>72.144187189999997</v>
      </c>
      <c r="AH52" s="1">
        <v>45.344980300000003</v>
      </c>
      <c r="AJ52" s="1">
        <v>32.46270861</v>
      </c>
      <c r="AK52" s="1">
        <v>27.241513390000001</v>
      </c>
      <c r="AL52" s="1">
        <v>33.584684070000002</v>
      </c>
      <c r="AM52" s="1">
        <v>68.43820624</v>
      </c>
      <c r="AO52" s="1">
        <v>1.1880884E-2</v>
      </c>
      <c r="AP52" s="1">
        <v>1.3792499E-2</v>
      </c>
      <c r="AQ52" s="1">
        <v>1.3014249E-2</v>
      </c>
      <c r="AR52" s="1">
        <v>2.0096698999999999E-2</v>
      </c>
      <c r="AT52" s="1">
        <v>21.793825089999999</v>
      </c>
      <c r="AU52" s="1">
        <v>18.633117540000001</v>
      </c>
      <c r="AV52" s="1">
        <v>22.732047390000002</v>
      </c>
      <c r="AW52" s="1">
        <v>42.286683590000003</v>
      </c>
      <c r="AY52">
        <v>0.21885333700000001</v>
      </c>
      <c r="AZ52">
        <v>0.13392052900000001</v>
      </c>
      <c r="BA52">
        <v>0.211900057</v>
      </c>
      <c r="BB52">
        <v>0.127438475</v>
      </c>
      <c r="BD52">
        <v>1.7784794999999999E-2</v>
      </c>
      <c r="BE52">
        <v>4.7016649000000001E-2</v>
      </c>
      <c r="BF52">
        <v>1.5315008E-2</v>
      </c>
      <c r="BG52">
        <v>1.0469212E-2</v>
      </c>
      <c r="BI52">
        <v>9.1199500189999991</v>
      </c>
      <c r="BJ52">
        <v>8.5710531359999997</v>
      </c>
      <c r="BK52">
        <v>8.5637126919999993</v>
      </c>
      <c r="BL52">
        <v>6.8545237300000004</v>
      </c>
      <c r="BN52">
        <v>0.82891520399999996</v>
      </c>
      <c r="BO52">
        <v>0.91117895299999996</v>
      </c>
      <c r="BP52">
        <v>0.79049486300000005</v>
      </c>
      <c r="BQ52">
        <v>0.78934689599999996</v>
      </c>
      <c r="BS52">
        <v>0.104681231</v>
      </c>
      <c r="BT52">
        <v>0.10424560400000001</v>
      </c>
      <c r="BU52">
        <v>0.110396495</v>
      </c>
      <c r="BV52">
        <v>0.138930627</v>
      </c>
      <c r="BX52">
        <v>1.1880884E-2</v>
      </c>
      <c r="BY52">
        <v>1.3792499E-2</v>
      </c>
      <c r="BZ52">
        <v>1.3014249E-2</v>
      </c>
      <c r="CA52">
        <v>2.0096698999999999E-2</v>
      </c>
      <c r="CC52">
        <v>159.2703818</v>
      </c>
      <c r="CD52">
        <v>259.18550299999998</v>
      </c>
      <c r="CE52">
        <v>200.5608197</v>
      </c>
      <c r="CF52">
        <v>112.8738469</v>
      </c>
      <c r="CH52">
        <v>0.88624451599999998</v>
      </c>
      <c r="CI52">
        <v>0.81537753800000001</v>
      </c>
      <c r="CJ52">
        <v>0.87217071099999999</v>
      </c>
      <c r="CK52">
        <v>0.95351136400000003</v>
      </c>
      <c r="CM52">
        <v>0.92349837700000004</v>
      </c>
      <c r="CN52">
        <v>2.0480860619999999</v>
      </c>
      <c r="CO52">
        <v>1.072129093</v>
      </c>
      <c r="CP52">
        <v>0.56984131199999999</v>
      </c>
      <c r="CR52">
        <v>0.983450351</v>
      </c>
      <c r="CS52">
        <v>0.96539349900000004</v>
      </c>
      <c r="CT52">
        <v>0.98452124399999996</v>
      </c>
      <c r="CU52">
        <v>0.97850463700000001</v>
      </c>
      <c r="CW52">
        <v>13.267089090000001</v>
      </c>
      <c r="CX52" s="1">
        <v>12.21749299</v>
      </c>
      <c r="CY52">
        <v>14.244197310000001</v>
      </c>
      <c r="CZ52">
        <v>20.837545429999999</v>
      </c>
    </row>
    <row r="53" spans="1:104" x14ac:dyDescent="0.25">
      <c r="A53" s="1">
        <v>1053.666667</v>
      </c>
      <c r="B53" s="1">
        <v>1012</v>
      </c>
      <c r="C53" s="1">
        <v>1411</v>
      </c>
      <c r="D53" s="1">
        <v>1011</v>
      </c>
      <c r="F53" s="1">
        <v>0.15224843399999999</v>
      </c>
      <c r="G53" s="1">
        <v>0.26999066100000002</v>
      </c>
      <c r="H53" s="1">
        <v>0.28593003900000002</v>
      </c>
      <c r="I53" s="1">
        <v>0.14016321800000001</v>
      </c>
      <c r="K53" s="1">
        <v>1490.666667</v>
      </c>
      <c r="L53" s="1">
        <v>1523.333333</v>
      </c>
      <c r="M53" s="1">
        <v>2291.333333</v>
      </c>
      <c r="N53" s="1">
        <v>1418</v>
      </c>
      <c r="P53" s="1">
        <v>30.081396510000001</v>
      </c>
      <c r="Q53" s="1">
        <v>33.854304630000001</v>
      </c>
      <c r="R53" s="1">
        <v>41.927673949999999</v>
      </c>
      <c r="S53" s="1">
        <v>29.117404870000001</v>
      </c>
      <c r="U53" s="1">
        <v>0.51644619899999999</v>
      </c>
      <c r="V53" s="1">
        <v>0.52493405699999995</v>
      </c>
      <c r="W53" s="1">
        <v>0.51363288200000001</v>
      </c>
      <c r="X53" s="1">
        <v>0.70773203100000004</v>
      </c>
      <c r="Z53" s="1">
        <v>1056</v>
      </c>
      <c r="AA53" s="1">
        <v>1017.333333</v>
      </c>
      <c r="AB53" s="1">
        <v>1411.666667</v>
      </c>
      <c r="AC53" s="1">
        <v>1018.666667</v>
      </c>
      <c r="AE53" s="1">
        <v>50.079984160000002</v>
      </c>
      <c r="AF53" s="1">
        <v>62.777845630000002</v>
      </c>
      <c r="AG53" s="1">
        <v>61.562411470000001</v>
      </c>
      <c r="AH53" s="1">
        <v>63.440600570000001</v>
      </c>
      <c r="AJ53" s="1">
        <v>44.529541879999996</v>
      </c>
      <c r="AK53" s="1">
        <v>52.520993900000001</v>
      </c>
      <c r="AL53" s="1">
        <v>65.749860179999999</v>
      </c>
      <c r="AM53" s="1">
        <v>46.556358359999997</v>
      </c>
      <c r="AO53" s="1">
        <v>1.9019577999999999E-2</v>
      </c>
      <c r="AP53" s="1">
        <v>1.4985890999999999E-2</v>
      </c>
      <c r="AQ53" s="1">
        <v>1.5100896000000001E-2</v>
      </c>
      <c r="AR53" s="1">
        <v>1.550671E-2</v>
      </c>
      <c r="AT53" s="1">
        <v>24.611803259999999</v>
      </c>
      <c r="AU53" s="1">
        <v>27.83601565</v>
      </c>
      <c r="AV53" s="1">
        <v>36.55010807</v>
      </c>
      <c r="AW53" s="1">
        <v>22.105079570000001</v>
      </c>
      <c r="AY53">
        <v>0.13116702599999999</v>
      </c>
      <c r="AZ53">
        <v>0.25247577599999999</v>
      </c>
      <c r="BA53">
        <v>0.203941553</v>
      </c>
      <c r="BB53">
        <v>0.141344889</v>
      </c>
      <c r="BD53">
        <v>2.3834580000000001E-2</v>
      </c>
      <c r="BE53">
        <v>1.6040577E-2</v>
      </c>
      <c r="BF53">
        <v>2.1053682000000001E-2</v>
      </c>
      <c r="BG53">
        <v>1.1412642000000001E-2</v>
      </c>
      <c r="BI53">
        <v>7.1581478870000002</v>
      </c>
      <c r="BJ53">
        <v>7.9997141310000002</v>
      </c>
      <c r="BK53">
        <v>7.9364116759999996</v>
      </c>
      <c r="BL53">
        <v>8.0234834710000005</v>
      </c>
      <c r="BN53">
        <v>0.81337342199999996</v>
      </c>
      <c r="BO53">
        <v>0.711508696</v>
      </c>
      <c r="BP53">
        <v>0.71020976800000002</v>
      </c>
      <c r="BQ53">
        <v>0.82511237100000001</v>
      </c>
      <c r="BS53">
        <v>0.132957513</v>
      </c>
      <c r="BT53">
        <v>0.119138229</v>
      </c>
      <c r="BU53">
        <v>0.11946633399999999</v>
      </c>
      <c r="BV53">
        <v>0.12180750799999999</v>
      </c>
      <c r="BX53">
        <v>1.9019577999999999E-2</v>
      </c>
      <c r="BY53">
        <v>1.4985890999999999E-2</v>
      </c>
      <c r="BZ53">
        <v>1.5100896000000001E-2</v>
      </c>
      <c r="CA53">
        <v>1.550671E-2</v>
      </c>
      <c r="CC53">
        <v>418.66558379999998</v>
      </c>
      <c r="CD53">
        <v>235.90145039999999</v>
      </c>
      <c r="CE53">
        <v>441.03446530000002</v>
      </c>
      <c r="CF53">
        <v>267.03343539999997</v>
      </c>
      <c r="CH53">
        <v>0.81879334299999995</v>
      </c>
      <c r="CI53">
        <v>0.87238599800000005</v>
      </c>
      <c r="CJ53">
        <v>0.77659876699999997</v>
      </c>
      <c r="CK53">
        <v>0.85794426899999998</v>
      </c>
      <c r="CM53">
        <v>2.0967665050000002</v>
      </c>
      <c r="CN53">
        <v>1.136445892</v>
      </c>
      <c r="CO53">
        <v>1.9976224739999999</v>
      </c>
      <c r="CP53">
        <v>1.1754632199999999</v>
      </c>
      <c r="CR53">
        <v>0.974733407</v>
      </c>
      <c r="CS53">
        <v>0.98238365800000005</v>
      </c>
      <c r="CT53">
        <v>0.97980610300000004</v>
      </c>
      <c r="CU53">
        <v>0.98203083899999999</v>
      </c>
      <c r="CW53">
        <v>20.576982659999999</v>
      </c>
      <c r="CX53" s="1">
        <v>15.45227772</v>
      </c>
      <c r="CY53">
        <v>16.569094790000001</v>
      </c>
      <c r="CZ53">
        <v>16.246292279999999</v>
      </c>
    </row>
    <row r="54" spans="1:104" x14ac:dyDescent="0.25">
      <c r="A54" s="1">
        <v>2126.666667</v>
      </c>
      <c r="B54" s="1">
        <v>2838</v>
      </c>
      <c r="C54" s="1">
        <v>2004</v>
      </c>
      <c r="D54" s="1">
        <v>2403</v>
      </c>
      <c r="F54" s="1">
        <v>0.27691871200000001</v>
      </c>
      <c r="G54" s="1">
        <v>0.19547042000000001</v>
      </c>
      <c r="H54" s="1">
        <v>0.18338357399999999</v>
      </c>
      <c r="I54" s="1">
        <v>0.16565793200000001</v>
      </c>
      <c r="K54" s="1">
        <v>2948.333333</v>
      </c>
      <c r="L54" s="1">
        <v>3723.666667</v>
      </c>
      <c r="M54" s="1">
        <v>3298.333333</v>
      </c>
      <c r="N54" s="1">
        <v>4319.6666670000004</v>
      </c>
      <c r="P54" s="1">
        <v>51.471774459999999</v>
      </c>
      <c r="Q54" s="1">
        <v>60.085897439999997</v>
      </c>
      <c r="R54" s="1">
        <v>50.167075390000001</v>
      </c>
      <c r="S54" s="1">
        <v>55.253360710000003</v>
      </c>
      <c r="U54" s="1">
        <v>0.60456317599999998</v>
      </c>
      <c r="V54" s="1">
        <v>0.57859608799999995</v>
      </c>
      <c r="W54" s="1">
        <v>0.490409975</v>
      </c>
      <c r="X54" s="1">
        <v>0.47460267699999997</v>
      </c>
      <c r="Z54" s="1">
        <v>2131.333333</v>
      </c>
      <c r="AA54" s="1">
        <v>2862</v>
      </c>
      <c r="AB54" s="1">
        <v>2008</v>
      </c>
      <c r="AC54" s="1">
        <v>2417.333333</v>
      </c>
      <c r="AE54" s="1">
        <v>44.3992942</v>
      </c>
      <c r="AF54" s="1">
        <v>34.994160340000001</v>
      </c>
      <c r="AG54" s="1">
        <v>51.733197789999998</v>
      </c>
      <c r="AH54" s="1">
        <v>42.658682550000002</v>
      </c>
      <c r="AJ54" s="1">
        <v>88.005466519999999</v>
      </c>
      <c r="AK54" s="1">
        <v>103.7687078</v>
      </c>
      <c r="AL54" s="1">
        <v>100.1203587</v>
      </c>
      <c r="AM54" s="1">
        <v>104.9102388</v>
      </c>
      <c r="AO54" s="1">
        <v>2.0657394999999999E-2</v>
      </c>
      <c r="AP54" s="1">
        <v>2.5227900000000001E-2</v>
      </c>
      <c r="AQ54" s="1">
        <v>1.8830168000000001E-2</v>
      </c>
      <c r="AR54" s="1">
        <v>2.1130471000000001E-2</v>
      </c>
      <c r="AT54" s="1">
        <v>39.096936569999997</v>
      </c>
      <c r="AU54" s="1">
        <v>42.002927999999997</v>
      </c>
      <c r="AV54" s="1">
        <v>36.365626800000001</v>
      </c>
      <c r="AW54" s="1">
        <v>43.717326249999999</v>
      </c>
      <c r="AY54">
        <v>0.16335348599999999</v>
      </c>
      <c r="AZ54">
        <v>0.15165614199999999</v>
      </c>
      <c r="BA54">
        <v>0.225543574</v>
      </c>
      <c r="BB54">
        <v>0.18363442599999999</v>
      </c>
      <c r="BD54">
        <v>1.4098609E-2</v>
      </c>
      <c r="BE54">
        <v>1.1269370000000001E-2</v>
      </c>
      <c r="BF54">
        <v>2.1711563999999999E-2</v>
      </c>
      <c r="BG54">
        <v>2.4942529000000001E-2</v>
      </c>
      <c r="BI54">
        <v>6.7801434089999999</v>
      </c>
      <c r="BJ54">
        <v>6.0749422879999999</v>
      </c>
      <c r="BK54">
        <v>7.2549876510000004</v>
      </c>
      <c r="BL54">
        <v>6.6651676719999999</v>
      </c>
      <c r="BN54">
        <v>0.758827052</v>
      </c>
      <c r="BO54">
        <v>0.76205253100000003</v>
      </c>
      <c r="BP54">
        <v>0.60018404599999997</v>
      </c>
      <c r="BQ54">
        <v>0.57938096299999997</v>
      </c>
      <c r="BS54">
        <v>0.140303549</v>
      </c>
      <c r="BT54">
        <v>0.156199638</v>
      </c>
      <c r="BU54">
        <v>0.13222386</v>
      </c>
      <c r="BV54">
        <v>0.14202475000000001</v>
      </c>
      <c r="BX54">
        <v>2.0657394999999999E-2</v>
      </c>
      <c r="BY54">
        <v>2.5227900000000001E-2</v>
      </c>
      <c r="BZ54">
        <v>1.8830168000000001E-2</v>
      </c>
      <c r="CA54">
        <v>2.1130471000000001E-2</v>
      </c>
      <c r="CC54">
        <v>190.33869749999999</v>
      </c>
      <c r="CD54">
        <v>274.83002750000003</v>
      </c>
      <c r="CE54">
        <v>448.8972397</v>
      </c>
      <c r="CF54">
        <v>649.25539279999998</v>
      </c>
      <c r="CH54">
        <v>0.92784484499999997</v>
      </c>
      <c r="CI54">
        <v>0.91266994800000001</v>
      </c>
      <c r="CJ54">
        <v>0.78540770000000004</v>
      </c>
      <c r="CK54">
        <v>0.76008795699999998</v>
      </c>
      <c r="CM54">
        <v>0.95640122500000002</v>
      </c>
      <c r="CN54">
        <v>1.158967659</v>
      </c>
      <c r="CO54">
        <v>2.1413568970000001</v>
      </c>
      <c r="CP54">
        <v>2.7942292019999999</v>
      </c>
      <c r="CR54">
        <v>0.97708572000000005</v>
      </c>
      <c r="CS54">
        <v>0.97246292599999995</v>
      </c>
      <c r="CT54">
        <v>0.97487880900000001</v>
      </c>
      <c r="CU54">
        <v>0.97294386499999996</v>
      </c>
      <c r="CW54">
        <v>19.87259014</v>
      </c>
      <c r="CX54" s="1">
        <v>21.477218140000002</v>
      </c>
      <c r="CY54">
        <v>18.183702010000001</v>
      </c>
      <c r="CZ54">
        <v>20.931448339999999</v>
      </c>
    </row>
    <row r="55" spans="1:104" x14ac:dyDescent="0.25">
      <c r="A55" s="1">
        <v>1290.333333</v>
      </c>
      <c r="B55" s="1">
        <v>1194.666667</v>
      </c>
      <c r="C55" s="1">
        <v>1553</v>
      </c>
      <c r="D55" s="1">
        <v>5.3333333329999997</v>
      </c>
      <c r="F55" s="1">
        <v>0.260615131</v>
      </c>
      <c r="G55" s="1">
        <v>0.42039263300000002</v>
      </c>
      <c r="H55" s="1">
        <v>6.4478985690000004</v>
      </c>
      <c r="I55" s="1">
        <v>8.9666290320000002</v>
      </c>
      <c r="K55" s="1">
        <v>1855</v>
      </c>
      <c r="L55" s="1">
        <v>1461.333333</v>
      </c>
      <c r="M55" s="1">
        <v>2094</v>
      </c>
      <c r="N55" s="1">
        <v>5.3333333329999997</v>
      </c>
      <c r="P55" s="1">
        <v>40.430102009999999</v>
      </c>
      <c r="Q55" s="1">
        <v>38.999576769999997</v>
      </c>
      <c r="R55" s="1">
        <v>35.952251519999997</v>
      </c>
      <c r="S55" s="1">
        <v>2.532101961</v>
      </c>
      <c r="U55" s="1">
        <v>0.43980850300000002</v>
      </c>
      <c r="V55" s="1">
        <v>0.59831033899999997</v>
      </c>
      <c r="W55" s="1">
        <v>0.53719903199999997</v>
      </c>
      <c r="X55" s="1">
        <v>0.52777777800000003</v>
      </c>
      <c r="Z55" s="1">
        <v>1294</v>
      </c>
      <c r="AA55" s="1">
        <v>1198</v>
      </c>
      <c r="AB55" s="1">
        <v>1560.333333</v>
      </c>
      <c r="AC55" s="1">
        <v>5.3333333329999997</v>
      </c>
      <c r="AE55" s="1">
        <v>46.220644049999997</v>
      </c>
      <c r="AF55" s="1">
        <v>42.252055169999998</v>
      </c>
      <c r="AG55" s="1">
        <v>35.411907640000003</v>
      </c>
      <c r="AH55" s="1">
        <v>36.587787779999999</v>
      </c>
      <c r="AJ55" s="1">
        <v>52.201231319999998</v>
      </c>
      <c r="AK55" s="1">
        <v>46.876399159999998</v>
      </c>
      <c r="AL55" s="1">
        <v>53.956608170000003</v>
      </c>
      <c r="AM55" s="1">
        <v>4.736447933</v>
      </c>
      <c r="AO55" s="1">
        <v>1.9961439000000001E-2</v>
      </c>
      <c r="AP55" s="1">
        <v>2.1215376000000001E-2</v>
      </c>
      <c r="AQ55" s="1">
        <v>2.5610297000000001E-2</v>
      </c>
      <c r="AR55" s="1">
        <v>2.4929454E-2</v>
      </c>
      <c r="AT55" s="1">
        <v>38.587141750000001</v>
      </c>
      <c r="AU55" s="1">
        <v>34.356737969999998</v>
      </c>
      <c r="AV55" s="1">
        <v>29.21429625</v>
      </c>
      <c r="AW55" s="1">
        <v>1.0886621080000001</v>
      </c>
      <c r="AY55">
        <v>0.213411349</v>
      </c>
      <c r="AZ55">
        <v>0.164570828</v>
      </c>
      <c r="BA55">
        <v>0.26404465599999999</v>
      </c>
      <c r="BB55">
        <v>0.68913339699999998</v>
      </c>
      <c r="BD55">
        <v>1.5649761000000002E-2</v>
      </c>
      <c r="BE55">
        <v>1.0195628999999999E-2</v>
      </c>
      <c r="BF55">
        <v>1.8242728E-2</v>
      </c>
      <c r="BG55">
        <v>3.0298743999999999E-2</v>
      </c>
      <c r="BI55">
        <v>6.9229209450000004</v>
      </c>
      <c r="BJ55">
        <v>6.6451131979999998</v>
      </c>
      <c r="BK55">
        <v>6.0859089519999996</v>
      </c>
      <c r="BL55">
        <v>6.1569261470000001</v>
      </c>
      <c r="BN55">
        <v>0.69425623400000003</v>
      </c>
      <c r="BO55">
        <v>0.82139574999999998</v>
      </c>
      <c r="BP55">
        <v>0.85221151900000003</v>
      </c>
      <c r="BQ55">
        <v>1</v>
      </c>
      <c r="BS55">
        <v>0.13865818499999999</v>
      </c>
      <c r="BT55">
        <v>0.14341516400000001</v>
      </c>
      <c r="BU55">
        <v>0.15575109400000001</v>
      </c>
      <c r="BV55">
        <v>0.15277412900000001</v>
      </c>
      <c r="BX55">
        <v>1.9961439000000001E-2</v>
      </c>
      <c r="BY55">
        <v>2.1215376000000001E-2</v>
      </c>
      <c r="BZ55">
        <v>2.5610297000000001E-2</v>
      </c>
      <c r="CA55">
        <v>2.4929454E-2</v>
      </c>
      <c r="CC55">
        <v>313.5300972</v>
      </c>
      <c r="CD55">
        <v>198.24003010000001</v>
      </c>
      <c r="CE55">
        <v>338.94140629999998</v>
      </c>
      <c r="CF55">
        <v>457.10928680000001</v>
      </c>
      <c r="CH55">
        <v>0.86451444099999997</v>
      </c>
      <c r="CI55">
        <v>0.92750926099999997</v>
      </c>
      <c r="CJ55">
        <v>0.88877994900000001</v>
      </c>
      <c r="CK55">
        <v>0.86240845200000005</v>
      </c>
      <c r="CM55">
        <v>1.365624145</v>
      </c>
      <c r="CN55">
        <v>0.87244040700000003</v>
      </c>
      <c r="CO55">
        <v>1.5960617800000001</v>
      </c>
      <c r="CP55">
        <v>2.1197472999999998</v>
      </c>
      <c r="CR55">
        <v>0.97583086100000005</v>
      </c>
      <c r="CS55">
        <v>0.97684791100000001</v>
      </c>
      <c r="CT55">
        <v>0.96974052799999999</v>
      </c>
      <c r="CU55">
        <v>0.96955301100000002</v>
      </c>
      <c r="CW55">
        <v>23.417812690000002</v>
      </c>
      <c r="CX55" s="1">
        <v>22.421411020000001</v>
      </c>
      <c r="CY55">
        <v>24.600215009999999</v>
      </c>
      <c r="CZ55">
        <v>32.818269600000001</v>
      </c>
    </row>
    <row r="56" spans="1:104" x14ac:dyDescent="0.25">
      <c r="A56" s="1">
        <v>1573.333333</v>
      </c>
      <c r="B56" s="1">
        <v>1081</v>
      </c>
      <c r="C56" s="1">
        <v>793.66666669999995</v>
      </c>
      <c r="D56" s="1">
        <v>1779.333333</v>
      </c>
      <c r="F56" s="1">
        <v>0.129702386</v>
      </c>
      <c r="G56" s="1">
        <v>0.11094834100000001</v>
      </c>
      <c r="H56" s="1">
        <v>0.153771295</v>
      </c>
      <c r="I56" s="1">
        <v>0.25599865700000002</v>
      </c>
      <c r="K56" s="1">
        <v>2313.666667</v>
      </c>
      <c r="L56" s="1">
        <v>1925.333333</v>
      </c>
      <c r="M56" s="1">
        <v>1021.333333</v>
      </c>
      <c r="N56" s="1">
        <v>2662.333333</v>
      </c>
      <c r="P56" s="1">
        <v>44.500759170000002</v>
      </c>
      <c r="Q56" s="1">
        <v>36.893068579999998</v>
      </c>
      <c r="R56" s="1">
        <v>26.312166640000001</v>
      </c>
      <c r="S56" s="1">
        <v>45.153475450000002</v>
      </c>
      <c r="U56" s="1">
        <v>0.50333488299999996</v>
      </c>
      <c r="V56" s="1">
        <v>0.39380629099999997</v>
      </c>
      <c r="W56" s="1">
        <v>0.73667999200000001</v>
      </c>
      <c r="X56" s="1">
        <v>0.60856395299999999</v>
      </c>
      <c r="Z56" s="1">
        <v>1580</v>
      </c>
      <c r="AA56" s="1">
        <v>1086.333333</v>
      </c>
      <c r="AB56" s="1">
        <v>797.33333330000005</v>
      </c>
      <c r="AC56" s="1">
        <v>1790.666667</v>
      </c>
      <c r="AE56" s="1">
        <v>36.460765369999997</v>
      </c>
      <c r="AF56" s="1">
        <v>56.460443470000001</v>
      </c>
      <c r="AG56" s="1">
        <v>35.572427349999998</v>
      </c>
      <c r="AH56" s="1">
        <v>85.986343860000005</v>
      </c>
      <c r="AJ56" s="1">
        <v>54.280837820000002</v>
      </c>
      <c r="AK56" s="1">
        <v>52.560802979999998</v>
      </c>
      <c r="AL56" s="1">
        <v>30.66456556</v>
      </c>
      <c r="AM56" s="1">
        <v>84.673586290000003</v>
      </c>
      <c r="AO56" s="1">
        <v>2.4118562999999999E-2</v>
      </c>
      <c r="AP56" s="1">
        <v>1.7218609999999999E-2</v>
      </c>
      <c r="AQ56" s="1">
        <v>2.5179881000000001E-2</v>
      </c>
      <c r="AR56" s="1">
        <v>1.6963261E-2</v>
      </c>
      <c r="AT56" s="1">
        <v>42.948278709999997</v>
      </c>
      <c r="AU56" s="1">
        <v>36.956908290000001</v>
      </c>
      <c r="AV56" s="1">
        <v>24.063954760000001</v>
      </c>
      <c r="AW56" s="1">
        <v>32.71499498</v>
      </c>
      <c r="AY56">
        <v>0.29995295999999999</v>
      </c>
      <c r="AZ56">
        <v>0.36759388999999998</v>
      </c>
      <c r="BA56">
        <v>0.142958961</v>
      </c>
      <c r="BB56">
        <v>0.21425154599999999</v>
      </c>
      <c r="BD56">
        <v>2.4831556000000001E-2</v>
      </c>
      <c r="BE56">
        <v>2.8633421999999999E-2</v>
      </c>
      <c r="BF56">
        <v>1.6744947999999999E-2</v>
      </c>
      <c r="BG56">
        <v>1.9609834E-2</v>
      </c>
      <c r="BI56">
        <v>6.1850269390000001</v>
      </c>
      <c r="BJ56">
        <v>7.5592340340000002</v>
      </c>
      <c r="BK56">
        <v>6.1125929890000004</v>
      </c>
      <c r="BL56">
        <v>8.7666809099999998</v>
      </c>
      <c r="BN56">
        <v>0.69203201700000005</v>
      </c>
      <c r="BO56">
        <v>0.59663253199999999</v>
      </c>
      <c r="BP56">
        <v>0.85087307000000001</v>
      </c>
      <c r="BQ56">
        <v>0.72464516899999998</v>
      </c>
      <c r="BS56">
        <v>0.15095222999999999</v>
      </c>
      <c r="BT56">
        <v>0.12476284999999999</v>
      </c>
      <c r="BU56">
        <v>0.15530203100000001</v>
      </c>
      <c r="BV56">
        <v>0.120771293</v>
      </c>
      <c r="BX56">
        <v>2.4118562999999999E-2</v>
      </c>
      <c r="BY56">
        <v>1.7218609999999999E-2</v>
      </c>
      <c r="BZ56">
        <v>2.5179881000000001E-2</v>
      </c>
      <c r="CA56">
        <v>1.6963261E-2</v>
      </c>
      <c r="CC56">
        <v>687.16818350000005</v>
      </c>
      <c r="CD56">
        <v>625.88314809999997</v>
      </c>
      <c r="CE56">
        <v>363.92921560000002</v>
      </c>
      <c r="CF56">
        <v>263.24531780000001</v>
      </c>
      <c r="CH56">
        <v>0.76785815499999999</v>
      </c>
      <c r="CI56">
        <v>0.69191690800000005</v>
      </c>
      <c r="CJ56">
        <v>0.88176410400000005</v>
      </c>
      <c r="CK56">
        <v>0.846851715</v>
      </c>
      <c r="CM56">
        <v>3.072711704</v>
      </c>
      <c r="CN56">
        <v>3.0342652179999998</v>
      </c>
      <c r="CO56">
        <v>1.60661941</v>
      </c>
      <c r="CP56">
        <v>1.33392183</v>
      </c>
      <c r="CR56">
        <v>0.96897828100000005</v>
      </c>
      <c r="CS56">
        <v>0.97405640699999996</v>
      </c>
      <c r="CT56">
        <v>0.97098082600000002</v>
      </c>
      <c r="CU56">
        <v>0.97676111099999996</v>
      </c>
      <c r="CW56">
        <v>24.424713529999998</v>
      </c>
      <c r="CX56" s="1">
        <v>17.59334385</v>
      </c>
      <c r="CY56">
        <v>25.615381119999999</v>
      </c>
      <c r="CZ56">
        <v>16.103120749999999</v>
      </c>
    </row>
    <row r="57" spans="1:104" x14ac:dyDescent="0.25">
      <c r="A57" s="1">
        <v>1881.666667</v>
      </c>
      <c r="B57" s="1">
        <v>2168.333333</v>
      </c>
      <c r="C57" s="1">
        <v>1525.333333</v>
      </c>
      <c r="D57" s="1">
        <v>1196.333333</v>
      </c>
      <c r="F57" s="1">
        <v>0.25652360499999999</v>
      </c>
      <c r="G57" s="1">
        <v>0.11436719200000001</v>
      </c>
      <c r="H57" s="1">
        <v>0.20156644400000001</v>
      </c>
      <c r="I57" s="1">
        <v>0.132320729</v>
      </c>
      <c r="K57" s="1">
        <v>2859</v>
      </c>
      <c r="L57" s="1">
        <v>3211.666667</v>
      </c>
      <c r="M57" s="1">
        <v>2110</v>
      </c>
      <c r="N57" s="1">
        <v>2180.666667</v>
      </c>
      <c r="P57" s="1">
        <v>48.064767889999999</v>
      </c>
      <c r="Q57" s="1">
        <v>52.383109840000003</v>
      </c>
      <c r="R57" s="1">
        <v>36.304431960000002</v>
      </c>
      <c r="S57" s="1">
        <v>38.230141930000002</v>
      </c>
      <c r="U57" s="1">
        <v>0.56675202800000002</v>
      </c>
      <c r="V57" s="1">
        <v>0.57607052800000003</v>
      </c>
      <c r="W57" s="1">
        <v>0.73762813699999996</v>
      </c>
      <c r="X57" s="1">
        <v>0.43758055499999998</v>
      </c>
      <c r="Z57" s="1">
        <v>1891</v>
      </c>
      <c r="AA57" s="1">
        <v>2175.666667</v>
      </c>
      <c r="AB57" s="1">
        <v>1528.666667</v>
      </c>
      <c r="AC57" s="1">
        <v>1203</v>
      </c>
      <c r="AE57" s="1">
        <v>50.916831379999998</v>
      </c>
      <c r="AF57" s="1">
        <v>49.203292410000003</v>
      </c>
      <c r="AG57" s="1">
        <v>55.672064939999999</v>
      </c>
      <c r="AH57" s="1">
        <v>72.295410029999999</v>
      </c>
      <c r="AJ57" s="1">
        <v>82.091007419999997</v>
      </c>
      <c r="AK57" s="1">
        <v>98.548400700000002</v>
      </c>
      <c r="AL57" s="1">
        <v>66.977161929999994</v>
      </c>
      <c r="AM57" s="1">
        <v>68.222614329999999</v>
      </c>
      <c r="AO57" s="1">
        <v>1.8689536999999999E-2</v>
      </c>
      <c r="AP57" s="1">
        <v>1.9042190000000001E-2</v>
      </c>
      <c r="AQ57" s="1">
        <v>1.7619718999999999E-2</v>
      </c>
      <c r="AR57" s="1">
        <v>1.5073361E-2</v>
      </c>
      <c r="AT57" s="1">
        <v>37.35488385</v>
      </c>
      <c r="AU57" s="1">
        <v>34.947736949999999</v>
      </c>
      <c r="AV57" s="1">
        <v>23.719414889999999</v>
      </c>
      <c r="AW57" s="1">
        <v>29.733034759999999</v>
      </c>
      <c r="AY57">
        <v>0.22371352899999999</v>
      </c>
      <c r="AZ57">
        <v>0.253418376</v>
      </c>
      <c r="BA57">
        <v>0.101290108</v>
      </c>
      <c r="BB57">
        <v>0.350941049</v>
      </c>
      <c r="BD57">
        <v>2.1797516999999999E-2</v>
      </c>
      <c r="BE57">
        <v>1.5043081E-2</v>
      </c>
      <c r="BF57">
        <v>2.2329367999999999E-2</v>
      </c>
      <c r="BG57">
        <v>3.2925966000000001E-2</v>
      </c>
      <c r="BI57">
        <v>7.2122740739999998</v>
      </c>
      <c r="BJ57">
        <v>7.1016748520000004</v>
      </c>
      <c r="BK57">
        <v>7.4827519110000003</v>
      </c>
      <c r="BL57">
        <v>8.4004236490000004</v>
      </c>
      <c r="BN57">
        <v>0.70081136700000002</v>
      </c>
      <c r="BO57">
        <v>0.67264555599999998</v>
      </c>
      <c r="BP57">
        <v>0.81628285499999997</v>
      </c>
      <c r="BQ57">
        <v>0.59968856500000001</v>
      </c>
      <c r="BS57">
        <v>0.13261748900000001</v>
      </c>
      <c r="BT57">
        <v>0.134157215</v>
      </c>
      <c r="BU57">
        <v>0.12678829599999999</v>
      </c>
      <c r="BV57">
        <v>0.113707233</v>
      </c>
      <c r="BX57">
        <v>1.8689536999999999E-2</v>
      </c>
      <c r="BY57">
        <v>1.9042190000000001E-2</v>
      </c>
      <c r="BZ57">
        <v>1.7619718999999999E-2</v>
      </c>
      <c r="CA57">
        <v>1.5073361E-2</v>
      </c>
      <c r="CC57">
        <v>437.29118519999997</v>
      </c>
      <c r="CD57">
        <v>362.52757550000001</v>
      </c>
      <c r="CE57">
        <v>252.3331244</v>
      </c>
      <c r="CF57">
        <v>471.01087840000002</v>
      </c>
      <c r="CH57">
        <v>0.82042146400000004</v>
      </c>
      <c r="CI57">
        <v>0.84082569699999998</v>
      </c>
      <c r="CJ57">
        <v>0.87125469899999997</v>
      </c>
      <c r="CK57">
        <v>0.72751600999999999</v>
      </c>
      <c r="CM57">
        <v>2.0025364209999998</v>
      </c>
      <c r="CN57">
        <v>1.6693001890000001</v>
      </c>
      <c r="CO57">
        <v>1.4578592260000001</v>
      </c>
      <c r="CP57">
        <v>2.5201898489999999</v>
      </c>
      <c r="CR57">
        <v>0.97616612400000002</v>
      </c>
      <c r="CS57">
        <v>0.97658803699999996</v>
      </c>
      <c r="CT57">
        <v>0.977606631</v>
      </c>
      <c r="CU57">
        <v>0.973414683</v>
      </c>
      <c r="CW57">
        <v>18.530465</v>
      </c>
      <c r="CX57" s="1">
        <v>17.668427560000001</v>
      </c>
      <c r="CY57">
        <v>15.23079122</v>
      </c>
      <c r="CZ57">
        <v>14.30260442</v>
      </c>
    </row>
    <row r="58" spans="1:104" x14ac:dyDescent="0.25">
      <c r="A58" s="1">
        <v>1825.666667</v>
      </c>
      <c r="B58" s="1">
        <v>2499</v>
      </c>
      <c r="C58" s="1">
        <v>1224.666667</v>
      </c>
      <c r="D58" s="1">
        <v>2259.666667</v>
      </c>
      <c r="F58" s="1">
        <v>0.11101630699999999</v>
      </c>
      <c r="G58" s="1">
        <v>0.13724872099999999</v>
      </c>
      <c r="H58" s="1">
        <v>0.30825205500000002</v>
      </c>
      <c r="I58" s="1">
        <v>0.15716176500000001</v>
      </c>
      <c r="K58" s="1">
        <v>2947</v>
      </c>
      <c r="L58" s="1">
        <v>3940</v>
      </c>
      <c r="M58" s="1">
        <v>1616.666667</v>
      </c>
      <c r="N58" s="1">
        <v>3234.333333</v>
      </c>
      <c r="P58" s="1">
        <v>46.551683420000003</v>
      </c>
      <c r="Q58" s="1">
        <v>56.27850823</v>
      </c>
      <c r="R58" s="1">
        <v>39.326881739999997</v>
      </c>
      <c r="S58" s="1">
        <v>53.368911619999999</v>
      </c>
      <c r="U58" s="1">
        <v>0.43881242100000001</v>
      </c>
      <c r="V58" s="1">
        <v>0.54207025499999995</v>
      </c>
      <c r="W58" s="1">
        <v>0.55547312000000004</v>
      </c>
      <c r="X58" s="1">
        <v>0.52914956599999996</v>
      </c>
      <c r="Z58" s="1">
        <v>1833.333333</v>
      </c>
      <c r="AA58" s="1">
        <v>2518.666667</v>
      </c>
      <c r="AB58" s="1">
        <v>1232.333333</v>
      </c>
      <c r="AC58" s="1">
        <v>2266.333333</v>
      </c>
      <c r="AE58" s="1">
        <v>45.820393799999998</v>
      </c>
      <c r="AF58" s="1">
        <v>41.897345280000003</v>
      </c>
      <c r="AG58" s="1">
        <v>72.982492739999998</v>
      </c>
      <c r="AH58" s="1">
        <v>47.762684790000002</v>
      </c>
      <c r="AJ58" s="1">
        <v>83.539586850000006</v>
      </c>
      <c r="AK58" s="1">
        <v>104.0246143</v>
      </c>
      <c r="AL58" s="1">
        <v>53.050396239999998</v>
      </c>
      <c r="AM58" s="1">
        <v>101.6494007</v>
      </c>
      <c r="AO58" s="1">
        <v>2.0792252000000001E-2</v>
      </c>
      <c r="AP58" s="1">
        <v>2.1934761000000001E-2</v>
      </c>
      <c r="AQ58" s="1">
        <v>1.3243064000000001E-2</v>
      </c>
      <c r="AR58" s="1">
        <v>1.9407115999999999E-2</v>
      </c>
      <c r="AT58" s="1">
        <v>35.61729888</v>
      </c>
      <c r="AU58" s="1">
        <v>43.367847070000003</v>
      </c>
      <c r="AV58" s="1">
        <v>31.494192269999999</v>
      </c>
      <c r="AW58" s="1">
        <v>34.21927453</v>
      </c>
      <c r="AY58">
        <v>0.281267559</v>
      </c>
      <c r="AZ58">
        <v>0.20125949100000001</v>
      </c>
      <c r="BA58">
        <v>0.223722058</v>
      </c>
      <c r="BB58">
        <v>0.19488260199999999</v>
      </c>
      <c r="BD58">
        <v>2.2647878E-2</v>
      </c>
      <c r="BE58">
        <v>1.7060214000000001E-2</v>
      </c>
      <c r="BF58">
        <v>1.4083276E-2</v>
      </c>
      <c r="BG58">
        <v>2.0010343999999999E-2</v>
      </c>
      <c r="BI58">
        <v>6.8578292169999999</v>
      </c>
      <c r="BJ58">
        <v>6.5845189489999996</v>
      </c>
      <c r="BK58">
        <v>8.5920938400000004</v>
      </c>
      <c r="BL58">
        <v>6.9969535079999998</v>
      </c>
      <c r="BN58">
        <v>0.58445448</v>
      </c>
      <c r="BO58">
        <v>0.63265229099999998</v>
      </c>
      <c r="BP58">
        <v>0.79187590200000002</v>
      </c>
      <c r="BQ58">
        <v>0.69328166300000005</v>
      </c>
      <c r="BS58">
        <v>0.139393035</v>
      </c>
      <c r="BT58">
        <v>0.14406255000000001</v>
      </c>
      <c r="BU58">
        <v>0.112071422</v>
      </c>
      <c r="BV58">
        <v>0.134612432</v>
      </c>
      <c r="BX58">
        <v>2.0792252000000001E-2</v>
      </c>
      <c r="BY58">
        <v>2.1934761000000001E-2</v>
      </c>
      <c r="BZ58">
        <v>1.3243064000000001E-2</v>
      </c>
      <c r="CA58">
        <v>1.9407115999999999E-2</v>
      </c>
      <c r="CC58">
        <v>400.2775527</v>
      </c>
      <c r="CD58">
        <v>371.7294445</v>
      </c>
      <c r="CE58">
        <v>290.88286269999998</v>
      </c>
      <c r="CF58">
        <v>269.27999199999999</v>
      </c>
      <c r="CH58">
        <v>0.83355279900000001</v>
      </c>
      <c r="CI58">
        <v>0.86180953599999999</v>
      </c>
      <c r="CJ58">
        <v>0.84522296900000005</v>
      </c>
      <c r="CK58">
        <v>0.88024014100000003</v>
      </c>
      <c r="CM58">
        <v>1.942715736</v>
      </c>
      <c r="CN58">
        <v>1.702650295</v>
      </c>
      <c r="CO58">
        <v>1.329355096</v>
      </c>
      <c r="CP58">
        <v>1.385185774</v>
      </c>
      <c r="CR58">
        <v>0.972528214</v>
      </c>
      <c r="CS58">
        <v>0.97367938700000001</v>
      </c>
      <c r="CT58">
        <v>0.983616198</v>
      </c>
      <c r="CU58">
        <v>0.97591888599999999</v>
      </c>
      <c r="CW58">
        <v>19.154421769999999</v>
      </c>
      <c r="CX58" s="1">
        <v>20.519740209999998</v>
      </c>
      <c r="CY58">
        <v>13.98791082</v>
      </c>
      <c r="CZ58">
        <v>17.110514909999999</v>
      </c>
    </row>
    <row r="59" spans="1:104" x14ac:dyDescent="0.25">
      <c r="A59" s="1">
        <v>1238</v>
      </c>
      <c r="B59" s="1">
        <v>1783</v>
      </c>
      <c r="C59" s="1">
        <v>878.66666669999995</v>
      </c>
      <c r="D59" s="1">
        <v>1877.333333</v>
      </c>
      <c r="F59" s="1">
        <v>0.240801865</v>
      </c>
      <c r="G59" s="1">
        <v>0.26375162099999999</v>
      </c>
      <c r="H59" s="1">
        <v>0.44574899499999998</v>
      </c>
      <c r="I59" s="1">
        <v>0.201341088</v>
      </c>
      <c r="K59" s="1">
        <v>1833.333333</v>
      </c>
      <c r="L59" s="1">
        <v>2735.666667</v>
      </c>
      <c r="M59" s="1">
        <v>1043.666667</v>
      </c>
      <c r="N59" s="1">
        <v>2641</v>
      </c>
      <c r="P59" s="1">
        <v>38.811741529999999</v>
      </c>
      <c r="Q59" s="1">
        <v>47.635024610000002</v>
      </c>
      <c r="R59" s="1">
        <v>33.438149760000002</v>
      </c>
      <c r="S59" s="1">
        <v>48.888898240000003</v>
      </c>
      <c r="U59" s="1">
        <v>0.50186233899999999</v>
      </c>
      <c r="V59" s="1">
        <v>0.57299756499999999</v>
      </c>
      <c r="W59" s="1">
        <v>0.61992468499999998</v>
      </c>
      <c r="X59" s="1">
        <v>0.62990067999999999</v>
      </c>
      <c r="Z59" s="1">
        <v>1242.333333</v>
      </c>
      <c r="AA59" s="1">
        <v>1783.666667</v>
      </c>
      <c r="AB59" s="1">
        <v>880.66666669999995</v>
      </c>
      <c r="AC59" s="1">
        <v>1886</v>
      </c>
      <c r="AE59" s="1">
        <v>61.141817879999998</v>
      </c>
      <c r="AF59" s="1">
        <v>59.865530110000002</v>
      </c>
      <c r="AG59" s="1">
        <v>70.805023120000001</v>
      </c>
      <c r="AH59" s="1">
        <v>55.299533879999998</v>
      </c>
      <c r="AJ59" s="1">
        <v>67.164854439999999</v>
      </c>
      <c r="AK59" s="1">
        <v>95.936188740000006</v>
      </c>
      <c r="AL59" s="1">
        <v>40.044590890000002</v>
      </c>
      <c r="AM59" s="1">
        <v>100.6404256</v>
      </c>
      <c r="AO59" s="1">
        <v>1.5173598E-2</v>
      </c>
      <c r="AP59" s="1">
        <v>1.5104876E-2</v>
      </c>
      <c r="AQ59" s="1">
        <v>1.3302217E-2</v>
      </c>
      <c r="AR59" s="1">
        <v>1.668178E-2</v>
      </c>
      <c r="AT59" s="1">
        <v>28.612439869999999</v>
      </c>
      <c r="AU59" s="1">
        <v>31.41811195</v>
      </c>
      <c r="AV59" s="1">
        <v>29.145178470000001</v>
      </c>
      <c r="AW59" s="1">
        <v>28.933047259999999</v>
      </c>
      <c r="AY59">
        <v>0.227037772</v>
      </c>
      <c r="AZ59">
        <v>0.24919313300000001</v>
      </c>
      <c r="BA59">
        <v>0.18732902400000001</v>
      </c>
      <c r="BB59">
        <v>0.19656377799999999</v>
      </c>
      <c r="BD59">
        <v>1.1220569999999999E-2</v>
      </c>
      <c r="BE59">
        <v>1.5941064000000001E-2</v>
      </c>
      <c r="BF59">
        <v>7.8615739999999996E-3</v>
      </c>
      <c r="BG59">
        <v>1.1007965E-2</v>
      </c>
      <c r="BI59">
        <v>7.9173638930000001</v>
      </c>
      <c r="BJ59">
        <v>7.8269798130000003</v>
      </c>
      <c r="BK59">
        <v>8.5238991110000004</v>
      </c>
      <c r="BL59">
        <v>7.5556872730000002</v>
      </c>
      <c r="BN59">
        <v>0.66418591000000005</v>
      </c>
      <c r="BO59">
        <v>0.70055440499999999</v>
      </c>
      <c r="BP59">
        <v>0.84468541900000005</v>
      </c>
      <c r="BQ59">
        <v>0.71208369699999996</v>
      </c>
      <c r="BS59">
        <v>0.120646087</v>
      </c>
      <c r="BT59">
        <v>0.118858614</v>
      </c>
      <c r="BU59">
        <v>0.11396265</v>
      </c>
      <c r="BV59">
        <v>0.126835854</v>
      </c>
      <c r="BX59">
        <v>1.5173598E-2</v>
      </c>
      <c r="BY59">
        <v>1.5104876E-2</v>
      </c>
      <c r="BZ59">
        <v>1.3302217E-2</v>
      </c>
      <c r="CA59">
        <v>1.668178E-2</v>
      </c>
      <c r="CC59">
        <v>226.1132738</v>
      </c>
      <c r="CD59">
        <v>298.35704679999998</v>
      </c>
      <c r="CE59">
        <v>151.76403049999999</v>
      </c>
      <c r="CF59">
        <v>186.96760620000001</v>
      </c>
      <c r="CH59">
        <v>0.87558934200000005</v>
      </c>
      <c r="CI59">
        <v>0.82182713100000004</v>
      </c>
      <c r="CJ59">
        <v>0.91163537299999997</v>
      </c>
      <c r="CK59">
        <v>0.91098588800000002</v>
      </c>
      <c r="CM59">
        <v>1.0408563799999999</v>
      </c>
      <c r="CN59">
        <v>1.5363176000000001</v>
      </c>
      <c r="CO59">
        <v>0.66135842700000003</v>
      </c>
      <c r="CP59">
        <v>0.88644074299999998</v>
      </c>
      <c r="CR59">
        <v>0.98206575299999999</v>
      </c>
      <c r="CS59">
        <v>0.98031557499999999</v>
      </c>
      <c r="CT59">
        <v>0.98524107100000002</v>
      </c>
      <c r="CU59">
        <v>0.98147056399999999</v>
      </c>
      <c r="CW59">
        <v>15.085054749999999</v>
      </c>
      <c r="CX59" s="1">
        <v>13.13999327</v>
      </c>
      <c r="CY59">
        <v>13.83025232</v>
      </c>
      <c r="CZ59">
        <v>14.71675218</v>
      </c>
    </row>
    <row r="60" spans="1:104" x14ac:dyDescent="0.25">
      <c r="A60" s="1">
        <v>582.33333330000005</v>
      </c>
      <c r="B60" s="1">
        <v>864.66666669999995</v>
      </c>
      <c r="C60" s="1">
        <v>1687.666667</v>
      </c>
      <c r="D60" s="1">
        <v>453.33333329999999</v>
      </c>
      <c r="F60" s="1">
        <v>0.44038251899999997</v>
      </c>
      <c r="G60" s="1">
        <v>0.45729477699999999</v>
      </c>
      <c r="H60" s="1">
        <v>0.21061880599999999</v>
      </c>
      <c r="I60" s="1">
        <v>0.49026898200000002</v>
      </c>
      <c r="K60" s="1">
        <v>727</v>
      </c>
      <c r="L60" s="1">
        <v>979.66666669999995</v>
      </c>
      <c r="M60" s="1">
        <v>2740.666667</v>
      </c>
      <c r="N60" s="1">
        <v>564.33333330000005</v>
      </c>
      <c r="P60" s="1">
        <v>26.91915405</v>
      </c>
      <c r="Q60" s="1">
        <v>33.168564140000001</v>
      </c>
      <c r="R60" s="1">
        <v>45.692427240000001</v>
      </c>
      <c r="S60" s="1">
        <v>21.369978270000001</v>
      </c>
      <c r="U60" s="1">
        <v>0.57943728000000005</v>
      </c>
      <c r="V60" s="1">
        <v>0.70306775499999996</v>
      </c>
      <c r="W60" s="1">
        <v>0.517554395</v>
      </c>
      <c r="X60" s="1">
        <v>0.49211891200000002</v>
      </c>
      <c r="Z60" s="1">
        <v>583.33333330000005</v>
      </c>
      <c r="AA60" s="1">
        <v>871.66666669999995</v>
      </c>
      <c r="AB60" s="1">
        <v>1695.666667</v>
      </c>
      <c r="AC60" s="1">
        <v>454.66666670000001</v>
      </c>
      <c r="AE60" s="1">
        <v>89.701021580000003</v>
      </c>
      <c r="AF60" s="1">
        <v>73.604277659999994</v>
      </c>
      <c r="AG60" s="1">
        <v>53.271376160000003</v>
      </c>
      <c r="AH60" s="1">
        <v>92.786835319999994</v>
      </c>
      <c r="AJ60" s="1">
        <v>35.091961259999998</v>
      </c>
      <c r="AK60" s="1">
        <v>40.422374230000003</v>
      </c>
      <c r="AL60" s="1">
        <v>88.390910099999999</v>
      </c>
      <c r="AM60" s="1">
        <v>25.467965329999998</v>
      </c>
      <c r="AO60" s="1">
        <v>1.0824271E-2</v>
      </c>
      <c r="AP60" s="1">
        <v>1.281619E-2</v>
      </c>
      <c r="AQ60" s="1">
        <v>1.7078322999999999E-2</v>
      </c>
      <c r="AR60" s="1">
        <v>1.0283657E-2</v>
      </c>
      <c r="AT60" s="1">
        <v>22.371723060000001</v>
      </c>
      <c r="AU60" s="1">
        <v>27.928521620000001</v>
      </c>
      <c r="AV60" s="1">
        <v>33.95159546</v>
      </c>
      <c r="AW60" s="1">
        <v>20.526659649999999</v>
      </c>
      <c r="AY60">
        <v>0.24263410999999999</v>
      </c>
      <c r="AZ60">
        <v>0.18213812700000001</v>
      </c>
      <c r="BA60">
        <v>0.21361809400000001</v>
      </c>
      <c r="BB60">
        <v>0.42515479900000003</v>
      </c>
      <c r="BD60">
        <v>8.2815100000000006E-3</v>
      </c>
      <c r="BE60">
        <v>8.2904780000000004E-3</v>
      </c>
      <c r="BF60">
        <v>1.7024704000000002E-2</v>
      </c>
      <c r="BG60">
        <v>9.1997969999999991E-3</v>
      </c>
      <c r="BI60">
        <v>9.5430966050000006</v>
      </c>
      <c r="BJ60">
        <v>8.6824294609999999</v>
      </c>
      <c r="BK60">
        <v>7.3993152770000004</v>
      </c>
      <c r="BL60">
        <v>9.7004438579999999</v>
      </c>
      <c r="BN60">
        <v>0.78935856299999996</v>
      </c>
      <c r="BO60">
        <v>0.88315680200000002</v>
      </c>
      <c r="BP60">
        <v>0.65957771499999995</v>
      </c>
      <c r="BQ60">
        <v>0.70615355300000004</v>
      </c>
      <c r="BS60">
        <v>0.102607473</v>
      </c>
      <c r="BT60">
        <v>0.11190662799999999</v>
      </c>
      <c r="BU60">
        <v>0.12670880700000001</v>
      </c>
      <c r="BV60">
        <v>9.9404012999999999E-2</v>
      </c>
      <c r="BX60">
        <v>1.0824271E-2</v>
      </c>
      <c r="BY60">
        <v>1.281619E-2</v>
      </c>
      <c r="BZ60">
        <v>1.7078322999999999E-2</v>
      </c>
      <c r="CA60">
        <v>1.0283657E-2</v>
      </c>
      <c r="CC60">
        <v>147.70816450000001</v>
      </c>
      <c r="CD60">
        <v>183.5336341</v>
      </c>
      <c r="CE60">
        <v>241.16326960000001</v>
      </c>
      <c r="CF60">
        <v>162.0365927</v>
      </c>
      <c r="CH60">
        <v>0.88334111699999995</v>
      </c>
      <c r="CI60">
        <v>0.88749004399999998</v>
      </c>
      <c r="CJ60">
        <v>0.88469809200000005</v>
      </c>
      <c r="CK60">
        <v>0.87455593600000003</v>
      </c>
      <c r="CM60">
        <v>0.64436264300000001</v>
      </c>
      <c r="CN60">
        <v>0.77891651900000003</v>
      </c>
      <c r="CO60">
        <v>1.243269805</v>
      </c>
      <c r="CP60">
        <v>0.77275495900000002</v>
      </c>
      <c r="CR60">
        <v>0.98714557199999997</v>
      </c>
      <c r="CS60">
        <v>0.985492072</v>
      </c>
      <c r="CT60">
        <v>0.97966456700000004</v>
      </c>
      <c r="CU60">
        <v>0.98776075500000005</v>
      </c>
      <c r="CW60">
        <v>12.586649599999999</v>
      </c>
      <c r="CX60" s="1">
        <v>14.61502147</v>
      </c>
      <c r="CY60">
        <v>17.26202833</v>
      </c>
      <c r="CZ60">
        <v>13.96706558</v>
      </c>
    </row>
    <row r="61" spans="1:104" x14ac:dyDescent="0.25">
      <c r="A61" s="1">
        <v>1233.333333</v>
      </c>
      <c r="B61" s="1">
        <v>835.66666669999995</v>
      </c>
      <c r="C61" s="1">
        <v>1074.666667</v>
      </c>
      <c r="D61" s="1">
        <v>1421</v>
      </c>
      <c r="F61" s="1">
        <v>0.44084751100000003</v>
      </c>
      <c r="G61" s="1">
        <v>0.28932027999999999</v>
      </c>
      <c r="H61" s="1">
        <v>0.25249700600000002</v>
      </c>
      <c r="I61" s="1">
        <v>0.41202085500000002</v>
      </c>
      <c r="K61" s="1">
        <v>1422</v>
      </c>
      <c r="L61" s="1">
        <v>958</v>
      </c>
      <c r="M61" s="1">
        <v>1630.666667</v>
      </c>
      <c r="N61" s="1">
        <v>1769.333333</v>
      </c>
      <c r="P61" s="1">
        <v>39.614192760000002</v>
      </c>
      <c r="Q61" s="1">
        <v>26.9962801</v>
      </c>
      <c r="R61" s="1">
        <v>36.984341379999996</v>
      </c>
      <c r="S61" s="1">
        <v>41.977915209999999</v>
      </c>
      <c r="U61" s="1">
        <v>0.71423977500000002</v>
      </c>
      <c r="V61" s="1">
        <v>0.77639005400000005</v>
      </c>
      <c r="W61" s="1">
        <v>0.47596277799999998</v>
      </c>
      <c r="X61" s="1">
        <v>0.67624308700000002</v>
      </c>
      <c r="Z61" s="1">
        <v>1236.666667</v>
      </c>
      <c r="AA61" s="1">
        <v>839</v>
      </c>
      <c r="AB61" s="1">
        <v>1075</v>
      </c>
      <c r="AC61" s="1">
        <v>1422.666667</v>
      </c>
      <c r="AE61" s="1">
        <v>54.948274650000002</v>
      </c>
      <c r="AF61" s="1">
        <v>52.868493110000003</v>
      </c>
      <c r="AG61" s="1">
        <v>69.399740170000001</v>
      </c>
      <c r="AH61" s="1">
        <v>55.114125880000003</v>
      </c>
      <c r="AJ61" s="1">
        <v>42.164364620000001</v>
      </c>
      <c r="AK61" s="1">
        <v>31.804043879999998</v>
      </c>
      <c r="AL61" s="1">
        <v>45.466370320000003</v>
      </c>
      <c r="AM61" s="1">
        <v>68.750052929999995</v>
      </c>
      <c r="AO61" s="1">
        <v>1.6569466000000001E-2</v>
      </c>
      <c r="AP61" s="1">
        <v>1.7257484999999999E-2</v>
      </c>
      <c r="AQ61" s="1">
        <v>1.3208500999999999E-2</v>
      </c>
      <c r="AR61" s="1">
        <v>1.6577092000000002E-2</v>
      </c>
      <c r="AT61" s="1">
        <v>38.359514019999999</v>
      </c>
      <c r="AU61" s="1">
        <v>22.85778174</v>
      </c>
      <c r="AV61" s="1">
        <v>35.551658189999998</v>
      </c>
      <c r="AW61" s="1">
        <v>29.695917130000002</v>
      </c>
      <c r="AY61">
        <v>0.15759543400000001</v>
      </c>
      <c r="AZ61">
        <v>0.10245576000000001</v>
      </c>
      <c r="BA61">
        <v>0.32284689700000002</v>
      </c>
      <c r="BB61">
        <v>0.15197649299999999</v>
      </c>
      <c r="BD61">
        <v>1.5030538E-2</v>
      </c>
      <c r="BE61">
        <v>1.2430521E-2</v>
      </c>
      <c r="BF61">
        <v>1.9183755E-2</v>
      </c>
      <c r="BG61">
        <v>1.5333738E-2</v>
      </c>
      <c r="BI61">
        <v>7.5241623999999998</v>
      </c>
      <c r="BJ61">
        <v>7.3929174980000001</v>
      </c>
      <c r="BK61">
        <v>8.3897528070000007</v>
      </c>
      <c r="BL61">
        <v>7.5304266560000004</v>
      </c>
      <c r="BN61">
        <v>0.86867727900000002</v>
      </c>
      <c r="BO61">
        <v>0.91461323400000005</v>
      </c>
      <c r="BP61">
        <v>0.68938783699999995</v>
      </c>
      <c r="BQ61">
        <v>0.832646306</v>
      </c>
      <c r="BS61">
        <v>0.125482066</v>
      </c>
      <c r="BT61">
        <v>0.12885018300000001</v>
      </c>
      <c r="BU61">
        <v>0.109994747</v>
      </c>
      <c r="BV61">
        <v>0.12564429199999999</v>
      </c>
      <c r="BX61">
        <v>1.6569466000000001E-2</v>
      </c>
      <c r="BY61">
        <v>1.7257484999999999E-2</v>
      </c>
      <c r="BZ61">
        <v>1.3208500999999999E-2</v>
      </c>
      <c r="CA61">
        <v>1.6577092000000002E-2</v>
      </c>
      <c r="CC61">
        <v>191.6625913</v>
      </c>
      <c r="CD61">
        <v>178.85917570000001</v>
      </c>
      <c r="CE61">
        <v>342.39218010000002</v>
      </c>
      <c r="CF61">
        <v>159.77521189999999</v>
      </c>
      <c r="CH61">
        <v>0.90745417900000003</v>
      </c>
      <c r="CI61">
        <v>0.91777998100000002</v>
      </c>
      <c r="CJ61">
        <v>0.78205287499999998</v>
      </c>
      <c r="CK61">
        <v>0.92244911200000002</v>
      </c>
      <c r="CM61">
        <v>0.97773422899999995</v>
      </c>
      <c r="CN61">
        <v>0.84614049199999997</v>
      </c>
      <c r="CO61">
        <v>1.7985929039999999</v>
      </c>
      <c r="CP61">
        <v>0.82624341999999995</v>
      </c>
      <c r="CR61">
        <v>0.98096491699999999</v>
      </c>
      <c r="CS61">
        <v>0.98089701600000001</v>
      </c>
      <c r="CT61">
        <v>0.981227933</v>
      </c>
      <c r="CU61">
        <v>0.98145356399999995</v>
      </c>
      <c r="CW61">
        <v>16.396094550000001</v>
      </c>
      <c r="CX61" s="1">
        <v>17.09439351</v>
      </c>
      <c r="CY61">
        <v>13.582389089999999</v>
      </c>
      <c r="CZ61">
        <v>15.92956515</v>
      </c>
    </row>
    <row r="62" spans="1:104" x14ac:dyDescent="0.25">
      <c r="A62" s="1">
        <v>844.66666669999995</v>
      </c>
      <c r="B62" s="1">
        <v>1462.333333</v>
      </c>
      <c r="C62" s="1">
        <v>2126.333333</v>
      </c>
      <c r="D62" s="1">
        <v>339.66666670000001</v>
      </c>
      <c r="F62" s="1">
        <v>0.33646659099999998</v>
      </c>
      <c r="G62" s="1">
        <v>0.31198877600000002</v>
      </c>
      <c r="H62" s="1">
        <v>8.7432550999999997E-2</v>
      </c>
      <c r="I62" s="1">
        <v>6.3765031990000001</v>
      </c>
      <c r="K62" s="1">
        <v>933</v>
      </c>
      <c r="L62" s="1">
        <v>1943.333333</v>
      </c>
      <c r="M62" s="1">
        <v>3464</v>
      </c>
      <c r="N62" s="1">
        <v>442.66666670000001</v>
      </c>
      <c r="P62" s="1">
        <v>27.1265432</v>
      </c>
      <c r="Q62" s="1">
        <v>43.140695710000003</v>
      </c>
      <c r="R62" s="1">
        <v>51.776186699999997</v>
      </c>
      <c r="S62" s="1">
        <v>13.160523570000001</v>
      </c>
      <c r="U62" s="1">
        <v>0.81906995699999996</v>
      </c>
      <c r="V62" s="1">
        <v>0.56331097699999999</v>
      </c>
      <c r="W62" s="1">
        <v>0.47573523499999998</v>
      </c>
      <c r="X62" s="1">
        <v>0.46949643899999999</v>
      </c>
      <c r="Z62" s="1">
        <v>848</v>
      </c>
      <c r="AA62" s="1">
        <v>1463</v>
      </c>
      <c r="AB62" s="1">
        <v>2132.333333</v>
      </c>
      <c r="AC62" s="1">
        <v>343</v>
      </c>
      <c r="AE62" s="1">
        <v>44.396316489999997</v>
      </c>
      <c r="AF62" s="1">
        <v>41.31245208</v>
      </c>
      <c r="AG62" s="1">
        <v>39.280474320000003</v>
      </c>
      <c r="AH62" s="1">
        <v>51.838450600000002</v>
      </c>
      <c r="AJ62" s="1">
        <v>30.293873959999999</v>
      </c>
      <c r="AK62" s="1">
        <v>51.901000250000003</v>
      </c>
      <c r="AL62" s="1">
        <v>94.457939409999994</v>
      </c>
      <c r="AM62" s="1">
        <v>15.36706627</v>
      </c>
      <c r="AO62" s="1">
        <v>2.0225863E-2</v>
      </c>
      <c r="AP62" s="1">
        <v>2.1884843000000001E-2</v>
      </c>
      <c r="AQ62" s="1">
        <v>2.255362E-2</v>
      </c>
      <c r="AR62" s="1">
        <v>1.8081201000000002E-2</v>
      </c>
      <c r="AT62" s="1">
        <v>24.359454209999999</v>
      </c>
      <c r="AU62" s="1">
        <v>40.273424589999998</v>
      </c>
      <c r="AV62" s="1">
        <v>39.105271029999997</v>
      </c>
      <c r="AW62" s="1">
        <v>12.153091399999999</v>
      </c>
      <c r="AY62">
        <v>9.4617452000000005E-2</v>
      </c>
      <c r="AZ62">
        <v>0.18933689400000001</v>
      </c>
      <c r="BA62">
        <v>0.30919132799999999</v>
      </c>
      <c r="BB62">
        <v>0.22726771100000001</v>
      </c>
      <c r="BD62">
        <v>1.209441E-2</v>
      </c>
      <c r="BE62">
        <v>2.3303511999999998E-2</v>
      </c>
      <c r="BF62">
        <v>2.7363469000000001E-2</v>
      </c>
      <c r="BG62">
        <v>1.8843973999999999E-2</v>
      </c>
      <c r="BI62">
        <v>6.7998376399999998</v>
      </c>
      <c r="BJ62">
        <v>6.5443025830000003</v>
      </c>
      <c r="BK62">
        <v>6.393845625</v>
      </c>
      <c r="BL62">
        <v>7.3139477319999999</v>
      </c>
      <c r="BN62">
        <v>0.93647165600000004</v>
      </c>
      <c r="BO62">
        <v>0.76044100299999995</v>
      </c>
      <c r="BP62">
        <v>0.63879149099999999</v>
      </c>
      <c r="BQ62">
        <v>0.92214663600000002</v>
      </c>
      <c r="BS62">
        <v>0.13960663500000001</v>
      </c>
      <c r="BT62">
        <v>0.142465286</v>
      </c>
      <c r="BU62">
        <v>0.14448465199999999</v>
      </c>
      <c r="BV62">
        <v>0.13078800600000001</v>
      </c>
      <c r="BX62">
        <v>2.0225863E-2</v>
      </c>
      <c r="BY62">
        <v>2.1884843000000001E-2</v>
      </c>
      <c r="BZ62">
        <v>2.255362E-2</v>
      </c>
      <c r="CA62">
        <v>1.8081201000000002E-2</v>
      </c>
      <c r="CC62">
        <v>151.54694000000001</v>
      </c>
      <c r="CD62">
        <v>346.62061089999997</v>
      </c>
      <c r="CE62">
        <v>588.1444583</v>
      </c>
      <c r="CF62">
        <v>334.89386760000002</v>
      </c>
      <c r="CH62">
        <v>0.94035903300000001</v>
      </c>
      <c r="CI62">
        <v>0.87122871000000002</v>
      </c>
      <c r="CJ62">
        <v>0.78098460700000005</v>
      </c>
      <c r="CK62">
        <v>0.85103567700000005</v>
      </c>
      <c r="CM62">
        <v>0.72788797400000005</v>
      </c>
      <c r="CN62">
        <v>1.8625330659999999</v>
      </c>
      <c r="CO62">
        <v>2.8513722270000001</v>
      </c>
      <c r="CP62">
        <v>1.585039238</v>
      </c>
      <c r="CR62">
        <v>0.97794030099999996</v>
      </c>
      <c r="CS62">
        <v>0.97397860199999997</v>
      </c>
      <c r="CT62">
        <v>0.97056996900000003</v>
      </c>
      <c r="CU62">
        <v>0.97626213399999995</v>
      </c>
      <c r="CW62">
        <v>19.99390313</v>
      </c>
      <c r="CX62" s="1">
        <v>20.53347703</v>
      </c>
      <c r="CY62">
        <v>21.426053660000001</v>
      </c>
      <c r="CZ62">
        <v>17.999334229999999</v>
      </c>
    </row>
    <row r="63" spans="1:104" x14ac:dyDescent="0.25">
      <c r="A63" s="1">
        <v>2249.333333</v>
      </c>
      <c r="B63" s="1">
        <v>2491.333333</v>
      </c>
      <c r="C63" s="1">
        <v>2273.666667</v>
      </c>
      <c r="D63" s="1">
        <v>1851.333333</v>
      </c>
      <c r="F63" s="1">
        <v>0.20802905699999999</v>
      </c>
      <c r="G63" s="1">
        <v>0.17722786700000001</v>
      </c>
      <c r="H63" s="1">
        <v>0.15797683400000001</v>
      </c>
      <c r="I63" s="1">
        <v>0.17850275199999999</v>
      </c>
      <c r="K63" s="1">
        <v>3231.333333</v>
      </c>
      <c r="L63" s="1">
        <v>3575.666667</v>
      </c>
      <c r="M63" s="1">
        <v>3246.333333</v>
      </c>
      <c r="N63" s="1">
        <v>2451.666667</v>
      </c>
      <c r="P63" s="1">
        <v>53.366138110000001</v>
      </c>
      <c r="Q63" s="1">
        <v>56.31460551</v>
      </c>
      <c r="R63" s="1">
        <v>53.756274660000003</v>
      </c>
      <c r="S63" s="1">
        <v>46.912864040000002</v>
      </c>
      <c r="U63" s="1">
        <v>0.56510350200000004</v>
      </c>
      <c r="V63" s="1">
        <v>0.55438940299999995</v>
      </c>
      <c r="W63" s="1">
        <v>0.58071137100000003</v>
      </c>
      <c r="X63" s="1">
        <v>0.54009515900000005</v>
      </c>
      <c r="Z63" s="1">
        <v>2261.333333</v>
      </c>
      <c r="AA63" s="1">
        <v>2503.666667</v>
      </c>
      <c r="AB63" s="1">
        <v>2282.333333</v>
      </c>
      <c r="AC63" s="1">
        <v>1857.666667</v>
      </c>
      <c r="AE63" s="1">
        <v>45.26138546</v>
      </c>
      <c r="AF63" s="1">
        <v>40.220269989999998</v>
      </c>
      <c r="AG63" s="1">
        <v>47.571239540000001</v>
      </c>
      <c r="AH63" s="1">
        <v>48.77312251</v>
      </c>
      <c r="AJ63" s="1">
        <v>113.6729495</v>
      </c>
      <c r="AK63" s="1">
        <v>112.9254384</v>
      </c>
      <c r="AL63" s="1">
        <v>109.1189347</v>
      </c>
      <c r="AM63" s="1">
        <v>84.225357590000002</v>
      </c>
      <c r="AO63" s="1">
        <v>2.0680662999999998E-2</v>
      </c>
      <c r="AP63" s="1">
        <v>2.2042853000000001E-2</v>
      </c>
      <c r="AQ63" s="1">
        <v>1.8770381999999999E-2</v>
      </c>
      <c r="AR63" s="1">
        <v>1.9070265999999999E-2</v>
      </c>
      <c r="AT63" s="1">
        <v>31.74852448</v>
      </c>
      <c r="AU63" s="1">
        <v>34.541308839999999</v>
      </c>
      <c r="AV63" s="1">
        <v>32.636729789999997</v>
      </c>
      <c r="AW63" s="1">
        <v>30.724291770000001</v>
      </c>
      <c r="AY63">
        <v>0.171564206</v>
      </c>
      <c r="AZ63">
        <v>0.17634728599999999</v>
      </c>
      <c r="BA63">
        <v>0.19983084400000001</v>
      </c>
      <c r="BB63">
        <v>0.24462478700000001</v>
      </c>
      <c r="BD63">
        <v>2.3578482000000001E-2</v>
      </c>
      <c r="BE63">
        <v>1.3929504000000001E-2</v>
      </c>
      <c r="BF63">
        <v>1.9977318000000001E-2</v>
      </c>
      <c r="BG63">
        <v>1.636634E-2</v>
      </c>
      <c r="BI63">
        <v>6.8268643090000003</v>
      </c>
      <c r="BJ63">
        <v>6.4887010810000003</v>
      </c>
      <c r="BK63">
        <v>6.9966076360000002</v>
      </c>
      <c r="BL63">
        <v>7.076594311</v>
      </c>
      <c r="BN63">
        <v>0.69577497300000002</v>
      </c>
      <c r="BO63">
        <v>0.69893703200000001</v>
      </c>
      <c r="BP63">
        <v>0.69963032300000005</v>
      </c>
      <c r="BQ63">
        <v>0.71815169499999998</v>
      </c>
      <c r="BS63">
        <v>0.13849293300000001</v>
      </c>
      <c r="BT63">
        <v>0.145570636</v>
      </c>
      <c r="BU63">
        <v>0.13182447799999999</v>
      </c>
      <c r="BV63">
        <v>0.13442194700000001</v>
      </c>
      <c r="BX63">
        <v>2.0680662999999998E-2</v>
      </c>
      <c r="BY63">
        <v>2.2042853000000001E-2</v>
      </c>
      <c r="BZ63">
        <v>1.8770381999999999E-2</v>
      </c>
      <c r="CA63">
        <v>1.9070265999999999E-2</v>
      </c>
      <c r="CC63">
        <v>257.92895670000001</v>
      </c>
      <c r="CD63">
        <v>264.39145619999999</v>
      </c>
      <c r="CE63">
        <v>228.1974347</v>
      </c>
      <c r="CF63">
        <v>282.09039899999999</v>
      </c>
      <c r="CH63">
        <v>0.90186052100000003</v>
      </c>
      <c r="CI63">
        <v>0.90384355299999997</v>
      </c>
      <c r="CJ63">
        <v>0.89611977499999995</v>
      </c>
      <c r="CK63">
        <v>0.86845636500000001</v>
      </c>
      <c r="CM63">
        <v>1.4336425880000001</v>
      </c>
      <c r="CN63">
        <v>1.21604595</v>
      </c>
      <c r="CO63">
        <v>1.323799688</v>
      </c>
      <c r="CP63">
        <v>1.3435319800000001</v>
      </c>
      <c r="CR63">
        <v>0.97189576799999999</v>
      </c>
      <c r="CS63">
        <v>0.97517772800000002</v>
      </c>
      <c r="CT63">
        <v>0.97698652699999999</v>
      </c>
      <c r="CU63">
        <v>0.97728666200000003</v>
      </c>
      <c r="CW63">
        <v>17.779469590000001</v>
      </c>
      <c r="CX63" s="1">
        <v>19.19370065</v>
      </c>
      <c r="CY63">
        <v>16.250610219999999</v>
      </c>
      <c r="CZ63">
        <v>16.678234029999999</v>
      </c>
    </row>
    <row r="64" spans="1:104" x14ac:dyDescent="0.25">
      <c r="A64" s="1">
        <v>873.33333330000005</v>
      </c>
      <c r="B64" s="1">
        <v>1352.666667</v>
      </c>
      <c r="C64" s="1">
        <v>1237</v>
      </c>
      <c r="D64" s="1">
        <v>1291.333333</v>
      </c>
      <c r="F64" s="1">
        <v>0.46286619600000001</v>
      </c>
      <c r="G64" s="1">
        <v>0.33557199900000001</v>
      </c>
      <c r="H64" s="1">
        <v>0.294162698</v>
      </c>
      <c r="I64" s="1">
        <v>0.24958285899999999</v>
      </c>
      <c r="K64" s="1">
        <v>1050.333333</v>
      </c>
      <c r="L64" s="1">
        <v>1622.666667</v>
      </c>
      <c r="M64" s="1">
        <v>1515</v>
      </c>
      <c r="N64" s="1">
        <v>1683</v>
      </c>
      <c r="P64" s="1">
        <v>33.240127610000002</v>
      </c>
      <c r="Q64" s="1">
        <v>41.439728479999999</v>
      </c>
      <c r="R64" s="1">
        <v>39.667583299999997</v>
      </c>
      <c r="S64" s="1">
        <v>40.507108420000002</v>
      </c>
      <c r="U64" s="1">
        <v>0.64403987299999998</v>
      </c>
      <c r="V64" s="1">
        <v>0.61401766800000002</v>
      </c>
      <c r="W64" s="1">
        <v>0.64792469799999997</v>
      </c>
      <c r="X64" s="1">
        <v>0.55694849800000001</v>
      </c>
      <c r="Z64" s="1">
        <v>874</v>
      </c>
      <c r="AA64" s="1">
        <v>1356.333333</v>
      </c>
      <c r="AB64" s="1">
        <v>1240.333333</v>
      </c>
      <c r="AC64" s="1">
        <v>1299.666667</v>
      </c>
      <c r="AE64" s="1">
        <v>53.35495761</v>
      </c>
      <c r="AF64" s="1">
        <v>41.597759060000001</v>
      </c>
      <c r="AG64" s="1">
        <v>42.460333300000002</v>
      </c>
      <c r="AH64" s="1">
        <v>39.03134197</v>
      </c>
      <c r="AJ64" s="1">
        <v>39.743432609999999</v>
      </c>
      <c r="AK64" s="1">
        <v>50.03488162</v>
      </c>
      <c r="AL64" s="1">
        <v>44.845605130000003</v>
      </c>
      <c r="AM64" s="1">
        <v>50.374319829999997</v>
      </c>
      <c r="AO64" s="1">
        <v>1.7365658999999999E-2</v>
      </c>
      <c r="AP64" s="1">
        <v>2.1611103E-2</v>
      </c>
      <c r="AQ64" s="1">
        <v>2.1226175999999999E-2</v>
      </c>
      <c r="AR64" s="1">
        <v>2.2528880000000001E-2</v>
      </c>
      <c r="AT64" s="1">
        <v>28.969172059999998</v>
      </c>
      <c r="AU64" s="1">
        <v>35.921739719999998</v>
      </c>
      <c r="AV64" s="1">
        <v>37.148325479999997</v>
      </c>
      <c r="AW64" s="1">
        <v>36.707083369999999</v>
      </c>
      <c r="AY64">
        <v>0.186092338</v>
      </c>
      <c r="AZ64">
        <v>0.17756356200000001</v>
      </c>
      <c r="BA64">
        <v>0.20531812999999999</v>
      </c>
      <c r="BB64">
        <v>0.19847725699999999</v>
      </c>
      <c r="BD64">
        <v>1.2696845999999999E-2</v>
      </c>
      <c r="BE64">
        <v>1.6835213000000002E-2</v>
      </c>
      <c r="BF64">
        <v>1.4558547E-2</v>
      </c>
      <c r="BG64">
        <v>2.1923654000000001E-2</v>
      </c>
      <c r="BI64">
        <v>7.406790773</v>
      </c>
      <c r="BJ64">
        <v>6.5791013180000002</v>
      </c>
      <c r="BK64">
        <v>6.6554928369999997</v>
      </c>
      <c r="BL64">
        <v>6.377279197</v>
      </c>
      <c r="BN64">
        <v>0.847865023</v>
      </c>
      <c r="BO64">
        <v>0.83519965299999999</v>
      </c>
      <c r="BP64">
        <v>0.82221591199999999</v>
      </c>
      <c r="BQ64">
        <v>0.76951093500000001</v>
      </c>
      <c r="BS64">
        <v>0.12862701800000001</v>
      </c>
      <c r="BT64">
        <v>0.14324112899999999</v>
      </c>
      <c r="BU64">
        <v>0.14280537600000001</v>
      </c>
      <c r="BV64">
        <v>0.14534351100000001</v>
      </c>
      <c r="BX64">
        <v>1.7365658999999999E-2</v>
      </c>
      <c r="BY64">
        <v>2.1611103E-2</v>
      </c>
      <c r="BZ64">
        <v>2.1226175999999999E-2</v>
      </c>
      <c r="CA64">
        <v>2.2528880000000001E-2</v>
      </c>
      <c r="CC64">
        <v>146.86286559999999</v>
      </c>
      <c r="CD64">
        <v>235.0795206</v>
      </c>
      <c r="CE64">
        <v>295.20422889999998</v>
      </c>
      <c r="CF64">
        <v>392.00649700000002</v>
      </c>
      <c r="CH64">
        <v>0.93364649099999997</v>
      </c>
      <c r="CI64">
        <v>0.91214691299999995</v>
      </c>
      <c r="CJ64">
        <v>0.88855245900000002</v>
      </c>
      <c r="CK64">
        <v>0.85558391300000003</v>
      </c>
      <c r="CM64">
        <v>0.79562393899999995</v>
      </c>
      <c r="CN64">
        <v>1.190787673</v>
      </c>
      <c r="CO64">
        <v>1.3130360839999999</v>
      </c>
      <c r="CP64">
        <v>1.869494982</v>
      </c>
      <c r="CR64">
        <v>0.97995825800000003</v>
      </c>
      <c r="CS64">
        <v>0.97570379600000001</v>
      </c>
      <c r="CT64">
        <v>0.97548513100000001</v>
      </c>
      <c r="CU64">
        <v>0.97233445500000004</v>
      </c>
      <c r="CW64">
        <v>17.379851540000001</v>
      </c>
      <c r="CX64" s="1">
        <v>20.857003840000001</v>
      </c>
      <c r="CY64">
        <v>21.545368969999998</v>
      </c>
      <c r="CZ64">
        <v>22.690873910000001</v>
      </c>
    </row>
    <row r="65" spans="1:104" x14ac:dyDescent="0.25">
      <c r="A65" s="1">
        <v>2819</v>
      </c>
      <c r="B65" s="1">
        <v>2143.333333</v>
      </c>
      <c r="C65" s="1">
        <v>1287.666667</v>
      </c>
      <c r="D65" s="1">
        <v>3148</v>
      </c>
      <c r="F65" s="1">
        <v>0.10247804100000001</v>
      </c>
      <c r="G65" s="1">
        <v>0.189485607</v>
      </c>
      <c r="H65" s="1">
        <v>0.370777945</v>
      </c>
      <c r="I65" s="1">
        <v>0.70118415499999998</v>
      </c>
      <c r="K65" s="1">
        <v>4421.3333329999996</v>
      </c>
      <c r="L65" s="1">
        <v>2985</v>
      </c>
      <c r="M65" s="1">
        <v>3171</v>
      </c>
      <c r="N65" s="1">
        <v>5211</v>
      </c>
      <c r="P65" s="1">
        <v>59.512076200000003</v>
      </c>
      <c r="Q65" s="1">
        <v>43.176830729999999</v>
      </c>
      <c r="R65" s="1">
        <v>28.220195</v>
      </c>
      <c r="S65" s="1">
        <v>51.588025799999997</v>
      </c>
      <c r="U65" s="1">
        <v>0.47828577</v>
      </c>
      <c r="V65" s="1">
        <v>0.50968442400000002</v>
      </c>
      <c r="W65" s="1">
        <v>0.28539415800000001</v>
      </c>
      <c r="X65" s="1">
        <v>0.33129055099999999</v>
      </c>
      <c r="Z65" s="1">
        <v>2827</v>
      </c>
      <c r="AA65" s="1">
        <v>2146.666667</v>
      </c>
      <c r="AB65" s="1">
        <v>1293.333333</v>
      </c>
      <c r="AC65" s="1">
        <v>3159.333333</v>
      </c>
      <c r="AE65" s="1">
        <v>36.366277150000002</v>
      </c>
      <c r="AF65" s="1">
        <v>23.703909020000001</v>
      </c>
      <c r="AG65" s="1">
        <v>30.224543090000001</v>
      </c>
      <c r="AH65" s="1">
        <v>13.239369480000001</v>
      </c>
      <c r="AJ65" s="1">
        <v>112.6045416</v>
      </c>
      <c r="AK65" s="1">
        <v>74.942798310000001</v>
      </c>
      <c r="AL65" s="1">
        <v>63.920400119999996</v>
      </c>
      <c r="AM65" s="1">
        <v>78.298304209999998</v>
      </c>
      <c r="AO65" s="1">
        <v>2.5431882999999999E-2</v>
      </c>
      <c r="AP65" s="1">
        <v>3.6648131E-2</v>
      </c>
      <c r="AQ65" s="1">
        <v>3.0746386000000001E-2</v>
      </c>
      <c r="AR65" s="1">
        <v>5.5355966999999999E-2</v>
      </c>
      <c r="AT65" s="1">
        <v>43.913364209999997</v>
      </c>
      <c r="AU65" s="1">
        <v>29.208797199999999</v>
      </c>
      <c r="AV65" s="1">
        <v>28.502216489999999</v>
      </c>
      <c r="AW65" s="1">
        <v>49.986428099999998</v>
      </c>
      <c r="AY65">
        <v>0.290583645</v>
      </c>
      <c r="AZ65">
        <v>7.8212126000000007E-2</v>
      </c>
      <c r="BA65">
        <v>0.65911106900000005</v>
      </c>
      <c r="BB65">
        <v>0.43236950899999999</v>
      </c>
      <c r="BD65">
        <v>2.5166648E-2</v>
      </c>
      <c r="BE65">
        <v>3.6997182000000003E-2</v>
      </c>
      <c r="BF65">
        <v>3.6481332999999998E-2</v>
      </c>
      <c r="BG65">
        <v>3.9076407000000001E-2</v>
      </c>
      <c r="BI65">
        <v>6.1424878740000004</v>
      </c>
      <c r="BJ65">
        <v>5.0198261789999998</v>
      </c>
      <c r="BK65">
        <v>5.5708261590000001</v>
      </c>
      <c r="BL65">
        <v>3.8876626619999999</v>
      </c>
      <c r="BN65">
        <v>0.63380831699999995</v>
      </c>
      <c r="BO65">
        <v>0.81194410500000003</v>
      </c>
      <c r="BP65">
        <v>0.71095327799999997</v>
      </c>
      <c r="BQ65">
        <v>0.75452599399999998</v>
      </c>
      <c r="BS65">
        <v>0.15507244000000001</v>
      </c>
      <c r="BT65">
        <v>0.18367238999999999</v>
      </c>
      <c r="BU65">
        <v>0.16721698199999999</v>
      </c>
      <c r="BV65">
        <v>0.22600711900000001</v>
      </c>
      <c r="BX65">
        <v>2.5431882999999999E-2</v>
      </c>
      <c r="BY65">
        <v>3.6648131E-2</v>
      </c>
      <c r="BZ65">
        <v>3.0746386000000001E-2</v>
      </c>
      <c r="CA65">
        <v>5.5355966999999999E-2</v>
      </c>
      <c r="CC65">
        <v>600.64730510000004</v>
      </c>
      <c r="CD65">
        <v>780.24105410000004</v>
      </c>
      <c r="CE65">
        <v>594.84953610000002</v>
      </c>
      <c r="CF65">
        <v>626.84739990000003</v>
      </c>
      <c r="CH65">
        <v>0.79642218099999995</v>
      </c>
      <c r="CI65">
        <v>0.85105205799999994</v>
      </c>
      <c r="CJ65">
        <v>0.82985326800000003</v>
      </c>
      <c r="CK65">
        <v>0.907398555</v>
      </c>
      <c r="CM65">
        <v>2.5981891959999999</v>
      </c>
      <c r="CN65">
        <v>3.669329614</v>
      </c>
      <c r="CO65">
        <v>2.9187315539999998</v>
      </c>
      <c r="CP65">
        <v>2.9058787869999998</v>
      </c>
      <c r="CR65">
        <v>0.96737338100000003</v>
      </c>
      <c r="CS65">
        <v>0.95467034200000001</v>
      </c>
      <c r="CT65">
        <v>0.96241678100000005</v>
      </c>
      <c r="CU65">
        <v>0.93909400099999996</v>
      </c>
      <c r="CW65">
        <v>25.338390189999998</v>
      </c>
      <c r="CX65" s="1">
        <v>39.286558849999999</v>
      </c>
      <c r="CY65">
        <v>37.654648479999999</v>
      </c>
      <c r="CZ65">
        <v>60.712401870000001</v>
      </c>
    </row>
    <row r="66" spans="1:104" x14ac:dyDescent="0.25">
      <c r="A66" s="1">
        <v>2656.333333</v>
      </c>
      <c r="B66" s="1">
        <v>3262.666667</v>
      </c>
      <c r="C66" s="1">
        <v>3459.666667</v>
      </c>
      <c r="D66" s="1">
        <v>2102</v>
      </c>
      <c r="F66" s="1">
        <v>7.4303679999999997E-2</v>
      </c>
      <c r="G66" s="1">
        <v>0.23071797299999999</v>
      </c>
      <c r="H66" s="1">
        <v>0.117114564</v>
      </c>
      <c r="I66" s="1">
        <v>0.18438805999999999</v>
      </c>
      <c r="K66" s="1">
        <v>4393.6666670000004</v>
      </c>
      <c r="L66" s="1">
        <v>4689.6666670000004</v>
      </c>
      <c r="M66" s="1">
        <v>5171</v>
      </c>
      <c r="N66" s="1">
        <v>2709.666667</v>
      </c>
      <c r="P66" s="1">
        <v>58.071100489999999</v>
      </c>
      <c r="Q66" s="1">
        <v>64.434411100000005</v>
      </c>
      <c r="R66" s="1">
        <v>65.393141450000002</v>
      </c>
      <c r="S66" s="1">
        <v>42.765287010000002</v>
      </c>
      <c r="U66" s="1">
        <v>0.54543412099999999</v>
      </c>
      <c r="V66" s="1">
        <v>0.55907823800000001</v>
      </c>
      <c r="W66" s="1">
        <v>0.55495943599999997</v>
      </c>
      <c r="X66" s="1">
        <v>0.61546221999999995</v>
      </c>
      <c r="Z66" s="1">
        <v>2667.333333</v>
      </c>
      <c r="AA66" s="1">
        <v>3278</v>
      </c>
      <c r="AB66" s="1">
        <v>3511.666667</v>
      </c>
      <c r="AC66" s="1">
        <v>2106</v>
      </c>
      <c r="AE66" s="1">
        <v>37.401912490000001</v>
      </c>
      <c r="AF66" s="1">
        <v>30.26766739</v>
      </c>
      <c r="AG66" s="1">
        <v>31.197874240000001</v>
      </c>
      <c r="AH66" s="1">
        <v>29.87751046</v>
      </c>
      <c r="AJ66" s="1">
        <v>116.4180832</v>
      </c>
      <c r="AK66" s="1">
        <v>118.6856677</v>
      </c>
      <c r="AL66" s="1">
        <v>107.727587</v>
      </c>
      <c r="AM66" s="1">
        <v>74.991089439999996</v>
      </c>
      <c r="AO66" s="1">
        <v>2.4009514999999999E-2</v>
      </c>
      <c r="AP66" s="1">
        <v>2.8274259999999999E-2</v>
      </c>
      <c r="AQ66" s="1">
        <v>3.0865037000000001E-2</v>
      </c>
      <c r="AR66" s="1">
        <v>2.8559639000000001E-2</v>
      </c>
      <c r="AT66" s="1">
        <v>41.114023920000001</v>
      </c>
      <c r="AU66" s="1">
        <v>45.68120382</v>
      </c>
      <c r="AV66" s="1">
        <v>55.142896229999998</v>
      </c>
      <c r="AW66" s="1">
        <v>27.076126330000001</v>
      </c>
      <c r="AY66">
        <v>0.27035251399999999</v>
      </c>
      <c r="AZ66">
        <v>0.138115186</v>
      </c>
      <c r="BA66">
        <v>0.183553412</v>
      </c>
      <c r="BB66">
        <v>9.6483244999999995E-2</v>
      </c>
      <c r="BD66">
        <v>2.3392317999999999E-2</v>
      </c>
      <c r="BE66">
        <v>2.1496701999999999E-2</v>
      </c>
      <c r="BF66">
        <v>1.8286951999999999E-2</v>
      </c>
      <c r="BG66">
        <v>1.5926869E-2</v>
      </c>
      <c r="BI66">
        <v>6.2475899239999997</v>
      </c>
      <c r="BJ66">
        <v>5.6629786859999998</v>
      </c>
      <c r="BK66">
        <v>5.6743977259999996</v>
      </c>
      <c r="BL66">
        <v>5.6365234439999998</v>
      </c>
      <c r="BN66">
        <v>0.60388659600000005</v>
      </c>
      <c r="BO66">
        <v>0.69585942899999997</v>
      </c>
      <c r="BP66">
        <v>0.68101705599999995</v>
      </c>
      <c r="BQ66">
        <v>0.85160121099999997</v>
      </c>
      <c r="BS66">
        <v>0.15014308900000001</v>
      </c>
      <c r="BT66">
        <v>0.163257129</v>
      </c>
      <c r="BU66">
        <v>0.169267101</v>
      </c>
      <c r="BV66">
        <v>0.16516083500000001</v>
      </c>
      <c r="BX66">
        <v>2.4009514999999999E-2</v>
      </c>
      <c r="BY66">
        <v>2.8274259999999999E-2</v>
      </c>
      <c r="BZ66">
        <v>3.0865037000000001E-2</v>
      </c>
      <c r="CA66">
        <v>2.8559639000000001E-2</v>
      </c>
      <c r="CC66">
        <v>531.23154699999998</v>
      </c>
      <c r="CD66">
        <v>245.06024729999999</v>
      </c>
      <c r="CE66">
        <v>461.13087869999998</v>
      </c>
      <c r="CF66">
        <v>283.6724663</v>
      </c>
      <c r="CH66">
        <v>0.81617249000000003</v>
      </c>
      <c r="CI66">
        <v>0.92938659400000001</v>
      </c>
      <c r="CJ66">
        <v>0.88414989700000002</v>
      </c>
      <c r="CK66">
        <v>0.91970641200000003</v>
      </c>
      <c r="CM66">
        <v>2.4749344560000002</v>
      </c>
      <c r="CN66">
        <v>1.3115707270000001</v>
      </c>
      <c r="CO66">
        <v>1.997181101</v>
      </c>
      <c r="CP66">
        <v>1.3105114330000001</v>
      </c>
      <c r="CR66">
        <v>0.96994916900000006</v>
      </c>
      <c r="CS66">
        <v>0.96891101599999996</v>
      </c>
      <c r="CT66">
        <v>0.96502417799999995</v>
      </c>
      <c r="CU66">
        <v>0.96847877000000004</v>
      </c>
      <c r="CW66">
        <v>22.487701980000001</v>
      </c>
      <c r="CX66" s="1">
        <v>24.10621454</v>
      </c>
      <c r="CY66">
        <v>29.04204125</v>
      </c>
      <c r="CZ66">
        <v>23.386469049999999</v>
      </c>
    </row>
    <row r="67" spans="1:104" x14ac:dyDescent="0.25">
      <c r="A67" s="1">
        <v>1638</v>
      </c>
      <c r="B67" s="1">
        <v>1510.666667</v>
      </c>
      <c r="C67" s="1">
        <v>2334.333333</v>
      </c>
      <c r="D67" s="1">
        <v>2321.666667</v>
      </c>
      <c r="F67" s="1">
        <v>0.14378412600000001</v>
      </c>
      <c r="G67" s="1">
        <v>0.21991084799999999</v>
      </c>
      <c r="H67" s="1">
        <v>0.24162319199999999</v>
      </c>
      <c r="I67" s="1">
        <v>0.24440082499999999</v>
      </c>
      <c r="K67" s="1">
        <v>2453</v>
      </c>
      <c r="L67" s="1">
        <v>2069.666667</v>
      </c>
      <c r="M67" s="1">
        <v>3413.666667</v>
      </c>
      <c r="N67" s="1">
        <v>3618</v>
      </c>
      <c r="P67" s="1">
        <v>44.665433470000004</v>
      </c>
      <c r="Q67" s="1">
        <v>42.42027144</v>
      </c>
      <c r="R67" s="1">
        <v>54.47908211</v>
      </c>
      <c r="S67" s="1">
        <v>54.35185311</v>
      </c>
      <c r="U67" s="1">
        <v>0.52153393400000003</v>
      </c>
      <c r="V67" s="1">
        <v>0.576667877</v>
      </c>
      <c r="W67" s="1">
        <v>0.53205016000000005</v>
      </c>
      <c r="X67" s="1">
        <v>0.53818603600000003</v>
      </c>
      <c r="Z67" s="1">
        <v>1648.666667</v>
      </c>
      <c r="AA67" s="1">
        <v>1514.666667</v>
      </c>
      <c r="AB67" s="1">
        <v>2337.666667</v>
      </c>
      <c r="AC67" s="1">
        <v>2324.666667</v>
      </c>
      <c r="AE67" s="1">
        <v>54.387092160000002</v>
      </c>
      <c r="AF67" s="1">
        <v>63.587537660000002</v>
      </c>
      <c r="AG67" s="1">
        <v>43.68399488</v>
      </c>
      <c r="AH67" s="1">
        <v>44.07036969</v>
      </c>
      <c r="AJ67" s="1">
        <v>85.338117699999998</v>
      </c>
      <c r="AK67" s="1">
        <v>75.684749909999994</v>
      </c>
      <c r="AL67" s="1">
        <v>112.14397839999999</v>
      </c>
      <c r="AM67" s="1">
        <v>113.89642240000001</v>
      </c>
      <c r="AO67" s="1">
        <v>1.7762605000000001E-2</v>
      </c>
      <c r="AP67" s="1">
        <v>1.5312964E-2</v>
      </c>
      <c r="AQ67" s="1">
        <v>2.0723966999999999E-2</v>
      </c>
      <c r="AR67" s="1">
        <v>2.0423129000000002E-2</v>
      </c>
      <c r="AT67" s="1">
        <v>30.809308779999999</v>
      </c>
      <c r="AU67" s="1">
        <v>28.427100620000001</v>
      </c>
      <c r="AV67" s="1">
        <v>35.908461729999999</v>
      </c>
      <c r="AW67" s="1">
        <v>37.675863239999998</v>
      </c>
      <c r="AY67">
        <v>0.255217321</v>
      </c>
      <c r="AZ67">
        <v>0.22408993899999999</v>
      </c>
      <c r="BA67">
        <v>0.15845647400000001</v>
      </c>
      <c r="BB67">
        <v>0.14936920200000001</v>
      </c>
      <c r="BD67">
        <v>1.8461554000000002E-2</v>
      </c>
      <c r="BE67">
        <v>1.4810128000000001E-2</v>
      </c>
      <c r="BF67">
        <v>1.098504E-2</v>
      </c>
      <c r="BG67">
        <v>9.6078589999999998E-3</v>
      </c>
      <c r="BI67">
        <v>7.452071342</v>
      </c>
      <c r="BJ67">
        <v>8.0046272359999993</v>
      </c>
      <c r="BK67">
        <v>6.7439786540000002</v>
      </c>
      <c r="BL67">
        <v>6.780571567</v>
      </c>
      <c r="BN67">
        <v>0.66664007000000003</v>
      </c>
      <c r="BO67">
        <v>0.72203840699999999</v>
      </c>
      <c r="BP67">
        <v>0.68683573499999995</v>
      </c>
      <c r="BQ67">
        <v>0.64195418199999998</v>
      </c>
      <c r="BS67">
        <v>0.12921585699999999</v>
      </c>
      <c r="BT67">
        <v>0.119676429</v>
      </c>
      <c r="BU67">
        <v>0.14127421500000001</v>
      </c>
      <c r="BV67">
        <v>0.14085166499999999</v>
      </c>
      <c r="BX67">
        <v>1.7762605000000001E-2</v>
      </c>
      <c r="BY67">
        <v>1.5312964E-2</v>
      </c>
      <c r="BZ67">
        <v>2.0723966999999999E-2</v>
      </c>
      <c r="CA67">
        <v>2.0423129000000002E-2</v>
      </c>
      <c r="CC67">
        <v>330.16749199999998</v>
      </c>
      <c r="CD67">
        <v>222.08217769999999</v>
      </c>
      <c r="CE67">
        <v>145.46510950000001</v>
      </c>
      <c r="CF67">
        <v>146.58490090000001</v>
      </c>
      <c r="CH67">
        <v>0.83922908600000001</v>
      </c>
      <c r="CI67">
        <v>0.86619152799999999</v>
      </c>
      <c r="CJ67">
        <v>0.94434611499999999</v>
      </c>
      <c r="CK67">
        <v>0.94340877199999995</v>
      </c>
      <c r="CM67">
        <v>1.6009580729999999</v>
      </c>
      <c r="CN67">
        <v>1.162916472</v>
      </c>
      <c r="CO67">
        <v>0.71844848699999997</v>
      </c>
      <c r="CP67">
        <v>0.64606339899999998</v>
      </c>
      <c r="CR67">
        <v>0.97710995300000003</v>
      </c>
      <c r="CS67">
        <v>0.98089502399999995</v>
      </c>
      <c r="CT67">
        <v>0.97767840500000003</v>
      </c>
      <c r="CU67">
        <v>0.97828511200000001</v>
      </c>
      <c r="CW67">
        <v>16.67354903</v>
      </c>
      <c r="CX67" s="1">
        <v>14.18365466</v>
      </c>
      <c r="CY67">
        <v>18.610902289999999</v>
      </c>
      <c r="CZ67">
        <v>19.178083690000001</v>
      </c>
    </row>
    <row r="68" spans="1:104" x14ac:dyDescent="0.25">
      <c r="A68" s="1">
        <v>1330</v>
      </c>
      <c r="B68" s="1">
        <v>1206.333333</v>
      </c>
      <c r="C68" s="1">
        <v>968.33333330000005</v>
      </c>
      <c r="D68" s="1">
        <v>748.66666669999995</v>
      </c>
      <c r="F68" s="1">
        <v>0.30734138100000002</v>
      </c>
      <c r="G68" s="1">
        <v>0.216736445</v>
      </c>
      <c r="H68" s="1">
        <v>0.493042814</v>
      </c>
      <c r="I68" s="1">
        <v>0.45644763999999999</v>
      </c>
      <c r="K68" s="1">
        <v>2167.333333</v>
      </c>
      <c r="L68" s="1">
        <v>2541.666667</v>
      </c>
      <c r="M68" s="1">
        <v>1230.333333</v>
      </c>
      <c r="N68" s="1">
        <v>907.66666669999995</v>
      </c>
      <c r="P68" s="1">
        <v>38.569247339999997</v>
      </c>
      <c r="Q68" s="1">
        <v>32.911874740000002</v>
      </c>
      <c r="R68" s="1">
        <v>34.407097839999999</v>
      </c>
      <c r="S68" s="1">
        <v>30.295255600000001</v>
      </c>
      <c r="U68" s="1">
        <v>0.53270260700000005</v>
      </c>
      <c r="V68" s="1">
        <v>0.28687830399999997</v>
      </c>
      <c r="W68" s="1">
        <v>0.54497378900000004</v>
      </c>
      <c r="X68" s="1">
        <v>0.64006860099999996</v>
      </c>
      <c r="Z68" s="1">
        <v>1331.666667</v>
      </c>
      <c r="AA68" s="1">
        <v>1208</v>
      </c>
      <c r="AB68" s="1">
        <v>969.33333330000005</v>
      </c>
      <c r="AC68" s="1">
        <v>750</v>
      </c>
      <c r="AE68" s="1">
        <v>54.990045889999998</v>
      </c>
      <c r="AF68" s="1">
        <v>53.89134533</v>
      </c>
      <c r="AG68" s="1">
        <v>66.382518250000004</v>
      </c>
      <c r="AH68" s="1">
        <v>85.187747700000003</v>
      </c>
      <c r="AJ68" s="1">
        <v>63.656606830000001</v>
      </c>
      <c r="AK68" s="1">
        <v>74.126365890000002</v>
      </c>
      <c r="AL68" s="1">
        <v>43.430215019999999</v>
      </c>
      <c r="AM68" s="1">
        <v>36.464464980000002</v>
      </c>
      <c r="AO68" s="1">
        <v>1.7474373000000001E-2</v>
      </c>
      <c r="AP68" s="1">
        <v>1.7488990999999999E-2</v>
      </c>
      <c r="AQ68" s="1">
        <v>1.4229459999999999E-2</v>
      </c>
      <c r="AR68" s="1">
        <v>1.1201307000000001E-2</v>
      </c>
      <c r="AT68" s="1">
        <v>32.425529490000002</v>
      </c>
      <c r="AU68" s="1">
        <v>29.889920109999998</v>
      </c>
      <c r="AV68" s="1">
        <v>32.022943570000002</v>
      </c>
      <c r="AW68" s="1">
        <v>27.80406919</v>
      </c>
      <c r="AY68">
        <v>0.22338674</v>
      </c>
      <c r="AZ68">
        <v>0.57580929999999997</v>
      </c>
      <c r="BA68">
        <v>0.17532112</v>
      </c>
      <c r="BB68">
        <v>0.21788813300000001</v>
      </c>
      <c r="BD68">
        <v>1.7416351E-2</v>
      </c>
      <c r="BE68">
        <v>3.3368555000000001E-2</v>
      </c>
      <c r="BF68">
        <v>1.7147890999999998E-2</v>
      </c>
      <c r="BG68">
        <v>1.150108E-2</v>
      </c>
      <c r="BI68">
        <v>7.4706078050000002</v>
      </c>
      <c r="BJ68">
        <v>7.387959446</v>
      </c>
      <c r="BK68">
        <v>8.2071624310000004</v>
      </c>
      <c r="BL68">
        <v>9.2988285210000008</v>
      </c>
      <c r="BN68">
        <v>0.708484369</v>
      </c>
      <c r="BO68">
        <v>0.70178388300000005</v>
      </c>
      <c r="BP68">
        <v>0.75628019700000004</v>
      </c>
      <c r="BQ68">
        <v>0.79697450299999995</v>
      </c>
      <c r="BS68">
        <v>0.12776520499999999</v>
      </c>
      <c r="BT68">
        <v>0.12584473800000001</v>
      </c>
      <c r="BU68">
        <v>0.115068269</v>
      </c>
      <c r="BV68">
        <v>0.103165742</v>
      </c>
      <c r="BX68">
        <v>1.7474373000000001E-2</v>
      </c>
      <c r="BY68">
        <v>1.7488990999999999E-2</v>
      </c>
      <c r="BZ68">
        <v>1.4229459999999999E-2</v>
      </c>
      <c r="CA68">
        <v>1.1201307000000001E-2</v>
      </c>
      <c r="CC68">
        <v>227.00004999999999</v>
      </c>
      <c r="CD68">
        <v>735.72086430000002</v>
      </c>
      <c r="CE68">
        <v>256.45607310000003</v>
      </c>
      <c r="CF68">
        <v>168.49386050000001</v>
      </c>
      <c r="CH68">
        <v>0.89067074899999998</v>
      </c>
      <c r="CI68">
        <v>0.640385027</v>
      </c>
      <c r="CJ68">
        <v>0.85028844000000003</v>
      </c>
      <c r="CK68">
        <v>0.878802211</v>
      </c>
      <c r="CM68">
        <v>1.1856206730000001</v>
      </c>
      <c r="CN68">
        <v>3.433030552</v>
      </c>
      <c r="CO68">
        <v>1.3435319800000001</v>
      </c>
      <c r="CP68">
        <v>0.85013049900000004</v>
      </c>
      <c r="CR68">
        <v>0.97864256000000005</v>
      </c>
      <c r="CS68">
        <v>0.97449484799999997</v>
      </c>
      <c r="CT68">
        <v>0.98250295700000001</v>
      </c>
      <c r="CU68">
        <v>0.98670493299999995</v>
      </c>
      <c r="CW68">
        <v>18.753279590000002</v>
      </c>
      <c r="CX68" s="1">
        <v>19.831888459999998</v>
      </c>
      <c r="CY68">
        <v>15.779926</v>
      </c>
      <c r="CZ68">
        <v>12.897708489999999</v>
      </c>
    </row>
    <row r="69" spans="1:104" x14ac:dyDescent="0.25">
      <c r="A69" s="1">
        <v>826.33333330000005</v>
      </c>
      <c r="B69" s="1">
        <v>1652.666667</v>
      </c>
      <c r="C69" s="1">
        <v>1194</v>
      </c>
      <c r="D69" s="1">
        <v>1343</v>
      </c>
      <c r="F69" s="1">
        <v>0.36300707900000001</v>
      </c>
      <c r="G69" s="1">
        <v>7.1162969000000006E-2</v>
      </c>
      <c r="H69" s="1">
        <v>6.4007378170000004</v>
      </c>
      <c r="I69" s="1">
        <v>0.41613181199999999</v>
      </c>
      <c r="K69" s="1">
        <v>1016.666667</v>
      </c>
      <c r="L69" s="1">
        <v>2502</v>
      </c>
      <c r="M69" s="1">
        <v>1595</v>
      </c>
      <c r="N69" s="1">
        <v>1528.333333</v>
      </c>
      <c r="P69" s="1">
        <v>31.894193779999998</v>
      </c>
      <c r="Q69" s="1">
        <v>37.943050309999997</v>
      </c>
      <c r="R69" s="1">
        <v>23.52611757</v>
      </c>
      <c r="S69" s="1">
        <v>41.333377499999997</v>
      </c>
      <c r="U69" s="1">
        <v>0.62428024299999996</v>
      </c>
      <c r="V69" s="1">
        <v>0.53428065599999996</v>
      </c>
      <c r="W69" s="1">
        <v>0.65215372100000002</v>
      </c>
      <c r="X69" s="1">
        <v>0.69336847499999998</v>
      </c>
      <c r="Z69" s="1">
        <v>829.33333330000005</v>
      </c>
      <c r="AA69" s="1">
        <v>1659.333333</v>
      </c>
      <c r="AB69" s="1">
        <v>1194</v>
      </c>
      <c r="AC69" s="1">
        <v>1349.666667</v>
      </c>
      <c r="AE69" s="1">
        <v>75.260590280000002</v>
      </c>
      <c r="AF69" s="1">
        <v>40.380781290000002</v>
      </c>
      <c r="AG69" s="1">
        <v>36.412491039999999</v>
      </c>
      <c r="AH69" s="1">
        <v>47.466709680000001</v>
      </c>
      <c r="AJ69" s="1">
        <v>35.55057042</v>
      </c>
      <c r="AK69" s="1">
        <v>77.180029559999994</v>
      </c>
      <c r="AL69" s="1">
        <v>39.151060450000003</v>
      </c>
      <c r="AM69" s="1">
        <v>48.92224744</v>
      </c>
      <c r="AO69" s="1">
        <v>1.3595832E-2</v>
      </c>
      <c r="AP69" s="1">
        <v>2.2268873000000002E-2</v>
      </c>
      <c r="AQ69" s="1">
        <v>2.5064805999999999E-2</v>
      </c>
      <c r="AR69" s="1">
        <v>1.9566436999999999E-2</v>
      </c>
      <c r="AT69" s="1">
        <v>31.264128100000001</v>
      </c>
      <c r="AU69" s="1">
        <v>23.220342720000001</v>
      </c>
      <c r="AV69" s="1">
        <v>16.433328800000002</v>
      </c>
      <c r="AW69" s="1">
        <v>36.152365279999998</v>
      </c>
      <c r="AY69">
        <v>0.245405448</v>
      </c>
      <c r="AZ69">
        <v>0.145682482</v>
      </c>
      <c r="BA69">
        <v>0.19039979400000001</v>
      </c>
      <c r="BB69">
        <v>0.152981231</v>
      </c>
      <c r="BD69">
        <v>2.0787099999999999E-2</v>
      </c>
      <c r="BE69">
        <v>1.4647899000000001E-2</v>
      </c>
      <c r="BF69">
        <v>2.5149840999999999E-2</v>
      </c>
      <c r="BG69">
        <v>1.5399830999999999E-2</v>
      </c>
      <c r="BI69">
        <v>8.6382258570000001</v>
      </c>
      <c r="BJ69">
        <v>6.4915258749999998</v>
      </c>
      <c r="BK69">
        <v>6.1095871280000003</v>
      </c>
      <c r="BL69">
        <v>7.0021888939999997</v>
      </c>
      <c r="BN69">
        <v>0.80299515499999996</v>
      </c>
      <c r="BO69">
        <v>0.77302129900000005</v>
      </c>
      <c r="BP69">
        <v>0.91612633300000001</v>
      </c>
      <c r="BQ69">
        <v>0.87925720900000004</v>
      </c>
      <c r="BS69">
        <v>0.110982764</v>
      </c>
      <c r="BT69">
        <v>0.145826599</v>
      </c>
      <c r="BU69">
        <v>0.15110134</v>
      </c>
      <c r="BV69">
        <v>0.13624127999999999</v>
      </c>
      <c r="BX69">
        <v>1.3595832E-2</v>
      </c>
      <c r="BY69">
        <v>2.2268873000000002E-2</v>
      </c>
      <c r="BZ69">
        <v>2.5064805999999999E-2</v>
      </c>
      <c r="CA69">
        <v>1.9566436999999999E-2</v>
      </c>
      <c r="CC69">
        <v>235.33871809999999</v>
      </c>
      <c r="CD69">
        <v>278.19174989999999</v>
      </c>
      <c r="CE69">
        <v>290.95179330000002</v>
      </c>
      <c r="CF69">
        <v>160.99874360000001</v>
      </c>
      <c r="CH69">
        <v>0.85208566699999999</v>
      </c>
      <c r="CI69">
        <v>0.89952946700000003</v>
      </c>
      <c r="CJ69">
        <v>0.87687356800000005</v>
      </c>
      <c r="CK69">
        <v>0.93381400999999997</v>
      </c>
      <c r="CM69">
        <v>1.2756724310000001</v>
      </c>
      <c r="CN69">
        <v>1.340813126</v>
      </c>
      <c r="CO69">
        <v>1.644959968</v>
      </c>
      <c r="CP69">
        <v>0.87612439600000003</v>
      </c>
      <c r="CR69">
        <v>0.97983250300000002</v>
      </c>
      <c r="CS69">
        <v>0.97466438700000002</v>
      </c>
      <c r="CT69">
        <v>0.97010346800000002</v>
      </c>
      <c r="CU69">
        <v>0.97583452100000001</v>
      </c>
      <c r="CW69">
        <v>14.56327198</v>
      </c>
      <c r="CX69" s="1">
        <v>19.358196280000001</v>
      </c>
      <c r="CY69">
        <v>21.94825414</v>
      </c>
      <c r="CZ69">
        <v>17.61291203</v>
      </c>
    </row>
    <row r="70" spans="1:104" x14ac:dyDescent="0.25">
      <c r="A70" s="1">
        <v>1723</v>
      </c>
      <c r="B70" s="1">
        <v>648</v>
      </c>
      <c r="C70" s="1">
        <v>1648</v>
      </c>
      <c r="D70" s="1">
        <v>98.666666669999998</v>
      </c>
      <c r="F70" s="1">
        <v>0.13983983699999999</v>
      </c>
      <c r="G70" s="1">
        <v>0.25447166399999999</v>
      </c>
      <c r="H70" s="1">
        <v>0.17418093000000001</v>
      </c>
      <c r="I70" s="1">
        <v>0.93344059300000004</v>
      </c>
      <c r="K70" s="1">
        <v>2892</v>
      </c>
      <c r="L70" s="1">
        <v>853</v>
      </c>
      <c r="M70" s="1">
        <v>2528.666667</v>
      </c>
      <c r="N70" s="1">
        <v>129.33333329999999</v>
      </c>
      <c r="P70" s="1">
        <v>46.751802570000002</v>
      </c>
      <c r="Q70" s="1">
        <v>23.753088760000001</v>
      </c>
      <c r="R70" s="1">
        <v>44.555916369999998</v>
      </c>
      <c r="S70" s="1">
        <v>9.9675447649999995</v>
      </c>
      <c r="U70" s="1">
        <v>0.48298385399999999</v>
      </c>
      <c r="V70" s="1">
        <v>0.71430827900000005</v>
      </c>
      <c r="W70" s="1">
        <v>0.46735968300000003</v>
      </c>
      <c r="X70" s="1">
        <v>0.60357142900000005</v>
      </c>
      <c r="Z70" s="1">
        <v>1730</v>
      </c>
      <c r="AA70" s="1">
        <v>649</v>
      </c>
      <c r="AB70" s="1">
        <v>1653.666667</v>
      </c>
      <c r="AC70" s="1">
        <v>100</v>
      </c>
      <c r="AE70" s="1">
        <v>51.199154299999996</v>
      </c>
      <c r="AF70" s="1">
        <v>59.15521313</v>
      </c>
      <c r="AG70" s="1">
        <v>38.891583300000001</v>
      </c>
      <c r="AH70" s="1">
        <v>48.761598360000001</v>
      </c>
      <c r="AJ70" s="1">
        <v>90.597920009999996</v>
      </c>
      <c r="AK70" s="1">
        <v>31.454149059999999</v>
      </c>
      <c r="AL70" s="1">
        <v>84.042441679999996</v>
      </c>
      <c r="AM70" s="1">
        <v>12.12673927</v>
      </c>
      <c r="AO70" s="1">
        <v>1.7971556E-2</v>
      </c>
      <c r="AP70" s="1">
        <v>1.5837809000000001E-2</v>
      </c>
      <c r="AQ70" s="1">
        <v>2.3037439E-2</v>
      </c>
      <c r="AR70" s="1">
        <v>1.8724478999999999E-2</v>
      </c>
      <c r="AT70" s="1">
        <v>33.99110048</v>
      </c>
      <c r="AU70" s="1">
        <v>19.262777150000002</v>
      </c>
      <c r="AV70" s="1">
        <v>32.386667330000002</v>
      </c>
      <c r="AW70" s="1">
        <v>9.4015288080000001</v>
      </c>
      <c r="AY70">
        <v>0.25064836800000001</v>
      </c>
      <c r="AZ70">
        <v>0.14034761000000001</v>
      </c>
      <c r="BA70">
        <v>0.23975886099999999</v>
      </c>
      <c r="BB70">
        <v>0.57443481900000004</v>
      </c>
      <c r="BD70">
        <v>1.6500154999999999E-2</v>
      </c>
      <c r="BE70">
        <v>1.1427145999999999E-2</v>
      </c>
      <c r="BF70">
        <v>1.7187389000000001E-2</v>
      </c>
      <c r="BG70">
        <v>1.0227707000000001E-2</v>
      </c>
      <c r="BI70">
        <v>7.2686468489999996</v>
      </c>
      <c r="BJ70">
        <v>7.7989850819999997</v>
      </c>
      <c r="BK70">
        <v>6.3826742530000002</v>
      </c>
      <c r="BL70">
        <v>7.1143869300000002</v>
      </c>
      <c r="BN70">
        <v>0.62106537699999997</v>
      </c>
      <c r="BO70">
        <v>0.85273534100000004</v>
      </c>
      <c r="BP70">
        <v>0.65582391299999998</v>
      </c>
      <c r="BQ70">
        <v>0.78601759500000001</v>
      </c>
      <c r="BS70">
        <v>0.13100895400000001</v>
      </c>
      <c r="BT70">
        <v>0.12334943600000001</v>
      </c>
      <c r="BU70">
        <v>0.14878440600000001</v>
      </c>
      <c r="BV70">
        <v>0.13494953300000001</v>
      </c>
      <c r="BX70">
        <v>1.7971556E-2</v>
      </c>
      <c r="BY70">
        <v>1.5837809000000001E-2</v>
      </c>
      <c r="BZ70">
        <v>2.3037439E-2</v>
      </c>
      <c r="CA70">
        <v>1.8724478999999999E-2</v>
      </c>
      <c r="CC70">
        <v>358.32865179999999</v>
      </c>
      <c r="CD70">
        <v>197.43941570000001</v>
      </c>
      <c r="CE70">
        <v>378.76039650000001</v>
      </c>
      <c r="CF70">
        <v>162.0024128</v>
      </c>
      <c r="CH70">
        <v>0.83630511699999999</v>
      </c>
      <c r="CI70">
        <v>0.90164327499999997</v>
      </c>
      <c r="CJ70">
        <v>0.86553360800000001</v>
      </c>
      <c r="CK70">
        <v>0.93316082300000003</v>
      </c>
      <c r="CM70">
        <v>1.62432139</v>
      </c>
      <c r="CN70">
        <v>0.95047506400000004</v>
      </c>
      <c r="CO70">
        <v>1.6530106019999999</v>
      </c>
      <c r="CP70">
        <v>0.70193527099999997</v>
      </c>
      <c r="CR70">
        <v>0.97768892600000001</v>
      </c>
      <c r="CS70">
        <v>0.98195885699999996</v>
      </c>
      <c r="CT70">
        <v>0.97344667900000004</v>
      </c>
      <c r="CU70">
        <v>0.97952789900000004</v>
      </c>
      <c r="CW70">
        <v>19.11460087</v>
      </c>
      <c r="CX70" s="1">
        <v>16.19195972</v>
      </c>
      <c r="CY70">
        <v>23.874714340000001</v>
      </c>
      <c r="CZ70">
        <v>22.54489362</v>
      </c>
    </row>
    <row r="71" spans="1:104" x14ac:dyDescent="0.25">
      <c r="A71" s="1">
        <v>1334</v>
      </c>
      <c r="B71" s="1">
        <v>1340.333333</v>
      </c>
      <c r="C71" s="1">
        <v>1414.666667</v>
      </c>
      <c r="D71" s="1">
        <v>1777</v>
      </c>
      <c r="F71" s="1">
        <v>0.208552292</v>
      </c>
      <c r="G71" s="1">
        <v>0.22889126100000001</v>
      </c>
      <c r="H71" s="1">
        <v>0.24574274400000001</v>
      </c>
      <c r="I71" s="1">
        <v>0.38636846400000002</v>
      </c>
      <c r="K71" s="1">
        <v>2028.666667</v>
      </c>
      <c r="L71" s="1">
        <v>2163.666667</v>
      </c>
      <c r="M71" s="1">
        <v>1830</v>
      </c>
      <c r="N71" s="1">
        <v>2239.666667</v>
      </c>
      <c r="P71" s="1">
        <v>40.237738059999998</v>
      </c>
      <c r="Q71" s="1">
        <v>40.954545090000003</v>
      </c>
      <c r="R71" s="1">
        <v>41.643975660000002</v>
      </c>
      <c r="S71" s="1">
        <v>47.5655687</v>
      </c>
      <c r="U71" s="1">
        <v>0.53937825299999997</v>
      </c>
      <c r="V71" s="1">
        <v>0.50085158600000002</v>
      </c>
      <c r="W71" s="1">
        <v>0.57333185900000005</v>
      </c>
      <c r="X71" s="1">
        <v>0.70747444299999995</v>
      </c>
      <c r="Z71" s="1">
        <v>1342.333333</v>
      </c>
      <c r="AA71" s="1">
        <v>1349.666667</v>
      </c>
      <c r="AB71" s="1">
        <v>1422.333333</v>
      </c>
      <c r="AC71" s="1">
        <v>1782</v>
      </c>
      <c r="AE71" s="1">
        <v>86.081227499999997</v>
      </c>
      <c r="AF71" s="1">
        <v>71.805830119999996</v>
      </c>
      <c r="AG71" s="1">
        <v>71.766270969999994</v>
      </c>
      <c r="AH71" s="1">
        <v>59.181242330000003</v>
      </c>
      <c r="AJ71" s="1">
        <v>73.557641059999995</v>
      </c>
      <c r="AK71" s="1">
        <v>74.162690510000004</v>
      </c>
      <c r="AL71" s="1">
        <v>67.429357030000006</v>
      </c>
      <c r="AM71" s="1">
        <v>81.591619420000001</v>
      </c>
      <c r="AO71" s="1">
        <v>1.2824632000000001E-2</v>
      </c>
      <c r="AP71" s="1">
        <v>1.3229698999999999E-2</v>
      </c>
      <c r="AQ71" s="1">
        <v>1.3641608E-2</v>
      </c>
      <c r="AR71" s="1">
        <v>1.557794E-2</v>
      </c>
      <c r="AT71" s="1">
        <v>27.834339889999999</v>
      </c>
      <c r="AU71" s="1">
        <v>30.098932420000001</v>
      </c>
      <c r="AV71" s="1">
        <v>29.33886257</v>
      </c>
      <c r="AW71" s="1">
        <v>32.812587430000001</v>
      </c>
      <c r="AY71">
        <v>0.25441237300000002</v>
      </c>
      <c r="AZ71">
        <v>0.290823006</v>
      </c>
      <c r="BA71">
        <v>0.25333757800000001</v>
      </c>
      <c r="BB71">
        <v>0.138226879</v>
      </c>
      <c r="BD71">
        <v>1.4750585E-2</v>
      </c>
      <c r="BE71">
        <v>1.9996048999999998E-2</v>
      </c>
      <c r="BF71">
        <v>1.2005333999999999E-2</v>
      </c>
      <c r="BG71">
        <v>5.4817090000000004E-3</v>
      </c>
      <c r="BI71">
        <v>9.1462028100000001</v>
      </c>
      <c r="BJ71">
        <v>8.5215952759999993</v>
      </c>
      <c r="BK71">
        <v>8.5094768100000007</v>
      </c>
      <c r="BL71">
        <v>7.817799172</v>
      </c>
      <c r="BN71">
        <v>0.70757819200000005</v>
      </c>
      <c r="BO71">
        <v>0.66848135200000003</v>
      </c>
      <c r="BP71">
        <v>0.74705787000000001</v>
      </c>
      <c r="BQ71">
        <v>0.79585322400000003</v>
      </c>
      <c r="BS71">
        <v>0.108327931</v>
      </c>
      <c r="BT71">
        <v>0.10999476699999999</v>
      </c>
      <c r="BU71">
        <v>0.11347294600000001</v>
      </c>
      <c r="BV71">
        <v>0.123515572</v>
      </c>
      <c r="BX71">
        <v>1.2824632000000001E-2</v>
      </c>
      <c r="BY71">
        <v>1.3229698999999999E-2</v>
      </c>
      <c r="BZ71">
        <v>1.3641608E-2</v>
      </c>
      <c r="CA71">
        <v>1.557794E-2</v>
      </c>
      <c r="CC71">
        <v>230.9754097</v>
      </c>
      <c r="CD71">
        <v>295.66978280000001</v>
      </c>
      <c r="CE71">
        <v>291.22506170000003</v>
      </c>
      <c r="CF71">
        <v>68.265876899999995</v>
      </c>
      <c r="CH71">
        <v>0.84343422999999995</v>
      </c>
      <c r="CI71">
        <v>0.81755508600000004</v>
      </c>
      <c r="CJ71">
        <v>0.77437476400000005</v>
      </c>
      <c r="CK71">
        <v>0.96561980700000005</v>
      </c>
      <c r="CM71">
        <v>1.1651645289999999</v>
      </c>
      <c r="CN71">
        <v>1.5532486489999999</v>
      </c>
      <c r="CO71">
        <v>1.3038025710000001</v>
      </c>
      <c r="CP71">
        <v>0.305076666</v>
      </c>
      <c r="CR71">
        <v>0.98296263100000003</v>
      </c>
      <c r="CS71">
        <v>0.98049568499999995</v>
      </c>
      <c r="CT71">
        <v>0.98268089999999997</v>
      </c>
      <c r="CU71">
        <v>0.98369307500000003</v>
      </c>
      <c r="CW71">
        <v>12.599928200000001</v>
      </c>
      <c r="CX71" s="1">
        <v>13.738042930000001</v>
      </c>
      <c r="CY71">
        <v>12.29198748</v>
      </c>
      <c r="CZ71">
        <v>14.106322860000001</v>
      </c>
    </row>
    <row r="72" spans="1:104" x14ac:dyDescent="0.25">
      <c r="A72" s="1">
        <v>304.33333329999999</v>
      </c>
      <c r="B72" s="1">
        <v>831</v>
      </c>
      <c r="C72" s="1">
        <v>746</v>
      </c>
      <c r="D72" s="1">
        <v>878</v>
      </c>
      <c r="F72" s="1">
        <v>0.305918633</v>
      </c>
      <c r="G72" s="1">
        <v>0.28567056499999999</v>
      </c>
      <c r="H72" s="1">
        <v>0.42250861299999998</v>
      </c>
      <c r="I72" s="1">
        <v>7.2626120000000002E-2</v>
      </c>
      <c r="K72" s="1">
        <v>492.33333329999999</v>
      </c>
      <c r="L72" s="1">
        <v>1009.333333</v>
      </c>
      <c r="M72" s="1">
        <v>862</v>
      </c>
      <c r="N72" s="1">
        <v>1785.666667</v>
      </c>
      <c r="P72" s="1">
        <v>19.473125289999999</v>
      </c>
      <c r="Q72" s="1">
        <v>32.507558770000003</v>
      </c>
      <c r="R72" s="1">
        <v>30.797904070000001</v>
      </c>
      <c r="S72" s="1">
        <v>31.472196780000001</v>
      </c>
      <c r="U72" s="1">
        <v>0.461173944</v>
      </c>
      <c r="V72" s="1">
        <v>0.63951412699999999</v>
      </c>
      <c r="W72" s="1">
        <v>0.74647735999999998</v>
      </c>
      <c r="X72" s="1">
        <v>0.29214776100000001</v>
      </c>
      <c r="Z72" s="1">
        <v>304.33333329999999</v>
      </c>
      <c r="AA72" s="1">
        <v>836.33333330000005</v>
      </c>
      <c r="AB72" s="1">
        <v>749.33333330000005</v>
      </c>
      <c r="AC72" s="1">
        <v>881</v>
      </c>
      <c r="AE72" s="1">
        <v>135.40865199999999</v>
      </c>
      <c r="AF72" s="1">
        <v>94.966218960000006</v>
      </c>
      <c r="AG72" s="1">
        <v>60.153437709999999</v>
      </c>
      <c r="AH72" s="1">
        <v>76.373124329999996</v>
      </c>
      <c r="AJ72" s="1">
        <v>26.62279655</v>
      </c>
      <c r="AK72" s="1">
        <v>38.151439369999999</v>
      </c>
      <c r="AL72" s="1">
        <v>37.005390380000001</v>
      </c>
      <c r="AM72" s="1">
        <v>60.904675529999999</v>
      </c>
      <c r="AO72" s="1">
        <v>8.8482470000000001E-3</v>
      </c>
      <c r="AP72" s="1">
        <v>1.0046446000000001E-2</v>
      </c>
      <c r="AQ72" s="1">
        <v>1.5454918E-2</v>
      </c>
      <c r="AR72" s="1">
        <v>1.1899552000000001E-2</v>
      </c>
      <c r="AT72" s="1">
        <v>19.277592330000001</v>
      </c>
      <c r="AU72" s="1">
        <v>29.096019299999998</v>
      </c>
      <c r="AV72" s="1">
        <v>26.650249200000001</v>
      </c>
      <c r="AW72" s="1">
        <v>29.451709009999998</v>
      </c>
      <c r="AY72">
        <v>0.48810531600000001</v>
      </c>
      <c r="AZ72">
        <v>0.23491706700000001</v>
      </c>
      <c r="BA72">
        <v>0.20212092000000001</v>
      </c>
      <c r="BB72">
        <v>0.55981303999999998</v>
      </c>
      <c r="BD72">
        <v>2.7579939000000001E-2</v>
      </c>
      <c r="BE72">
        <v>1.2255268999999999E-2</v>
      </c>
      <c r="BF72">
        <v>1.0113587E-2</v>
      </c>
      <c r="BG72">
        <v>2.5493649E-2</v>
      </c>
      <c r="BI72">
        <v>11.18426318</v>
      </c>
      <c r="BJ72">
        <v>9.7930604579999994</v>
      </c>
      <c r="BK72">
        <v>7.8724541649999997</v>
      </c>
      <c r="BL72">
        <v>8.7463361640000006</v>
      </c>
      <c r="BN72">
        <v>0.65048245599999999</v>
      </c>
      <c r="BO72">
        <v>0.82272101900000005</v>
      </c>
      <c r="BP72">
        <v>0.86523307400000005</v>
      </c>
      <c r="BQ72">
        <v>0.47097893800000001</v>
      </c>
      <c r="BS72">
        <v>8.4296809E-2</v>
      </c>
      <c r="BT72">
        <v>9.7344668999999995E-2</v>
      </c>
      <c r="BU72">
        <v>0.12240794100000001</v>
      </c>
      <c r="BV72">
        <v>0.102147793</v>
      </c>
      <c r="BX72">
        <v>8.8482470000000001E-3</v>
      </c>
      <c r="BY72">
        <v>1.0046446000000001E-2</v>
      </c>
      <c r="BZ72">
        <v>1.5454918E-2</v>
      </c>
      <c r="CA72">
        <v>1.1899552000000001E-2</v>
      </c>
      <c r="CC72">
        <v>286.71282830000001</v>
      </c>
      <c r="CD72">
        <v>217.62960609999999</v>
      </c>
      <c r="CE72">
        <v>181.58385050000001</v>
      </c>
      <c r="CF72">
        <v>491.49117990000002</v>
      </c>
      <c r="CH72">
        <v>0.73470139700000003</v>
      </c>
      <c r="CI72">
        <v>0.82229607699999996</v>
      </c>
      <c r="CJ72">
        <v>0.90730902499999999</v>
      </c>
      <c r="CK72">
        <v>0.62768321699999996</v>
      </c>
      <c r="CM72">
        <v>1.675697148</v>
      </c>
      <c r="CN72">
        <v>1.069233689</v>
      </c>
      <c r="CO72">
        <v>0.82694373099999996</v>
      </c>
      <c r="CP72">
        <v>2.4910651499999998</v>
      </c>
      <c r="CR72">
        <v>0.979836814</v>
      </c>
      <c r="CS72">
        <v>0.987138819</v>
      </c>
      <c r="CT72">
        <v>0.98238868700000004</v>
      </c>
      <c r="CU72">
        <v>0.98112381000000004</v>
      </c>
      <c r="CW72">
        <v>9.5924704609999996</v>
      </c>
      <c r="CX72" s="1">
        <v>11.481203880000001</v>
      </c>
      <c r="CY72">
        <v>16.265619470000001</v>
      </c>
      <c r="CZ72">
        <v>13.81314515</v>
      </c>
    </row>
    <row r="73" spans="1:104" x14ac:dyDescent="0.25">
      <c r="A73" s="1">
        <v>1609</v>
      </c>
      <c r="B73" s="1">
        <v>1785</v>
      </c>
      <c r="C73" s="1">
        <v>1122</v>
      </c>
      <c r="D73" s="1">
        <v>1779</v>
      </c>
      <c r="F73" s="1">
        <v>0.206261207</v>
      </c>
      <c r="G73" s="1">
        <v>0.20668339199999999</v>
      </c>
      <c r="H73" s="1">
        <v>0.32677321199999998</v>
      </c>
      <c r="I73" s="1">
        <v>0.16837468</v>
      </c>
      <c r="K73" s="1">
        <v>2412.666667</v>
      </c>
      <c r="L73" s="1">
        <v>2654.333333</v>
      </c>
      <c r="M73" s="1">
        <v>1671</v>
      </c>
      <c r="N73" s="1">
        <v>2643</v>
      </c>
      <c r="P73" s="1">
        <v>45.259709479999998</v>
      </c>
      <c r="Q73" s="1">
        <v>47.631334559999999</v>
      </c>
      <c r="R73" s="1">
        <v>36.718711249999998</v>
      </c>
      <c r="S73" s="1">
        <v>47.585620830000003</v>
      </c>
      <c r="U73" s="1">
        <v>0.47290209799999999</v>
      </c>
      <c r="V73" s="1">
        <v>0.57594156799999996</v>
      </c>
      <c r="W73" s="1">
        <v>0.56948112299999998</v>
      </c>
      <c r="X73" s="1">
        <v>0.56158615899999997</v>
      </c>
      <c r="Z73" s="1">
        <v>1619.666667</v>
      </c>
      <c r="AA73" s="1">
        <v>1790</v>
      </c>
      <c r="AB73" s="1">
        <v>1125</v>
      </c>
      <c r="AC73" s="1">
        <v>1785</v>
      </c>
      <c r="AE73" s="1">
        <v>66.290629800000005</v>
      </c>
      <c r="AF73" s="1">
        <v>58.648959789999999</v>
      </c>
      <c r="AG73" s="1">
        <v>87.340617140000006</v>
      </c>
      <c r="AH73" s="1">
        <v>59.508135369999998</v>
      </c>
      <c r="AJ73" s="1">
        <v>83.88810058</v>
      </c>
      <c r="AK73" s="1">
        <v>93.908716299999995</v>
      </c>
      <c r="AL73" s="1">
        <v>66.709144660000007</v>
      </c>
      <c r="AM73" s="1">
        <v>95.536656170000001</v>
      </c>
      <c r="AO73" s="1">
        <v>1.4030124E-2</v>
      </c>
      <c r="AP73" s="1">
        <v>1.5816750000000001E-2</v>
      </c>
      <c r="AQ73" s="1">
        <v>1.1473472E-2</v>
      </c>
      <c r="AR73" s="1">
        <v>1.5547599E-2</v>
      </c>
      <c r="AT73" s="1">
        <v>33.37319918</v>
      </c>
      <c r="AU73" s="1">
        <v>31.336162210000001</v>
      </c>
      <c r="AV73" s="1">
        <v>27.5577614</v>
      </c>
      <c r="AW73" s="1">
        <v>32.283258490000001</v>
      </c>
      <c r="AY73">
        <v>0.19925361699999999</v>
      </c>
      <c r="AZ73">
        <v>0.206850006</v>
      </c>
      <c r="BA73">
        <v>0.24606598499999999</v>
      </c>
      <c r="BB73">
        <v>0.206225028</v>
      </c>
      <c r="BD73">
        <v>1.0400332E-2</v>
      </c>
      <c r="BE73">
        <v>1.3630809000000001E-2</v>
      </c>
      <c r="BF73">
        <v>1.5791814000000001E-2</v>
      </c>
      <c r="BG73">
        <v>1.2611346000000001E-2</v>
      </c>
      <c r="BI73">
        <v>8.2433783389999995</v>
      </c>
      <c r="BJ73">
        <v>7.7578987870000002</v>
      </c>
      <c r="BK73">
        <v>9.3364322590000004</v>
      </c>
      <c r="BL73">
        <v>7.8140950699999996</v>
      </c>
      <c r="BN73">
        <v>0.66691650099999999</v>
      </c>
      <c r="BO73">
        <v>0.67380652900000004</v>
      </c>
      <c r="BP73">
        <v>0.70566787799999997</v>
      </c>
      <c r="BQ73">
        <v>0.67475004500000002</v>
      </c>
      <c r="BS73">
        <v>0.116129568</v>
      </c>
      <c r="BT73">
        <v>0.122757543</v>
      </c>
      <c r="BU73">
        <v>0.102766182</v>
      </c>
      <c r="BV73">
        <v>0.12165918000000001</v>
      </c>
      <c r="BX73">
        <v>1.4030124E-2</v>
      </c>
      <c r="BY73">
        <v>1.5816750000000001E-2</v>
      </c>
      <c r="BZ73">
        <v>1.1473472E-2</v>
      </c>
      <c r="CA73">
        <v>1.5547599E-2</v>
      </c>
      <c r="CC73">
        <v>141.62166139999999</v>
      </c>
      <c r="CD73">
        <v>209.6479731</v>
      </c>
      <c r="CE73">
        <v>172.75049799999999</v>
      </c>
      <c r="CF73">
        <v>206.7382514</v>
      </c>
      <c r="CH73">
        <v>0.91904914999999998</v>
      </c>
      <c r="CI73">
        <v>0.89291154399999995</v>
      </c>
      <c r="CJ73">
        <v>0.87057153099999995</v>
      </c>
      <c r="CK73">
        <v>0.89168472600000004</v>
      </c>
      <c r="CM73">
        <v>0.70927382500000002</v>
      </c>
      <c r="CN73">
        <v>1.0315581330000001</v>
      </c>
      <c r="CO73">
        <v>0.95613640200000005</v>
      </c>
      <c r="CP73">
        <v>1.009936766</v>
      </c>
      <c r="CR73">
        <v>0.98409598899999995</v>
      </c>
      <c r="CS73">
        <v>0.98158185799999997</v>
      </c>
      <c r="CT73">
        <v>0.984507244</v>
      </c>
      <c r="CU73">
        <v>0.98190219099999998</v>
      </c>
      <c r="CW73">
        <v>13.603682040000001</v>
      </c>
      <c r="CX73" s="1">
        <v>14.53417065</v>
      </c>
      <c r="CY73">
        <v>11.90318364</v>
      </c>
      <c r="CZ73">
        <v>15.177481800000001</v>
      </c>
    </row>
    <row r="74" spans="1:104" x14ac:dyDescent="0.25">
      <c r="A74" s="1">
        <v>1405</v>
      </c>
      <c r="B74" s="1">
        <v>1258.666667</v>
      </c>
      <c r="C74" s="1">
        <v>1711</v>
      </c>
      <c r="D74" s="1">
        <v>1583</v>
      </c>
      <c r="F74" s="1">
        <v>0.21791250200000001</v>
      </c>
      <c r="G74" s="1">
        <v>8.9071822999999994E-2</v>
      </c>
      <c r="H74" s="1">
        <v>0.191623086</v>
      </c>
      <c r="I74" s="1">
        <v>0.28401272100000002</v>
      </c>
      <c r="K74" s="1">
        <v>1982.666667</v>
      </c>
      <c r="L74" s="1">
        <v>1950.333333</v>
      </c>
      <c r="M74" s="1">
        <v>2421.333333</v>
      </c>
      <c r="N74" s="1">
        <v>2055</v>
      </c>
      <c r="P74" s="1">
        <v>42.201599309999999</v>
      </c>
      <c r="Q74" s="1">
        <v>33.029154179999999</v>
      </c>
      <c r="R74" s="1">
        <v>46.45242408</v>
      </c>
      <c r="S74" s="1">
        <v>44.868071729999997</v>
      </c>
      <c r="U74" s="1">
        <v>0.57424787399999999</v>
      </c>
      <c r="V74" s="1">
        <v>0.71545703000000005</v>
      </c>
      <c r="W74" s="1">
        <v>0.57312113099999995</v>
      </c>
      <c r="X74" s="1">
        <v>0.62604722800000001</v>
      </c>
      <c r="Z74" s="1">
        <v>1408.666667</v>
      </c>
      <c r="AA74" s="1">
        <v>1265.333333</v>
      </c>
      <c r="AB74" s="1">
        <v>1718</v>
      </c>
      <c r="AC74" s="1">
        <v>1588.666667</v>
      </c>
      <c r="AE74" s="1">
        <v>77.080255690000001</v>
      </c>
      <c r="AF74" s="1">
        <v>54.15300397</v>
      </c>
      <c r="AG74" s="1">
        <v>62.775595920000001</v>
      </c>
      <c r="AH74" s="1">
        <v>68.521852420000002</v>
      </c>
      <c r="AJ74" s="1">
        <v>86.021013300000007</v>
      </c>
      <c r="AK74" s="1">
        <v>65.525112440000001</v>
      </c>
      <c r="AL74" s="1">
        <v>92.591719620000006</v>
      </c>
      <c r="AM74" s="1">
        <v>81.809051400000001</v>
      </c>
      <c r="AO74" s="1">
        <v>1.2709753000000001E-2</v>
      </c>
      <c r="AP74" s="1">
        <v>1.7303101000000001E-2</v>
      </c>
      <c r="AQ74" s="1">
        <v>1.5481683E-2</v>
      </c>
      <c r="AR74" s="1">
        <v>1.3616569E-2</v>
      </c>
      <c r="AT74" s="1">
        <v>25.891590040000001</v>
      </c>
      <c r="AU74" s="1">
        <v>22.048490260000001</v>
      </c>
      <c r="AV74" s="1">
        <v>28.109975909999999</v>
      </c>
      <c r="AW74" s="1">
        <v>28.662485910000001</v>
      </c>
      <c r="AY74">
        <v>0.21771148300000001</v>
      </c>
      <c r="AZ74">
        <v>0.14965319599999999</v>
      </c>
      <c r="BA74">
        <v>0.22270188399999999</v>
      </c>
      <c r="BB74">
        <v>0.177881766</v>
      </c>
      <c r="BD74">
        <v>1.2668941E-2</v>
      </c>
      <c r="BE74">
        <v>1.4308319E-2</v>
      </c>
      <c r="BF74">
        <v>1.1313671000000001E-2</v>
      </c>
      <c r="BG74">
        <v>9.2079190000000002E-3</v>
      </c>
      <c r="BI74">
        <v>8.8261990560000001</v>
      </c>
      <c r="BJ74">
        <v>7.4640327260000001</v>
      </c>
      <c r="BK74">
        <v>7.992621486</v>
      </c>
      <c r="BL74">
        <v>8.3665985539999994</v>
      </c>
      <c r="BN74">
        <v>0.70836197099999998</v>
      </c>
      <c r="BO74">
        <v>0.76342568</v>
      </c>
      <c r="BP74">
        <v>0.700993372</v>
      </c>
      <c r="BQ74">
        <v>0.76969704299999997</v>
      </c>
      <c r="BS74">
        <v>0.109365092</v>
      </c>
      <c r="BT74">
        <v>0.128204234</v>
      </c>
      <c r="BU74">
        <v>0.121967756</v>
      </c>
      <c r="BV74">
        <v>0.11420622900000001</v>
      </c>
      <c r="BX74">
        <v>1.2709753000000001E-2</v>
      </c>
      <c r="BY74">
        <v>1.7303101000000001E-2</v>
      </c>
      <c r="BZ74">
        <v>1.5481683E-2</v>
      </c>
      <c r="CA74">
        <v>1.3616569E-2</v>
      </c>
      <c r="CC74">
        <v>158.74474839999999</v>
      </c>
      <c r="CD74">
        <v>284.89528000000001</v>
      </c>
      <c r="CE74">
        <v>221.04305740000001</v>
      </c>
      <c r="CF74">
        <v>122.22981969999999</v>
      </c>
      <c r="CH74">
        <v>0.89246603899999999</v>
      </c>
      <c r="CI74">
        <v>0.86656285200000005</v>
      </c>
      <c r="CJ74">
        <v>0.87257158999999995</v>
      </c>
      <c r="CK74">
        <v>0.92124317600000005</v>
      </c>
      <c r="CM74">
        <v>0.83224020099999996</v>
      </c>
      <c r="CN74">
        <v>1.3908883059999999</v>
      </c>
      <c r="CO74">
        <v>0.98051193299999995</v>
      </c>
      <c r="CP74">
        <v>0.60924704799999996</v>
      </c>
      <c r="CR74">
        <v>0.98374983299999996</v>
      </c>
      <c r="CS74">
        <v>0.979647402</v>
      </c>
      <c r="CT74">
        <v>0.98165460800000004</v>
      </c>
      <c r="CU74">
        <v>0.98471735500000002</v>
      </c>
      <c r="CW74">
        <v>11.661916939999999</v>
      </c>
      <c r="CX74" s="1">
        <v>15.207756010000001</v>
      </c>
      <c r="CY74">
        <v>14.70486315</v>
      </c>
      <c r="CZ74">
        <v>12.53923286</v>
      </c>
    </row>
    <row r="75" spans="1:104" x14ac:dyDescent="0.25">
      <c r="A75" s="1">
        <v>794</v>
      </c>
      <c r="B75" s="1">
        <v>741.33333330000005</v>
      </c>
      <c r="C75" s="1">
        <v>765.66666669999995</v>
      </c>
      <c r="D75" s="1">
        <v>500</v>
      </c>
      <c r="F75" s="1">
        <v>0.40524508399999998</v>
      </c>
      <c r="G75" s="1">
        <v>0.56252975199999999</v>
      </c>
      <c r="H75" s="1">
        <v>0.33665050299999999</v>
      </c>
      <c r="I75" s="1">
        <v>0.44158323900000002</v>
      </c>
      <c r="K75" s="1">
        <v>980.66666669999995</v>
      </c>
      <c r="L75" s="1">
        <v>864</v>
      </c>
      <c r="M75" s="1">
        <v>1084</v>
      </c>
      <c r="N75" s="1">
        <v>561.33333330000005</v>
      </c>
      <c r="P75" s="1">
        <v>31.79139692</v>
      </c>
      <c r="Q75" s="1">
        <v>30.558566429999999</v>
      </c>
      <c r="R75" s="1">
        <v>31.091500289999999</v>
      </c>
      <c r="S75" s="1">
        <v>20.968430049999998</v>
      </c>
      <c r="U75" s="1">
        <v>0.58754193700000001</v>
      </c>
      <c r="V75" s="1">
        <v>0.64494137900000004</v>
      </c>
      <c r="W75" s="1">
        <v>0.55096575599999997</v>
      </c>
      <c r="X75" s="1">
        <v>0.77478412699999999</v>
      </c>
      <c r="Z75" s="1">
        <v>795.33333330000005</v>
      </c>
      <c r="AA75" s="1">
        <v>742.33333330000005</v>
      </c>
      <c r="AB75" s="1">
        <v>765.66666669999995</v>
      </c>
      <c r="AC75" s="1">
        <v>500</v>
      </c>
      <c r="AE75" s="1">
        <v>73.078118169999996</v>
      </c>
      <c r="AF75" s="1">
        <v>73.895059459999999</v>
      </c>
      <c r="AG75" s="1">
        <v>81.002873199999996</v>
      </c>
      <c r="AH75" s="1">
        <v>75.483790290000002</v>
      </c>
      <c r="AJ75" s="1">
        <v>40.070785110000003</v>
      </c>
      <c r="AK75" s="1">
        <v>35.35592183</v>
      </c>
      <c r="AL75" s="1">
        <v>37.057405780000003</v>
      </c>
      <c r="AM75" s="1">
        <v>23.32249711</v>
      </c>
      <c r="AO75" s="1">
        <v>1.2845623E-2</v>
      </c>
      <c r="AP75" s="1">
        <v>1.329696E-2</v>
      </c>
      <c r="AQ75" s="1">
        <v>1.2143238000000001E-2</v>
      </c>
      <c r="AR75" s="1">
        <v>1.2355639E-2</v>
      </c>
      <c r="AT75" s="1">
        <v>26.876187680000001</v>
      </c>
      <c r="AU75" s="1">
        <v>27.37381701</v>
      </c>
      <c r="AV75" s="1">
        <v>30.874182080000001</v>
      </c>
      <c r="AW75" s="1">
        <v>18.758425129999999</v>
      </c>
      <c r="AY75">
        <v>0.21315804499999999</v>
      </c>
      <c r="AZ75">
        <v>0.178986856</v>
      </c>
      <c r="BA75">
        <v>0.267021328</v>
      </c>
      <c r="BB75">
        <v>0.106131981</v>
      </c>
      <c r="BD75">
        <v>9.4989459999999994E-3</v>
      </c>
      <c r="BE75">
        <v>1.0802594E-2</v>
      </c>
      <c r="BF75">
        <v>1.3620138E-2</v>
      </c>
      <c r="BG75">
        <v>1.4340947E-2</v>
      </c>
      <c r="BI75">
        <v>8.6503314380000003</v>
      </c>
      <c r="BJ75">
        <v>8.6458633979999995</v>
      </c>
      <c r="BK75">
        <v>9.0589079609999992</v>
      </c>
      <c r="BL75">
        <v>8.7585398360000006</v>
      </c>
      <c r="BN75">
        <v>0.81062701699999995</v>
      </c>
      <c r="BO75">
        <v>0.85196196700000004</v>
      </c>
      <c r="BP75">
        <v>0.71997765400000002</v>
      </c>
      <c r="BQ75">
        <v>0.927143406</v>
      </c>
      <c r="BS75">
        <v>0.111548093</v>
      </c>
      <c r="BT75">
        <v>0.11276921199999999</v>
      </c>
      <c r="BU75">
        <v>0.107592796</v>
      </c>
      <c r="BV75">
        <v>0.10773648500000001</v>
      </c>
      <c r="BX75">
        <v>1.2845623E-2</v>
      </c>
      <c r="BY75">
        <v>1.329696E-2</v>
      </c>
      <c r="BZ75">
        <v>1.2143238000000001E-2</v>
      </c>
      <c r="CA75">
        <v>1.2355639E-2</v>
      </c>
      <c r="CC75">
        <v>143.6036593</v>
      </c>
      <c r="CD75">
        <v>136.0726617</v>
      </c>
      <c r="CE75">
        <v>307.18780400000003</v>
      </c>
      <c r="CF75">
        <v>143.82382759999999</v>
      </c>
      <c r="CH75">
        <v>0.91146421799999999</v>
      </c>
      <c r="CI75">
        <v>0.90934380699999995</v>
      </c>
      <c r="CJ75">
        <v>0.79032170000000002</v>
      </c>
      <c r="CK75">
        <v>0.90445340299999999</v>
      </c>
      <c r="CM75">
        <v>0.67270464200000002</v>
      </c>
      <c r="CN75">
        <v>0.66019908800000005</v>
      </c>
      <c r="CO75">
        <v>1.373321681</v>
      </c>
      <c r="CP75">
        <v>0.81088365699999998</v>
      </c>
      <c r="CR75">
        <v>0.98537656799999995</v>
      </c>
      <c r="CS75">
        <v>0.98394708799999997</v>
      </c>
      <c r="CT75">
        <v>0.98407895599999995</v>
      </c>
      <c r="CU75">
        <v>0.98573660600000002</v>
      </c>
      <c r="CW75">
        <v>14.69520161</v>
      </c>
      <c r="CX75" s="1">
        <v>14.912742980000001</v>
      </c>
      <c r="CY75">
        <v>14.17328208</v>
      </c>
      <c r="CZ75">
        <v>14.33554137</v>
      </c>
    </row>
    <row r="76" spans="1:104" x14ac:dyDescent="0.25">
      <c r="A76" s="1">
        <v>788</v>
      </c>
      <c r="B76" s="1">
        <v>1236.333333</v>
      </c>
      <c r="C76" s="1">
        <v>471</v>
      </c>
      <c r="D76" s="1">
        <v>794</v>
      </c>
      <c r="F76" s="1">
        <v>0.190331003</v>
      </c>
      <c r="G76" s="1">
        <v>0.24194138100000001</v>
      </c>
      <c r="H76" s="1">
        <v>0.359511258</v>
      </c>
      <c r="I76" s="1">
        <v>0.36049614400000002</v>
      </c>
      <c r="K76" s="1">
        <v>1152.666667</v>
      </c>
      <c r="L76" s="1">
        <v>1574</v>
      </c>
      <c r="M76" s="1">
        <v>601</v>
      </c>
      <c r="N76" s="1">
        <v>504.33333329999999</v>
      </c>
      <c r="P76" s="1">
        <v>31.559718159999999</v>
      </c>
      <c r="Q76" s="1">
        <v>39.666769700000003</v>
      </c>
      <c r="R76" s="1">
        <v>24.404393349999999</v>
      </c>
      <c r="S76" s="1">
        <v>39.48103588</v>
      </c>
      <c r="U76" s="1">
        <v>0.51794838200000004</v>
      </c>
      <c r="V76" s="1">
        <v>0.58911075700000004</v>
      </c>
      <c r="W76" s="1">
        <v>0.53858088000000004</v>
      </c>
      <c r="X76" s="1">
        <v>0.61398374</v>
      </c>
      <c r="Z76" s="1">
        <v>790</v>
      </c>
      <c r="AA76" s="1">
        <v>1243.666667</v>
      </c>
      <c r="AB76" s="1">
        <v>471.33333329999999</v>
      </c>
      <c r="AC76" s="1">
        <v>795.33333330000005</v>
      </c>
      <c r="AE76" s="1">
        <v>98.78725944</v>
      </c>
      <c r="AF76" s="1">
        <v>54.834656389999999</v>
      </c>
      <c r="AG76" s="1">
        <v>90.725072190000006</v>
      </c>
      <c r="AH76" s="1">
        <v>55.33658655</v>
      </c>
      <c r="AJ76" s="1">
        <v>40.680919969999998</v>
      </c>
      <c r="AK76" s="1">
        <v>46.221453840000002</v>
      </c>
      <c r="AL76" s="1">
        <v>35.676564249999998</v>
      </c>
      <c r="AM76" s="1">
        <v>50.547233329999997</v>
      </c>
      <c r="AO76" s="1">
        <v>9.8927029999999992E-3</v>
      </c>
      <c r="AP76" s="1">
        <v>1.6904176E-2</v>
      </c>
      <c r="AQ76" s="1">
        <v>1.0555971000000001E-2</v>
      </c>
      <c r="AR76" s="1">
        <v>1.6849072E-2</v>
      </c>
      <c r="AT76" s="1">
        <v>31.291838500000001</v>
      </c>
      <c r="AU76" s="1">
        <v>37.556072839999999</v>
      </c>
      <c r="AV76" s="1">
        <v>18.067205489999999</v>
      </c>
      <c r="AW76" s="1">
        <v>0</v>
      </c>
      <c r="AY76">
        <v>0.39462655099999999</v>
      </c>
      <c r="AZ76">
        <v>0.20742055500000001</v>
      </c>
      <c r="BA76">
        <v>0.28662235800000002</v>
      </c>
      <c r="BB76">
        <v>0.17985673399999999</v>
      </c>
      <c r="BD76">
        <v>1.658459E-2</v>
      </c>
      <c r="BE76">
        <v>1.3634082E-2</v>
      </c>
      <c r="BF76">
        <v>6.7079610000000001E-3</v>
      </c>
      <c r="BG76">
        <v>1.1526229000000001E-2</v>
      </c>
      <c r="BI76">
        <v>9.9691045250000005</v>
      </c>
      <c r="BJ76">
        <v>7.52028403</v>
      </c>
      <c r="BK76">
        <v>9.6125826070000002</v>
      </c>
      <c r="BL76">
        <v>7.5476555080000001</v>
      </c>
      <c r="BN76">
        <v>0.69266487600000004</v>
      </c>
      <c r="BO76">
        <v>0.78703853099999999</v>
      </c>
      <c r="BP76">
        <v>0.78411721099999998</v>
      </c>
      <c r="BQ76">
        <v>1</v>
      </c>
      <c r="BS76">
        <v>9.5795914999999995E-2</v>
      </c>
      <c r="BT76">
        <v>0.12745363700000001</v>
      </c>
      <c r="BU76">
        <v>0.10146405999999999</v>
      </c>
      <c r="BV76">
        <v>0.127191163</v>
      </c>
      <c r="BX76">
        <v>9.8927029999999992E-3</v>
      </c>
      <c r="BY76">
        <v>1.6904176E-2</v>
      </c>
      <c r="BZ76">
        <v>1.0555971000000001E-2</v>
      </c>
      <c r="CA76">
        <v>1.6849072E-2</v>
      </c>
      <c r="CC76">
        <v>434.60266180000002</v>
      </c>
      <c r="CD76">
        <v>285.70893539999997</v>
      </c>
      <c r="CE76">
        <v>111.1612275</v>
      </c>
      <c r="CF76">
        <v>190.45652630000001</v>
      </c>
      <c r="CH76">
        <v>0.63756428499999995</v>
      </c>
      <c r="CI76">
        <v>0.86307410399999995</v>
      </c>
      <c r="CJ76">
        <v>0.917048686</v>
      </c>
      <c r="CK76">
        <v>0.90884385999999995</v>
      </c>
      <c r="CM76">
        <v>1.9683447650000001</v>
      </c>
      <c r="CN76">
        <v>1.3013720799999999</v>
      </c>
      <c r="CO76">
        <v>0.50694867399999999</v>
      </c>
      <c r="CP76">
        <v>0.53131832099999998</v>
      </c>
      <c r="CR76">
        <v>0.98507109400000004</v>
      </c>
      <c r="CS76">
        <v>0.97982847100000003</v>
      </c>
      <c r="CT76">
        <v>0.98826851100000002</v>
      </c>
      <c r="CU76">
        <v>0.98100385899999998</v>
      </c>
      <c r="CW76">
        <v>11.505198999999999</v>
      </c>
      <c r="CX76" s="1">
        <v>18.479978939999999</v>
      </c>
      <c r="CY76">
        <v>12.31149783</v>
      </c>
      <c r="CZ76">
        <v>16.979278390000001</v>
      </c>
    </row>
    <row r="77" spans="1:104" x14ac:dyDescent="0.25">
      <c r="A77" s="1">
        <v>972</v>
      </c>
      <c r="B77" s="1">
        <v>936.33333330000005</v>
      </c>
      <c r="C77" s="1">
        <v>960.66666669999995</v>
      </c>
      <c r="D77" s="1">
        <v>895.33333330000005</v>
      </c>
      <c r="F77" s="1">
        <v>0.37000766299999999</v>
      </c>
      <c r="G77" s="1">
        <v>0.40712149199999997</v>
      </c>
      <c r="H77" s="1">
        <v>0.280187458</v>
      </c>
      <c r="I77" s="1">
        <v>0.36499894399999999</v>
      </c>
      <c r="K77" s="1">
        <v>1279</v>
      </c>
      <c r="L77" s="1">
        <v>1091.333333</v>
      </c>
      <c r="M77" s="1">
        <v>1243</v>
      </c>
      <c r="N77" s="1">
        <v>1164.666667</v>
      </c>
      <c r="P77" s="1">
        <v>35.169902659999998</v>
      </c>
      <c r="Q77" s="1">
        <v>34.519843600000002</v>
      </c>
      <c r="R77" s="1">
        <v>34.889375649999998</v>
      </c>
      <c r="S77" s="1">
        <v>33.740180960000004</v>
      </c>
      <c r="U77" s="1">
        <v>0.50900997199999998</v>
      </c>
      <c r="V77" s="1">
        <v>0.660633056</v>
      </c>
      <c r="W77" s="1">
        <v>0.58339080499999996</v>
      </c>
      <c r="X77" s="1">
        <v>0.569221011</v>
      </c>
      <c r="Z77" s="1">
        <v>974.66666669999995</v>
      </c>
      <c r="AA77" s="1">
        <v>937.66666669999995</v>
      </c>
      <c r="AB77" s="1">
        <v>962.66666669999995</v>
      </c>
      <c r="AC77" s="1">
        <v>896.66666669999995</v>
      </c>
      <c r="AE77" s="1">
        <v>64.986449960000002</v>
      </c>
      <c r="AF77" s="1">
        <v>64.871514289999993</v>
      </c>
      <c r="AG77" s="1">
        <v>63.381661049999998</v>
      </c>
      <c r="AH77" s="1">
        <v>71.623818119999996</v>
      </c>
      <c r="AJ77" s="1">
        <v>48.481129199999998</v>
      </c>
      <c r="AK77" s="1">
        <v>42.424806269999998</v>
      </c>
      <c r="AL77" s="1">
        <v>42.733625099999998</v>
      </c>
      <c r="AM77" s="1">
        <v>46.778112550000003</v>
      </c>
      <c r="AO77" s="1">
        <v>1.4422722000000001E-2</v>
      </c>
      <c r="AP77" s="1">
        <v>1.4300724000000001E-2</v>
      </c>
      <c r="AQ77" s="1">
        <v>1.5054671E-2</v>
      </c>
      <c r="AR77" s="1">
        <v>1.3125459000000001E-2</v>
      </c>
      <c r="AT77" s="1">
        <v>28.246830800000001</v>
      </c>
      <c r="AU77" s="1">
        <v>29.935411009999999</v>
      </c>
      <c r="AV77" s="1">
        <v>30.607116990000002</v>
      </c>
      <c r="AW77" s="1">
        <v>26.711055049999999</v>
      </c>
      <c r="AY77">
        <v>0.192321978</v>
      </c>
      <c r="AZ77">
        <v>0.19467580100000001</v>
      </c>
      <c r="BA77">
        <v>0.223291453</v>
      </c>
      <c r="BB77">
        <v>0.21085395500000001</v>
      </c>
      <c r="BD77">
        <v>1.0479964E-2</v>
      </c>
      <c r="BE77">
        <v>1.0888291E-2</v>
      </c>
      <c r="BF77">
        <v>1.6916075999999999E-2</v>
      </c>
      <c r="BG77">
        <v>1.0712230999999999E-2</v>
      </c>
      <c r="BI77">
        <v>8.1679155649999995</v>
      </c>
      <c r="BJ77">
        <v>8.1577737979999991</v>
      </c>
      <c r="BK77">
        <v>8.0318612399999996</v>
      </c>
      <c r="BL77">
        <v>8.5487821739999994</v>
      </c>
      <c r="BN77">
        <v>0.76161934600000003</v>
      </c>
      <c r="BO77">
        <v>0.85806775400000002</v>
      </c>
      <c r="BP77">
        <v>0.77057241600000004</v>
      </c>
      <c r="BQ77">
        <v>0.77984462600000004</v>
      </c>
      <c r="BS77">
        <v>0.118118534</v>
      </c>
      <c r="BT77">
        <v>0.11728050499999999</v>
      </c>
      <c r="BU77">
        <v>0.11886324400000001</v>
      </c>
      <c r="BV77">
        <v>0.112219042</v>
      </c>
      <c r="BX77">
        <v>1.4422722000000001E-2</v>
      </c>
      <c r="BY77">
        <v>1.4300724000000001E-2</v>
      </c>
      <c r="BZ77">
        <v>1.5054671E-2</v>
      </c>
      <c r="CA77">
        <v>1.3125459000000001E-2</v>
      </c>
      <c r="CC77">
        <v>162.48043100000001</v>
      </c>
      <c r="CD77">
        <v>122.35784719999999</v>
      </c>
      <c r="CE77">
        <v>258.87409409999998</v>
      </c>
      <c r="CF77">
        <v>171.9436632</v>
      </c>
      <c r="CH77">
        <v>0.91033527400000003</v>
      </c>
      <c r="CI77">
        <v>0.93119165100000001</v>
      </c>
      <c r="CJ77">
        <v>0.85830912800000003</v>
      </c>
      <c r="CK77">
        <v>0.89879396199999995</v>
      </c>
      <c r="CM77">
        <v>0.75845448999999998</v>
      </c>
      <c r="CN77">
        <v>0.62979146600000002</v>
      </c>
      <c r="CO77">
        <v>1.2975645069999999</v>
      </c>
      <c r="CP77">
        <v>0.82236522700000003</v>
      </c>
      <c r="CR77">
        <v>0.98338082800000004</v>
      </c>
      <c r="CS77">
        <v>0.984230296</v>
      </c>
      <c r="CT77">
        <v>0.98041707899999997</v>
      </c>
      <c r="CU77">
        <v>0.98431364899999996</v>
      </c>
      <c r="CW77">
        <v>15.630548660000001</v>
      </c>
      <c r="CX77" s="1">
        <v>14.64926445</v>
      </c>
      <c r="CY77">
        <v>15.374016749999999</v>
      </c>
      <c r="CZ77">
        <v>14.120173599999999</v>
      </c>
    </row>
    <row r="78" spans="1:104" x14ac:dyDescent="0.25">
      <c r="A78" s="1">
        <v>787</v>
      </c>
      <c r="B78" s="1">
        <v>697.66666669999995</v>
      </c>
      <c r="C78" s="1">
        <v>772.66666669999995</v>
      </c>
      <c r="D78" s="1">
        <v>567.33333330000005</v>
      </c>
      <c r="F78" s="1">
        <v>0.41834907599999999</v>
      </c>
      <c r="G78" s="1">
        <v>0.463639248</v>
      </c>
      <c r="H78" s="1">
        <v>0.21042575999999999</v>
      </c>
      <c r="I78" s="1">
        <v>0.426199361</v>
      </c>
      <c r="K78" s="1">
        <v>969.66666669999995</v>
      </c>
      <c r="L78" s="1">
        <v>850</v>
      </c>
      <c r="M78" s="1">
        <v>1058.666667</v>
      </c>
      <c r="N78" s="1">
        <v>719</v>
      </c>
      <c r="P78" s="1">
        <v>31.61485815</v>
      </c>
      <c r="Q78" s="1">
        <v>29.742416080000002</v>
      </c>
      <c r="R78" s="1">
        <v>31.255642259999998</v>
      </c>
      <c r="S78" s="1">
        <v>26.70634347</v>
      </c>
      <c r="U78" s="1">
        <v>0.70434158999999996</v>
      </c>
      <c r="V78" s="1">
        <v>0.65276151000000004</v>
      </c>
      <c r="W78" s="1">
        <v>0.509338607</v>
      </c>
      <c r="X78" s="1">
        <v>0.59085967500000003</v>
      </c>
      <c r="Z78" s="1">
        <v>788.33333330000005</v>
      </c>
      <c r="AA78" s="1">
        <v>698.66666669999995</v>
      </c>
      <c r="AB78" s="1">
        <v>775</v>
      </c>
      <c r="AC78" s="1">
        <v>570</v>
      </c>
      <c r="AE78" s="1">
        <v>60.657243659999999</v>
      </c>
      <c r="AF78" s="1">
        <v>77.977674120000003</v>
      </c>
      <c r="AG78" s="1">
        <v>63.965342300000003</v>
      </c>
      <c r="AH78" s="1">
        <v>88.857066970000005</v>
      </c>
      <c r="AJ78" s="1">
        <v>38.863256749999998</v>
      </c>
      <c r="AK78" s="1">
        <v>35.512147970000001</v>
      </c>
      <c r="AL78" s="1">
        <v>38.589649090000002</v>
      </c>
      <c r="AM78" s="1">
        <v>30.340499909999998</v>
      </c>
      <c r="AO78" s="1">
        <v>1.5059985E-2</v>
      </c>
      <c r="AP78" s="1">
        <v>1.2233032E-2</v>
      </c>
      <c r="AQ78" s="1">
        <v>1.4939045E-2</v>
      </c>
      <c r="AR78" s="1">
        <v>1.0960991E-2</v>
      </c>
      <c r="AT78" s="1">
        <v>27.481186470000001</v>
      </c>
      <c r="AU78" s="1">
        <v>25.82099058</v>
      </c>
      <c r="AV78" s="1">
        <v>28.06374851</v>
      </c>
      <c r="AW78" s="1">
        <v>25.135389709999998</v>
      </c>
      <c r="AY78">
        <v>0.21658126699999999</v>
      </c>
      <c r="AZ78">
        <v>0.202096251</v>
      </c>
      <c r="BA78">
        <v>0.28820727699999998</v>
      </c>
      <c r="BB78">
        <v>0.24321674400000001</v>
      </c>
      <c r="BD78">
        <v>1.6894981E-2</v>
      </c>
      <c r="BE78">
        <v>1.2471001000000001E-2</v>
      </c>
      <c r="BF78">
        <v>1.6544158999999999E-2</v>
      </c>
      <c r="BG78">
        <v>1.5224427E-2</v>
      </c>
      <c r="BI78">
        <v>7.8932515009999999</v>
      </c>
      <c r="BJ78">
        <v>8.8983312869999995</v>
      </c>
      <c r="BK78">
        <v>8.0848509409999991</v>
      </c>
      <c r="BL78">
        <v>9.4644846050000009</v>
      </c>
      <c r="BN78">
        <v>0.81290641299999999</v>
      </c>
      <c r="BO78">
        <v>0.82298084500000002</v>
      </c>
      <c r="BP78">
        <v>0.72515081400000003</v>
      </c>
      <c r="BQ78">
        <v>0.80609564899999997</v>
      </c>
      <c r="BS78">
        <v>0.119417459</v>
      </c>
      <c r="BT78">
        <v>0.107705062</v>
      </c>
      <c r="BU78">
        <v>0.119237592</v>
      </c>
      <c r="BV78">
        <v>0.100959747</v>
      </c>
      <c r="BX78">
        <v>1.5059985E-2</v>
      </c>
      <c r="BY78">
        <v>1.2233032E-2</v>
      </c>
      <c r="BZ78">
        <v>1.4939045E-2</v>
      </c>
      <c r="CA78">
        <v>1.0960991E-2</v>
      </c>
      <c r="CC78">
        <v>279.3120768</v>
      </c>
      <c r="CD78">
        <v>145.40232280000001</v>
      </c>
      <c r="CE78">
        <v>330.50012800000002</v>
      </c>
      <c r="CF78">
        <v>173.2909851</v>
      </c>
      <c r="CH78">
        <v>0.85086144100000005</v>
      </c>
      <c r="CI78">
        <v>0.90542140500000001</v>
      </c>
      <c r="CJ78">
        <v>0.81593434499999995</v>
      </c>
      <c r="CK78">
        <v>0.87376900199999996</v>
      </c>
      <c r="CM78">
        <v>1.341142684</v>
      </c>
      <c r="CN78">
        <v>0.77076584000000004</v>
      </c>
      <c r="CO78">
        <v>1.5089054260000001</v>
      </c>
      <c r="CP78">
        <v>0.95340577699999995</v>
      </c>
      <c r="CR78">
        <v>0.98182891800000005</v>
      </c>
      <c r="CS78">
        <v>0.98458536399999996</v>
      </c>
      <c r="CT78">
        <v>0.98018031000000005</v>
      </c>
      <c r="CU78">
        <v>0.98375739399999995</v>
      </c>
      <c r="CW78">
        <v>16.026076509999999</v>
      </c>
      <c r="CX78" s="1">
        <v>13.25133293</v>
      </c>
      <c r="CY78">
        <v>16.68852536</v>
      </c>
      <c r="CZ78">
        <v>12.34050609</v>
      </c>
    </row>
    <row r="79" spans="1:104" x14ac:dyDescent="0.25">
      <c r="A79" s="1">
        <v>929.33333330000005</v>
      </c>
      <c r="B79" s="1">
        <v>564.66666669999995</v>
      </c>
      <c r="C79" s="1">
        <v>448.33333329999999</v>
      </c>
      <c r="D79" s="1">
        <v>1392</v>
      </c>
      <c r="F79" s="1">
        <v>0.17791479299999999</v>
      </c>
      <c r="G79" s="1">
        <v>0.184114477</v>
      </c>
      <c r="H79" s="1">
        <v>6.529681751</v>
      </c>
      <c r="I79" s="1">
        <v>0.22864375000000001</v>
      </c>
      <c r="K79" s="1">
        <v>1523.666667</v>
      </c>
      <c r="L79" s="1">
        <v>939.66666669999995</v>
      </c>
      <c r="M79" s="1">
        <v>616.33333330000005</v>
      </c>
      <c r="N79" s="1">
        <v>1945</v>
      </c>
      <c r="P79" s="1">
        <v>33.22611114</v>
      </c>
      <c r="Q79" s="1">
        <v>20.764282609999999</v>
      </c>
      <c r="R79" s="1">
        <v>20.104522129999999</v>
      </c>
      <c r="S79" s="1">
        <v>40.648135940000003</v>
      </c>
      <c r="U79" s="1">
        <v>0.47301485700000001</v>
      </c>
      <c r="V79" s="1">
        <v>0.73535661500000005</v>
      </c>
      <c r="W79" s="1">
        <v>0.43064555799999998</v>
      </c>
      <c r="X79" s="1">
        <v>0.528687609</v>
      </c>
      <c r="Z79" s="1">
        <v>933</v>
      </c>
      <c r="AA79" s="1">
        <v>567.66666669999995</v>
      </c>
      <c r="AB79" s="1">
        <v>451.66666670000001</v>
      </c>
      <c r="AC79" s="1">
        <v>1397.333333</v>
      </c>
      <c r="AE79" s="1">
        <v>74.980905879999995</v>
      </c>
      <c r="AF79" s="1">
        <v>91.343738110000004</v>
      </c>
      <c r="AG79" s="1">
        <v>91.270275600000005</v>
      </c>
      <c r="AH79" s="1">
        <v>63.747742150000001</v>
      </c>
      <c r="AJ79" s="1">
        <v>59.29143011</v>
      </c>
      <c r="AK79" s="1">
        <v>39.762457269999999</v>
      </c>
      <c r="AL79" s="1">
        <v>28.846389779999999</v>
      </c>
      <c r="AM79" s="1">
        <v>75.250533279999999</v>
      </c>
      <c r="AO79" s="1">
        <v>1.2556447E-2</v>
      </c>
      <c r="AP79" s="1">
        <v>1.0538799E-2</v>
      </c>
      <c r="AQ79" s="1">
        <v>1.0783854000000001E-2</v>
      </c>
      <c r="AR79" s="1">
        <v>1.4906183999999999E-2</v>
      </c>
      <c r="AT79" s="1">
        <v>25.554653009999999</v>
      </c>
      <c r="AU79" s="1">
        <v>14.14008158</v>
      </c>
      <c r="AV79" s="1">
        <v>15.712840890000001</v>
      </c>
      <c r="AW79" s="1">
        <v>27.941027810000001</v>
      </c>
      <c r="AY79">
        <v>0.30525237100000002</v>
      </c>
      <c r="AZ79">
        <v>0.223122612</v>
      </c>
      <c r="BA79">
        <v>0.35595200100000002</v>
      </c>
      <c r="BB79">
        <v>0.23127484400000001</v>
      </c>
      <c r="BD79">
        <v>1.4674677000000001E-2</v>
      </c>
      <c r="BE79">
        <v>1.2995202000000001E-2</v>
      </c>
      <c r="BF79">
        <v>1.9234310000000001E-2</v>
      </c>
      <c r="BG79">
        <v>1.5152726E-2</v>
      </c>
      <c r="BI79">
        <v>8.7316387780000007</v>
      </c>
      <c r="BJ79">
        <v>9.589362994</v>
      </c>
      <c r="BK79">
        <v>9.5825169690000003</v>
      </c>
      <c r="BL79">
        <v>8.0516852730000004</v>
      </c>
      <c r="BN79">
        <v>0.64115910399999998</v>
      </c>
      <c r="BO79">
        <v>0.81561112000000002</v>
      </c>
      <c r="BP79">
        <v>0.83294027599999998</v>
      </c>
      <c r="BQ79">
        <v>0.70545289600000005</v>
      </c>
      <c r="BS79">
        <v>0.109126297</v>
      </c>
      <c r="BT79">
        <v>9.9491237999999996E-2</v>
      </c>
      <c r="BU79">
        <v>9.9976180999999997E-2</v>
      </c>
      <c r="BV79">
        <v>0.11828733700000001</v>
      </c>
      <c r="BX79">
        <v>1.2556447E-2</v>
      </c>
      <c r="BY79">
        <v>1.0538799E-2</v>
      </c>
      <c r="BZ79">
        <v>1.0783854000000001E-2</v>
      </c>
      <c r="CA79">
        <v>1.4906183999999999E-2</v>
      </c>
      <c r="CC79">
        <v>302.8579163</v>
      </c>
      <c r="CD79">
        <v>269.58306190000002</v>
      </c>
      <c r="CE79">
        <v>342.20243110000001</v>
      </c>
      <c r="CF79">
        <v>190.65140109999999</v>
      </c>
      <c r="CH79">
        <v>0.80303959400000002</v>
      </c>
      <c r="CI79">
        <v>0.80217930599999998</v>
      </c>
      <c r="CJ79">
        <v>0.74984589800000001</v>
      </c>
      <c r="CK79">
        <v>0.88869536699999996</v>
      </c>
      <c r="CM79">
        <v>1.4069778049999999</v>
      </c>
      <c r="CN79">
        <v>1.3045440770000001</v>
      </c>
      <c r="CO79">
        <v>1.62598095</v>
      </c>
      <c r="CP79">
        <v>1.010884246</v>
      </c>
      <c r="CR79">
        <v>0.98377413499999999</v>
      </c>
      <c r="CS79">
        <v>0.98587290299999997</v>
      </c>
      <c r="CT79">
        <v>0.98242658599999999</v>
      </c>
      <c r="CU79">
        <v>0.98114807599999998</v>
      </c>
      <c r="CW79">
        <v>13.35610651</v>
      </c>
      <c r="CX79" s="1">
        <v>11.30517513</v>
      </c>
      <c r="CY79">
        <v>12.14447949</v>
      </c>
      <c r="CZ79">
        <v>14.20252488</v>
      </c>
    </row>
    <row r="80" spans="1:104" x14ac:dyDescent="0.25">
      <c r="A80" s="1">
        <v>974.66666669999995</v>
      </c>
      <c r="B80" s="1">
        <v>858.33333330000005</v>
      </c>
      <c r="C80" s="1">
        <v>1549.666667</v>
      </c>
      <c r="D80" s="1">
        <v>794</v>
      </c>
      <c r="F80" s="1">
        <v>0.29886814499999997</v>
      </c>
      <c r="G80" s="1">
        <v>0.21453820500000001</v>
      </c>
      <c r="H80" s="1">
        <v>7.8252442000000005E-2</v>
      </c>
      <c r="I80" s="1">
        <v>0.36049614400000002</v>
      </c>
      <c r="K80" s="1">
        <v>1239</v>
      </c>
      <c r="L80" s="1">
        <v>1154.666667</v>
      </c>
      <c r="M80" s="1">
        <v>2532.333333</v>
      </c>
      <c r="N80" s="1">
        <v>504.33333329999999</v>
      </c>
      <c r="P80" s="1">
        <v>35.212081339999997</v>
      </c>
      <c r="Q80" s="1">
        <v>32.841039600000002</v>
      </c>
      <c r="R80" s="1">
        <v>36.790221330000001</v>
      </c>
      <c r="S80" s="1">
        <v>39.48103588</v>
      </c>
      <c r="U80" s="1">
        <v>0.55297845099999998</v>
      </c>
      <c r="V80" s="1">
        <v>0.53307527300000002</v>
      </c>
      <c r="W80" s="1">
        <v>0.48034984600000002</v>
      </c>
      <c r="X80" s="1">
        <v>0.61398374</v>
      </c>
      <c r="Z80" s="1">
        <v>976.66666669999995</v>
      </c>
      <c r="AA80" s="1">
        <v>860</v>
      </c>
      <c r="AB80" s="1">
        <v>1555.666667</v>
      </c>
      <c r="AC80" s="1">
        <v>795.33333330000005</v>
      </c>
      <c r="AE80" s="1">
        <v>73.094957750000006</v>
      </c>
      <c r="AF80" s="1">
        <v>71.065777220000001</v>
      </c>
      <c r="AG80" s="1">
        <v>48.808857449999998</v>
      </c>
      <c r="AH80" s="1">
        <v>55.33658655</v>
      </c>
      <c r="AJ80" s="1">
        <v>45.745314759999999</v>
      </c>
      <c r="AK80" s="1">
        <v>42.303326060000003</v>
      </c>
      <c r="AL80" s="1">
        <v>80.12143408</v>
      </c>
      <c r="AM80" s="1">
        <v>50.547233329999997</v>
      </c>
      <c r="AO80" s="1">
        <v>1.2808679E-2</v>
      </c>
      <c r="AP80" s="1">
        <v>1.3970131E-2</v>
      </c>
      <c r="AQ80" s="1">
        <v>1.9126981000000001E-2</v>
      </c>
      <c r="AR80" s="1">
        <v>1.6849072E-2</v>
      </c>
      <c r="AT80" s="1">
        <v>29.554610230000002</v>
      </c>
      <c r="AU80" s="1">
        <v>28.78049927</v>
      </c>
      <c r="AV80" s="1">
        <v>25.044700129999999</v>
      </c>
      <c r="AW80" s="1">
        <v>0</v>
      </c>
      <c r="AY80">
        <v>0.21814916300000001</v>
      </c>
      <c r="AZ80">
        <v>0.26778889</v>
      </c>
      <c r="BA80">
        <v>0.143130537</v>
      </c>
      <c r="BB80">
        <v>0.17985673399999999</v>
      </c>
      <c r="BD80">
        <v>1.0285123E-2</v>
      </c>
      <c r="BE80">
        <v>1.4768445999999999E-2</v>
      </c>
      <c r="BF80">
        <v>1.5264837999999999E-2</v>
      </c>
      <c r="BG80">
        <v>1.1526229000000001E-2</v>
      </c>
      <c r="BI80">
        <v>8.6412306569999995</v>
      </c>
      <c r="BJ80">
        <v>8.4796450280000002</v>
      </c>
      <c r="BK80">
        <v>7.0895554970000001</v>
      </c>
      <c r="BL80">
        <v>7.5476555080000001</v>
      </c>
      <c r="BN80">
        <v>0.79210466099999999</v>
      </c>
      <c r="BO80">
        <v>0.74100759199999999</v>
      </c>
      <c r="BP80">
        <v>0.74195904099999999</v>
      </c>
      <c r="BQ80">
        <v>1</v>
      </c>
      <c r="BS80">
        <v>0.11098775700000001</v>
      </c>
      <c r="BT80">
        <v>0.114953924</v>
      </c>
      <c r="BU80">
        <v>0.13484054500000001</v>
      </c>
      <c r="BV80">
        <v>0.127191163</v>
      </c>
      <c r="BX80">
        <v>1.2808679E-2</v>
      </c>
      <c r="BY80">
        <v>1.3970131E-2</v>
      </c>
      <c r="BZ80">
        <v>1.9126981000000001E-2</v>
      </c>
      <c r="CA80">
        <v>1.6849072E-2</v>
      </c>
      <c r="CC80">
        <v>194.5827117</v>
      </c>
      <c r="CD80">
        <v>252.2599625</v>
      </c>
      <c r="CE80">
        <v>349.54283809999998</v>
      </c>
      <c r="CF80">
        <v>190.45652630000001</v>
      </c>
      <c r="CH80">
        <v>0.87805718600000005</v>
      </c>
      <c r="CI80">
        <v>0.84969241699999998</v>
      </c>
      <c r="CJ80">
        <v>0.84739757000000004</v>
      </c>
      <c r="CK80">
        <v>0.90884385999999995</v>
      </c>
      <c r="CM80">
        <v>0.92480483999999996</v>
      </c>
      <c r="CN80">
        <v>1.1815129660000001</v>
      </c>
      <c r="CO80">
        <v>1.608020032</v>
      </c>
      <c r="CP80">
        <v>0.53131832099999998</v>
      </c>
      <c r="CR80">
        <v>0.98468639800000002</v>
      </c>
      <c r="CS80">
        <v>0.98181720900000002</v>
      </c>
      <c r="CT80">
        <v>0.97725280599999997</v>
      </c>
      <c r="CU80">
        <v>0.98100385899999998</v>
      </c>
      <c r="CW80">
        <v>14.30615798</v>
      </c>
      <c r="CX80" s="1">
        <v>15.62166356</v>
      </c>
      <c r="CY80">
        <v>18.945494249999999</v>
      </c>
      <c r="CZ80">
        <v>16.979278390000001</v>
      </c>
    </row>
    <row r="81" spans="1:104" x14ac:dyDescent="0.25">
      <c r="A81" s="1">
        <v>372.66666670000001</v>
      </c>
      <c r="B81" s="1">
        <v>647.66666669999995</v>
      </c>
      <c r="C81" s="1">
        <v>1781</v>
      </c>
      <c r="D81" s="1">
        <v>2041.666667</v>
      </c>
      <c r="F81" s="1">
        <v>6.7379884910000003</v>
      </c>
      <c r="G81" s="1">
        <v>2.8660774E-2</v>
      </c>
      <c r="H81" s="1">
        <v>0.29941079500000001</v>
      </c>
      <c r="I81" s="1">
        <v>0.24086565300000001</v>
      </c>
      <c r="K81" s="1">
        <v>441.66666670000001</v>
      </c>
      <c r="L81" s="1">
        <v>1071.333333</v>
      </c>
      <c r="M81" s="1">
        <v>2620</v>
      </c>
      <c r="N81" s="1">
        <v>2766.666667</v>
      </c>
      <c r="P81" s="1">
        <v>17.36921401</v>
      </c>
      <c r="Q81" s="1">
        <v>17.626224730000001</v>
      </c>
      <c r="R81" s="1">
        <v>46.645323980000001</v>
      </c>
      <c r="S81" s="1">
        <v>50.898007970000002</v>
      </c>
      <c r="U81" s="1">
        <v>0.54325355600000003</v>
      </c>
      <c r="V81" s="1">
        <v>0.50468363400000005</v>
      </c>
      <c r="W81" s="1">
        <v>0.542017796</v>
      </c>
      <c r="X81" s="1">
        <v>0.621374121</v>
      </c>
      <c r="Z81" s="1">
        <v>373</v>
      </c>
      <c r="AA81" s="1">
        <v>650</v>
      </c>
      <c r="AB81" s="1">
        <v>1783</v>
      </c>
      <c r="AC81" s="1">
        <v>2049</v>
      </c>
      <c r="AE81" s="1">
        <v>94.293121069999998</v>
      </c>
      <c r="AF81" s="1">
        <v>48.652441230000001</v>
      </c>
      <c r="AG81" s="1">
        <v>53.529778700000001</v>
      </c>
      <c r="AH81" s="1">
        <v>52.033876419999999</v>
      </c>
      <c r="AJ81" s="1">
        <v>21.02396628</v>
      </c>
      <c r="AK81" s="1">
        <v>37.027608669999999</v>
      </c>
      <c r="AL81" s="1">
        <v>71.641652109999995</v>
      </c>
      <c r="AM81" s="1">
        <v>98.838414130000004</v>
      </c>
      <c r="AO81" s="1">
        <v>1.036487E-2</v>
      </c>
      <c r="AP81" s="1">
        <v>1.8704810999999998E-2</v>
      </c>
      <c r="AQ81" s="1">
        <v>1.9026386999999999E-2</v>
      </c>
      <c r="AR81" s="1">
        <v>1.7646816999999999E-2</v>
      </c>
      <c r="AT81" s="1">
        <v>16.90570194</v>
      </c>
      <c r="AU81" s="1">
        <v>11.30414509</v>
      </c>
      <c r="AV81" s="1">
        <v>39.204511910000001</v>
      </c>
      <c r="AW81" s="1">
        <v>32.664720010000003</v>
      </c>
      <c r="AY81">
        <v>0.30252265699999997</v>
      </c>
      <c r="AZ81">
        <v>9.1514558999999995E-2</v>
      </c>
      <c r="BA81">
        <v>0.19573301500000001</v>
      </c>
      <c r="BB81">
        <v>0.17437449299999999</v>
      </c>
      <c r="BD81">
        <v>1.1524097000000001E-2</v>
      </c>
      <c r="BE81">
        <v>1.9833903999999999E-2</v>
      </c>
      <c r="BF81">
        <v>1.9809078000000001E-2</v>
      </c>
      <c r="BG81">
        <v>1.9118853000000002E-2</v>
      </c>
      <c r="BI81">
        <v>9.7200395489999991</v>
      </c>
      <c r="BJ81">
        <v>7.0769799750000004</v>
      </c>
      <c r="BK81">
        <v>7.2873582289999996</v>
      </c>
      <c r="BL81">
        <v>7.3184162559999999</v>
      </c>
      <c r="BN81">
        <v>0.84818488000000003</v>
      </c>
      <c r="BO81">
        <v>0.86801661500000005</v>
      </c>
      <c r="BP81">
        <v>0.73468693299999999</v>
      </c>
      <c r="BQ81">
        <v>0.73802469000000004</v>
      </c>
      <c r="BS81">
        <v>9.8227153999999997E-2</v>
      </c>
      <c r="BT81">
        <v>0.13223059400000001</v>
      </c>
      <c r="BU81">
        <v>0.13191032999999999</v>
      </c>
      <c r="BV81">
        <v>0.12893533800000001</v>
      </c>
      <c r="BX81">
        <v>1.036487E-2</v>
      </c>
      <c r="BY81">
        <v>1.8704810999999998E-2</v>
      </c>
      <c r="BZ81">
        <v>1.9026386999999999E-2</v>
      </c>
      <c r="CA81">
        <v>1.7646816999999999E-2</v>
      </c>
      <c r="CC81">
        <v>142.8663554</v>
      </c>
      <c r="CD81">
        <v>306.42119289999999</v>
      </c>
      <c r="CE81">
        <v>264.17906779999998</v>
      </c>
      <c r="CF81">
        <v>328.45982190000001</v>
      </c>
      <c r="CH81">
        <v>0.88234900199999999</v>
      </c>
      <c r="CI81">
        <v>0.85794404400000002</v>
      </c>
      <c r="CJ81">
        <v>0.85910184099999998</v>
      </c>
      <c r="CK81">
        <v>0.84231555300000005</v>
      </c>
      <c r="CM81">
        <v>0.74655508800000003</v>
      </c>
      <c r="CN81">
        <v>1.5159791549999999</v>
      </c>
      <c r="CO81">
        <v>1.4306824499999999</v>
      </c>
      <c r="CP81">
        <v>1.5734340840000001</v>
      </c>
      <c r="CR81">
        <v>0.98748516900000005</v>
      </c>
      <c r="CS81">
        <v>0.97762570500000001</v>
      </c>
      <c r="CT81">
        <v>0.97599699100000004</v>
      </c>
      <c r="CU81">
        <v>0.979028601</v>
      </c>
      <c r="CW81">
        <v>11.99869402</v>
      </c>
      <c r="CX81" s="1">
        <v>18.317080690000001</v>
      </c>
      <c r="CY81">
        <v>19.30632524</v>
      </c>
      <c r="CZ81">
        <v>15.68070425</v>
      </c>
    </row>
    <row r="82" spans="1:104" x14ac:dyDescent="0.25">
      <c r="A82" s="1">
        <v>1812.333333</v>
      </c>
      <c r="B82" s="1">
        <v>1129.666667</v>
      </c>
      <c r="C82" s="1">
        <v>2462.666667</v>
      </c>
      <c r="D82" s="1">
        <v>1155.666667</v>
      </c>
      <c r="F82" s="1">
        <v>0.14058254000000001</v>
      </c>
      <c r="G82" s="1">
        <v>0.31253764099999998</v>
      </c>
      <c r="H82" s="1">
        <v>0.23886022100000001</v>
      </c>
      <c r="I82" s="1">
        <v>0.16407936300000001</v>
      </c>
      <c r="K82" s="1">
        <v>2812</v>
      </c>
      <c r="L82" s="1">
        <v>1623</v>
      </c>
      <c r="M82" s="1">
        <v>3710.333333</v>
      </c>
      <c r="N82" s="1">
        <v>1928.666667</v>
      </c>
      <c r="P82" s="1">
        <v>47.93940705</v>
      </c>
      <c r="Q82" s="1">
        <v>36.644253820000003</v>
      </c>
      <c r="R82" s="1">
        <v>55.940344430000003</v>
      </c>
      <c r="S82" s="1">
        <v>33.459012989999998</v>
      </c>
      <c r="U82" s="1">
        <v>0.54711998299999998</v>
      </c>
      <c r="V82" s="1">
        <v>0.54199244199999996</v>
      </c>
      <c r="W82" s="1">
        <v>0.54065728300000004</v>
      </c>
      <c r="X82" s="1">
        <v>0.29841311300000001</v>
      </c>
      <c r="Z82" s="1">
        <v>1822.333333</v>
      </c>
      <c r="AA82" s="1">
        <v>1135</v>
      </c>
      <c r="AB82" s="1">
        <v>2472.333333</v>
      </c>
      <c r="AC82" s="1">
        <v>1158.333333</v>
      </c>
      <c r="AE82" s="1">
        <v>57.890893140000003</v>
      </c>
      <c r="AF82" s="1">
        <v>95.722864619999996</v>
      </c>
      <c r="AG82" s="1">
        <v>41.724928130000002</v>
      </c>
      <c r="AH82" s="1">
        <v>81.205829300000005</v>
      </c>
      <c r="AJ82" s="1">
        <v>106.2930612</v>
      </c>
      <c r="AK82" s="1">
        <v>62.133127219999999</v>
      </c>
      <c r="AL82" s="1">
        <v>101.7038039</v>
      </c>
      <c r="AM82" s="1">
        <v>78.999995819999995</v>
      </c>
      <c r="AO82" s="1">
        <v>1.6316751000000001E-2</v>
      </c>
      <c r="AP82" s="1">
        <v>1.253456E-2</v>
      </c>
      <c r="AQ82" s="1">
        <v>2.1326298E-2</v>
      </c>
      <c r="AR82" s="1">
        <v>1.2075067E-2</v>
      </c>
      <c r="AT82" s="1">
        <v>29.075510730000001</v>
      </c>
      <c r="AU82" s="1">
        <v>28.371202360000002</v>
      </c>
      <c r="AV82" s="1">
        <v>40.500088009999999</v>
      </c>
      <c r="AW82" s="1">
        <v>24.680144500000001</v>
      </c>
      <c r="AY82">
        <v>0.235081129</v>
      </c>
      <c r="AZ82">
        <v>0.21488771600000001</v>
      </c>
      <c r="BA82">
        <v>0.159349935</v>
      </c>
      <c r="BB82">
        <v>0.59213244899999995</v>
      </c>
      <c r="BD82">
        <v>1.3526091000000001E-2</v>
      </c>
      <c r="BE82">
        <v>2.4306610999999999E-2</v>
      </c>
      <c r="BF82">
        <v>2.1793505000000001E-2</v>
      </c>
      <c r="BG82">
        <v>1.9242894E-2</v>
      </c>
      <c r="BI82">
        <v>7.7154239569999996</v>
      </c>
      <c r="BJ82">
        <v>9.4864719179999994</v>
      </c>
      <c r="BK82">
        <v>6.5917365749999997</v>
      </c>
      <c r="BL82">
        <v>8.9465784619999997</v>
      </c>
      <c r="BN82">
        <v>0.64780331999999996</v>
      </c>
      <c r="BO82">
        <v>0.73647004999999999</v>
      </c>
      <c r="BP82">
        <v>0.66654481399999999</v>
      </c>
      <c r="BQ82">
        <v>0.73640788199999996</v>
      </c>
      <c r="BS82">
        <v>0.12549264700000001</v>
      </c>
      <c r="BT82">
        <v>0.10358589</v>
      </c>
      <c r="BU82">
        <v>0.14229963800000001</v>
      </c>
      <c r="BV82">
        <v>0.103679173</v>
      </c>
      <c r="BX82">
        <v>1.6316751000000001E-2</v>
      </c>
      <c r="BY82">
        <v>1.253456E-2</v>
      </c>
      <c r="BZ82">
        <v>2.1326298E-2</v>
      </c>
      <c r="CA82">
        <v>1.2075067E-2</v>
      </c>
      <c r="CC82">
        <v>297.2310703</v>
      </c>
      <c r="CD82">
        <v>228.9769398</v>
      </c>
      <c r="CE82">
        <v>402.28934029999999</v>
      </c>
      <c r="CF82">
        <v>405.67902220000002</v>
      </c>
      <c r="CH82">
        <v>0.85045124999999999</v>
      </c>
      <c r="CI82">
        <v>0.83300637899999996</v>
      </c>
      <c r="CJ82">
        <v>0.84436035300000001</v>
      </c>
      <c r="CK82">
        <v>0.68122002400000004</v>
      </c>
      <c r="CM82">
        <v>1.2876365679999999</v>
      </c>
      <c r="CN82">
        <v>1.3409013999999999</v>
      </c>
      <c r="CO82">
        <v>1.842253471</v>
      </c>
      <c r="CP82">
        <v>2.0410594120000001</v>
      </c>
      <c r="CR82">
        <v>0.98008649000000003</v>
      </c>
      <c r="CS82">
        <v>0.97762211099999996</v>
      </c>
      <c r="CT82">
        <v>0.97461459100000003</v>
      </c>
      <c r="CU82">
        <v>0.98187481300000001</v>
      </c>
      <c r="CW82">
        <v>15.837571179999999</v>
      </c>
      <c r="CX82" s="1">
        <v>12.525512579999999</v>
      </c>
      <c r="CY82">
        <v>19.55079156</v>
      </c>
      <c r="CZ82">
        <v>12.9561583</v>
      </c>
    </row>
    <row r="83" spans="1:104" x14ac:dyDescent="0.25">
      <c r="A83" s="1">
        <v>653.33333330000005</v>
      </c>
      <c r="B83" s="1">
        <v>1610</v>
      </c>
      <c r="C83" s="1">
        <v>476.66666670000001</v>
      </c>
      <c r="D83" s="1">
        <v>864</v>
      </c>
      <c r="F83" s="1">
        <v>0.27299273299999999</v>
      </c>
      <c r="G83" s="1">
        <v>0.13639463099999999</v>
      </c>
      <c r="H83" s="1">
        <v>0.27634039500000002</v>
      </c>
      <c r="I83" s="1">
        <v>0.24877222299999999</v>
      </c>
      <c r="K83" s="1">
        <v>856</v>
      </c>
      <c r="L83" s="1">
        <v>2345.666667</v>
      </c>
      <c r="M83" s="1">
        <v>592.66666669999995</v>
      </c>
      <c r="N83" s="1">
        <v>1161.666667</v>
      </c>
      <c r="P83" s="1">
        <v>28.209755170000001</v>
      </c>
      <c r="Q83" s="1">
        <v>37.331824240000003</v>
      </c>
      <c r="R83" s="1">
        <v>20.609847940000002</v>
      </c>
      <c r="S83" s="1">
        <v>33.070970610000003</v>
      </c>
      <c r="U83" s="1">
        <v>0.53507458200000002</v>
      </c>
      <c r="V83" s="1">
        <v>0.74550381899999996</v>
      </c>
      <c r="W83" s="1">
        <v>0.58421052600000001</v>
      </c>
      <c r="X83" s="1">
        <v>0.54856601199999999</v>
      </c>
      <c r="Z83" s="1">
        <v>656</v>
      </c>
      <c r="AA83" s="1">
        <v>1620.666667</v>
      </c>
      <c r="AB83" s="1">
        <v>476.66666670000001</v>
      </c>
      <c r="AC83" s="1">
        <v>869.66666669999995</v>
      </c>
      <c r="AE83" s="1">
        <v>63.257895519999998</v>
      </c>
      <c r="AF83" s="1">
        <v>40.720719580000001</v>
      </c>
      <c r="AG83" s="1">
        <v>63.793833130000003</v>
      </c>
      <c r="AH83" s="1">
        <v>95.300269920000005</v>
      </c>
      <c r="AJ83" s="1">
        <v>38.083854500000001</v>
      </c>
      <c r="AK83" s="1">
        <v>77.965122660000006</v>
      </c>
      <c r="AL83" s="1">
        <v>28.506476159999998</v>
      </c>
      <c r="AM83" s="1">
        <v>40.448764500000003</v>
      </c>
      <c r="AO83" s="1">
        <v>1.4883779E-2</v>
      </c>
      <c r="AP83" s="1">
        <v>2.1727546E-2</v>
      </c>
      <c r="AQ83" s="1">
        <v>1.4638160000000001E-2</v>
      </c>
      <c r="AR83" s="1">
        <v>1.0011101E-2</v>
      </c>
      <c r="AT83" s="1">
        <v>24.376669249999999</v>
      </c>
      <c r="AU83" s="1">
        <v>23.42741784</v>
      </c>
      <c r="AV83" s="1">
        <v>15.788577739999999</v>
      </c>
      <c r="AW83" s="1">
        <v>30.116369280000001</v>
      </c>
      <c r="AY83">
        <v>0.35506516700000001</v>
      </c>
      <c r="AZ83">
        <v>0.11035229000000001</v>
      </c>
      <c r="BA83">
        <v>0.14941952999999999</v>
      </c>
      <c r="BB83">
        <v>0.301614361</v>
      </c>
      <c r="BD83">
        <v>1.8268912000000002E-2</v>
      </c>
      <c r="BE83">
        <v>1.5757436999999999E-2</v>
      </c>
      <c r="BF83">
        <v>1.3563744000000001E-2</v>
      </c>
      <c r="BG83">
        <v>1.4475818E-2</v>
      </c>
      <c r="BI83">
        <v>8.0126387379999997</v>
      </c>
      <c r="BJ83">
        <v>6.5202021620000004</v>
      </c>
      <c r="BK83">
        <v>8.0847459169999993</v>
      </c>
      <c r="BL83">
        <v>9.8151826769999992</v>
      </c>
      <c r="BN83">
        <v>0.73451387400000001</v>
      </c>
      <c r="BO83">
        <v>0.79182807799999999</v>
      </c>
      <c r="BP83">
        <v>0.868736748</v>
      </c>
      <c r="BQ83">
        <v>0.74338153799999995</v>
      </c>
      <c r="BS83">
        <v>0.11777520499999999</v>
      </c>
      <c r="BT83">
        <v>0.14399382399999999</v>
      </c>
      <c r="BU83">
        <v>0.11816684199999999</v>
      </c>
      <c r="BV83">
        <v>9.6936751000000002E-2</v>
      </c>
      <c r="BX83">
        <v>1.4883779E-2</v>
      </c>
      <c r="BY83">
        <v>2.1727546E-2</v>
      </c>
      <c r="BZ83">
        <v>1.4638160000000001E-2</v>
      </c>
      <c r="CA83">
        <v>1.0011101E-2</v>
      </c>
      <c r="CC83">
        <v>280.47430480000003</v>
      </c>
      <c r="CD83">
        <v>188.3651151</v>
      </c>
      <c r="CE83">
        <v>203.63512030000001</v>
      </c>
      <c r="CF83">
        <v>333.01177289999998</v>
      </c>
      <c r="CH83">
        <v>0.82366776900000005</v>
      </c>
      <c r="CI83">
        <v>0.92920699799999995</v>
      </c>
      <c r="CJ83">
        <v>0.886944387</v>
      </c>
      <c r="CK83">
        <v>0.72375361400000005</v>
      </c>
      <c r="CM83">
        <v>1.3878575479999999</v>
      </c>
      <c r="CN83">
        <v>0.94197128699999999</v>
      </c>
      <c r="CO83">
        <v>1.000297191</v>
      </c>
      <c r="CP83">
        <v>1.547928639</v>
      </c>
      <c r="CR83">
        <v>0.98163621700000003</v>
      </c>
      <c r="CS83">
        <v>0.97615532999999999</v>
      </c>
      <c r="CT83">
        <v>0.98313680999999997</v>
      </c>
      <c r="CU83">
        <v>0.98564909000000001</v>
      </c>
      <c r="CW83">
        <v>16.011979149999998</v>
      </c>
      <c r="CX83" s="1">
        <v>19.168448569999999</v>
      </c>
      <c r="CY83">
        <v>14.98656119</v>
      </c>
      <c r="CZ83">
        <v>10.935241420000001</v>
      </c>
    </row>
    <row r="84" spans="1:104" x14ac:dyDescent="0.25">
      <c r="A84" s="1">
        <v>909.33333330000005</v>
      </c>
      <c r="B84" s="1">
        <v>1421.666667</v>
      </c>
      <c r="C84" s="1">
        <v>27.666666670000001</v>
      </c>
      <c r="D84" s="1">
        <v>1002.666667</v>
      </c>
      <c r="F84" s="1">
        <v>0.29378362000000002</v>
      </c>
      <c r="G84" s="1">
        <v>0.337921898</v>
      </c>
      <c r="H84" s="1">
        <v>0.87570839</v>
      </c>
      <c r="I84" s="1">
        <v>6.4462043759999998</v>
      </c>
      <c r="K84" s="1">
        <v>1218.666667</v>
      </c>
      <c r="L84" s="1">
        <v>1984.666667</v>
      </c>
      <c r="M84" s="1">
        <v>45</v>
      </c>
      <c r="N84" s="1">
        <v>1392</v>
      </c>
      <c r="P84" s="1">
        <v>33.852401669999999</v>
      </c>
      <c r="Q84" s="1">
        <v>42.542953150000002</v>
      </c>
      <c r="R84" s="1">
        <v>5.8780300490000004</v>
      </c>
      <c r="S84" s="1">
        <v>29.758691720000002</v>
      </c>
      <c r="U84" s="1">
        <v>0.53010070799999998</v>
      </c>
      <c r="V84" s="1">
        <v>0.44538185800000002</v>
      </c>
      <c r="W84" s="1">
        <v>0.45730158700000001</v>
      </c>
      <c r="X84" s="1">
        <v>0.397111151</v>
      </c>
      <c r="Z84" s="1">
        <v>915.33333330000005</v>
      </c>
      <c r="AA84" s="1">
        <v>1423</v>
      </c>
      <c r="AB84" s="1">
        <v>27.666666670000001</v>
      </c>
      <c r="AC84" s="1">
        <v>1011.333333</v>
      </c>
      <c r="AE84" s="1">
        <v>116.7416774</v>
      </c>
      <c r="AF84" s="1">
        <v>70.899406949999999</v>
      </c>
      <c r="AG84" s="1">
        <v>121.87734879999999</v>
      </c>
      <c r="AH84" s="1">
        <v>46.26630153</v>
      </c>
      <c r="AJ84" s="1">
        <v>50.669723169999997</v>
      </c>
      <c r="AK84" s="1">
        <v>69.40851945</v>
      </c>
      <c r="AL84" s="1">
        <v>9.5786217150000006</v>
      </c>
      <c r="AM84" s="1">
        <v>52.999885059999997</v>
      </c>
      <c r="AO84" s="1">
        <v>8.5155950000000008E-3</v>
      </c>
      <c r="AP84" s="1">
        <v>1.3155467000000001E-2</v>
      </c>
      <c r="AQ84" s="1">
        <v>8.2547019999999992E-3</v>
      </c>
      <c r="AR84" s="1">
        <v>2.3466659000000001E-2</v>
      </c>
      <c r="AT84" s="1">
        <v>26.403883400000002</v>
      </c>
      <c r="AU84" s="1">
        <v>32.669186099999997</v>
      </c>
      <c r="AV84" s="1">
        <v>5.69103811</v>
      </c>
      <c r="AW84" s="1">
        <v>19.88714105</v>
      </c>
      <c r="AY84">
        <v>0.230179149</v>
      </c>
      <c r="AZ84">
        <v>0.16338166600000001</v>
      </c>
      <c r="BA84">
        <v>0.74216837599999996</v>
      </c>
      <c r="BB84">
        <v>0.28182411899999998</v>
      </c>
      <c r="BD84">
        <v>6.4892200000000004E-3</v>
      </c>
      <c r="BE84">
        <v>8.1181320000000001E-3</v>
      </c>
      <c r="BF84">
        <v>6.8547950000000003E-3</v>
      </c>
      <c r="BG84">
        <v>2.6387711000000001E-2</v>
      </c>
      <c r="BI84">
        <v>10.83599976</v>
      </c>
      <c r="BJ84">
        <v>8.5290191130000004</v>
      </c>
      <c r="BK84">
        <v>11.04852058</v>
      </c>
      <c r="BL84">
        <v>6.7666067879999998</v>
      </c>
      <c r="BN84">
        <v>0.75342461000000005</v>
      </c>
      <c r="BO84">
        <v>0.71654862399999997</v>
      </c>
      <c r="BP84">
        <v>0.66298300099999996</v>
      </c>
      <c r="BQ84">
        <v>0.81248906600000004</v>
      </c>
      <c r="BS84">
        <v>9.0671482999999997E-2</v>
      </c>
      <c r="BT84">
        <v>0.113268409</v>
      </c>
      <c r="BU84">
        <v>8.9308216999999995E-2</v>
      </c>
      <c r="BV84">
        <v>0.14535058300000001</v>
      </c>
      <c r="BX84">
        <v>8.5155950000000008E-3</v>
      </c>
      <c r="BY84">
        <v>1.3155467000000001E-2</v>
      </c>
      <c r="BZ84">
        <v>8.2547019999999992E-3</v>
      </c>
      <c r="CA84">
        <v>2.3466659000000001E-2</v>
      </c>
      <c r="CC84">
        <v>115.15603110000001</v>
      </c>
      <c r="CD84">
        <v>118.50959690000001</v>
      </c>
      <c r="CE84">
        <v>117.3922772</v>
      </c>
      <c r="CF84">
        <v>452.82074690000002</v>
      </c>
      <c r="CH84">
        <v>0.88717783299999997</v>
      </c>
      <c r="CI84">
        <v>0.92915453199999998</v>
      </c>
      <c r="CJ84">
        <v>0.89282103700000004</v>
      </c>
      <c r="CK84">
        <v>0.85532046100000003</v>
      </c>
      <c r="CM84">
        <v>0.53131832099999998</v>
      </c>
      <c r="CN84">
        <v>0.53131832099999998</v>
      </c>
      <c r="CO84">
        <v>0.51777112800000002</v>
      </c>
      <c r="CP84">
        <v>2.1141742360000002</v>
      </c>
      <c r="CR84">
        <v>0.99029653500000003</v>
      </c>
      <c r="CS84">
        <v>0.985697767</v>
      </c>
      <c r="CT84">
        <v>0.99052282599999997</v>
      </c>
      <c r="CU84">
        <v>0.97090173999999996</v>
      </c>
      <c r="CW84">
        <v>10.2579957</v>
      </c>
      <c r="CX84" s="1">
        <v>14.49285592</v>
      </c>
      <c r="CY84">
        <v>11.438254949999999</v>
      </c>
      <c r="CZ84">
        <v>30.07183736</v>
      </c>
    </row>
    <row r="85" spans="1:104" x14ac:dyDescent="0.25">
      <c r="A85" s="1">
        <v>49</v>
      </c>
      <c r="B85" s="1">
        <v>2572.666667</v>
      </c>
      <c r="C85" s="1">
        <v>200.33333329999999</v>
      </c>
      <c r="D85" s="1">
        <v>387</v>
      </c>
      <c r="F85" s="1">
        <v>1.1800564389999999</v>
      </c>
      <c r="G85" s="1">
        <v>0.25648024000000003</v>
      </c>
      <c r="H85" s="1">
        <v>0.547951191</v>
      </c>
      <c r="I85" s="1">
        <v>0.14945860799999999</v>
      </c>
      <c r="K85" s="1">
        <v>68.333333330000002</v>
      </c>
      <c r="L85" s="1">
        <v>4764</v>
      </c>
      <c r="M85" s="1">
        <v>250</v>
      </c>
      <c r="N85" s="1">
        <v>558.66666669999995</v>
      </c>
      <c r="P85" s="1">
        <v>7.2199177150000002</v>
      </c>
      <c r="Q85" s="1">
        <v>51.529499379999997</v>
      </c>
      <c r="R85" s="1">
        <v>15.021674839999999</v>
      </c>
      <c r="S85" s="1">
        <v>16.808738940000001</v>
      </c>
      <c r="U85" s="1">
        <v>0.402258852</v>
      </c>
      <c r="V85" s="1">
        <v>0.42143954900000002</v>
      </c>
      <c r="W85" s="1">
        <v>0.66486317299999997</v>
      </c>
      <c r="X85" s="1">
        <v>0.62630675599999996</v>
      </c>
      <c r="Z85" s="1">
        <v>49</v>
      </c>
      <c r="AA85" s="1">
        <v>2598.333333</v>
      </c>
      <c r="AB85" s="1">
        <v>200.33333329999999</v>
      </c>
      <c r="AC85" s="1">
        <v>389</v>
      </c>
      <c r="AE85" s="1">
        <v>20.826644129999998</v>
      </c>
      <c r="AF85" s="1">
        <v>10.03842712</v>
      </c>
      <c r="AG85" s="1">
        <v>16.711059349999999</v>
      </c>
      <c r="AH85" s="1">
        <v>14.464575160000001</v>
      </c>
      <c r="AJ85" s="1">
        <v>10.96991974</v>
      </c>
      <c r="AK85" s="1">
        <v>91.487130320000006</v>
      </c>
      <c r="AL85" s="1">
        <v>22.97637362</v>
      </c>
      <c r="AM85" s="1">
        <v>29.02791607</v>
      </c>
      <c r="AO85" s="1">
        <v>3.8722920000000001E-2</v>
      </c>
      <c r="AP85" s="1">
        <v>6.7581015999999994E-2</v>
      </c>
      <c r="AQ85" s="1">
        <v>4.7284866000000002E-2</v>
      </c>
      <c r="AR85" s="1">
        <v>5.2947951E-2</v>
      </c>
      <c r="AT85" s="1">
        <v>6.5783714790000003</v>
      </c>
      <c r="AU85" s="1">
        <v>54.181744449999997</v>
      </c>
      <c r="AV85" s="1">
        <v>11.50909807</v>
      </c>
      <c r="AW85" s="1">
        <v>11.795534350000001</v>
      </c>
      <c r="AY85">
        <v>0.68824060600000003</v>
      </c>
      <c r="AZ85">
        <v>0.24066228200000001</v>
      </c>
      <c r="BA85">
        <v>0.420724506</v>
      </c>
      <c r="BB85">
        <v>0.29882149699999999</v>
      </c>
      <c r="BD85">
        <v>2.6162695E-2</v>
      </c>
      <c r="BE85">
        <v>4.2934487E-2</v>
      </c>
      <c r="BF85">
        <v>2.4452504999999999E-2</v>
      </c>
      <c r="BG85">
        <v>5.9721063999999997E-2</v>
      </c>
      <c r="BI85">
        <v>4.7718039169999997</v>
      </c>
      <c r="BJ85">
        <v>3.457544414</v>
      </c>
      <c r="BK85">
        <v>4.3059836110000003</v>
      </c>
      <c r="BL85">
        <v>4.0237029939999998</v>
      </c>
      <c r="BN85">
        <v>0.80324214800000004</v>
      </c>
      <c r="BO85">
        <v>0.59477344099999996</v>
      </c>
      <c r="BP85">
        <v>0.78784246400000002</v>
      </c>
      <c r="BQ85">
        <v>0.75643597699999998</v>
      </c>
      <c r="BS85">
        <v>0.19170110500000001</v>
      </c>
      <c r="BT85">
        <v>0.24902422099999999</v>
      </c>
      <c r="BU85">
        <v>0.21069695399999999</v>
      </c>
      <c r="BV85">
        <v>0.219958456</v>
      </c>
      <c r="BX85">
        <v>3.8722920000000001E-2</v>
      </c>
      <c r="BY85">
        <v>6.7581015999999994E-2</v>
      </c>
      <c r="BZ85">
        <v>4.7284866000000002E-2</v>
      </c>
      <c r="CA85">
        <v>5.2947951E-2</v>
      </c>
      <c r="CC85">
        <v>551.19264139999996</v>
      </c>
      <c r="CD85">
        <v>770.98724430000004</v>
      </c>
      <c r="CE85">
        <v>349.40806650000002</v>
      </c>
      <c r="CF85">
        <v>1150.378768</v>
      </c>
      <c r="CH85">
        <v>0.88464989400000005</v>
      </c>
      <c r="CI85">
        <v>0.90581785000000004</v>
      </c>
      <c r="CJ85">
        <v>0.939804431</v>
      </c>
      <c r="CK85">
        <v>0.83152946999999999</v>
      </c>
      <c r="CM85">
        <v>2.401678392</v>
      </c>
      <c r="CN85">
        <v>3.4420522060000001</v>
      </c>
      <c r="CO85">
        <v>1.557991932</v>
      </c>
      <c r="CP85">
        <v>5.1376640800000004</v>
      </c>
      <c r="CR85">
        <v>0.95572637900000001</v>
      </c>
      <c r="CS85">
        <v>0.92595781499999996</v>
      </c>
      <c r="CT85">
        <v>0.94922687699999997</v>
      </c>
      <c r="CU85">
        <v>0.93511254700000002</v>
      </c>
      <c r="CW85">
        <v>43.19670842</v>
      </c>
      <c r="CX85" s="1">
        <v>79.513351880000002</v>
      </c>
      <c r="CY85">
        <v>52.442915249999999</v>
      </c>
      <c r="CZ85">
        <v>63.996434669999999</v>
      </c>
    </row>
    <row r="86" spans="1:104" x14ac:dyDescent="0.25">
      <c r="A86" s="1">
        <v>1106.333333</v>
      </c>
      <c r="B86" s="1">
        <v>838</v>
      </c>
      <c r="C86" s="1">
        <v>1150.666667</v>
      </c>
      <c r="D86" s="1">
        <v>781.66666669999995</v>
      </c>
      <c r="F86" s="1">
        <v>0.48845889799999997</v>
      </c>
      <c r="G86" s="1">
        <v>0.39619199300000002</v>
      </c>
      <c r="H86" s="1">
        <v>0.32498875900000002</v>
      </c>
      <c r="I86" s="1">
        <v>0.36350778099999997</v>
      </c>
      <c r="K86" s="1">
        <v>1309.333333</v>
      </c>
      <c r="L86" s="1">
        <v>1016.666667</v>
      </c>
      <c r="M86" s="1">
        <v>1416</v>
      </c>
      <c r="N86" s="1">
        <v>1032.666667</v>
      </c>
      <c r="P86" s="1">
        <v>37.467961809999998</v>
      </c>
      <c r="Q86" s="1">
        <v>32.64761961</v>
      </c>
      <c r="R86" s="1">
        <v>38.023280720000002</v>
      </c>
      <c r="S86" s="1">
        <v>31.413902050000001</v>
      </c>
      <c r="U86" s="1">
        <v>0.67598379600000003</v>
      </c>
      <c r="V86" s="1">
        <v>0.624894328</v>
      </c>
      <c r="W86" s="1">
        <v>0.57260712800000002</v>
      </c>
      <c r="X86" s="1">
        <v>0.61183567699999997</v>
      </c>
      <c r="Z86" s="1">
        <v>1109.333333</v>
      </c>
      <c r="AA86" s="1">
        <v>841.33333330000005</v>
      </c>
      <c r="AB86" s="1">
        <v>1154</v>
      </c>
      <c r="AC86" s="1">
        <v>786</v>
      </c>
      <c r="AE86" s="1">
        <v>66.527960280000002</v>
      </c>
      <c r="AF86" s="1">
        <v>80.898215239999999</v>
      </c>
      <c r="AG86" s="1">
        <v>59.793256749999998</v>
      </c>
      <c r="AH86" s="1">
        <v>85.960902520000005</v>
      </c>
      <c r="AJ86" s="1">
        <v>46.751271119999998</v>
      </c>
      <c r="AK86" s="1">
        <v>41.976231810000002</v>
      </c>
      <c r="AL86" s="1">
        <v>49.740467940000002</v>
      </c>
      <c r="AM86" s="1">
        <v>40.205826690000002</v>
      </c>
      <c r="AO86" s="1">
        <v>1.4200153E-2</v>
      </c>
      <c r="AP86" s="1">
        <v>1.1609997E-2</v>
      </c>
      <c r="AQ86" s="1">
        <v>1.6132746999999999E-2</v>
      </c>
      <c r="AR86" s="1">
        <v>1.1374097E-2</v>
      </c>
      <c r="AT86" s="1">
        <v>31.550983290000001</v>
      </c>
      <c r="AU86" s="1">
        <v>26.650239679999999</v>
      </c>
      <c r="AV86" s="1">
        <v>31.076161280000001</v>
      </c>
      <c r="AW86" s="1">
        <v>26.844674059999999</v>
      </c>
      <c r="AY86">
        <v>0.17395228900000001</v>
      </c>
      <c r="AZ86">
        <v>0.198574159</v>
      </c>
      <c r="BA86">
        <v>0.198693486</v>
      </c>
      <c r="BB86">
        <v>0.25083271800000001</v>
      </c>
      <c r="BD86">
        <v>1.093305E-2</v>
      </c>
      <c r="BE86">
        <v>9.9777939999999999E-3</v>
      </c>
      <c r="BF86">
        <v>1.8558448000000002E-2</v>
      </c>
      <c r="BG86">
        <v>1.2034684E-2</v>
      </c>
      <c r="BI86">
        <v>8.2296332079999992</v>
      </c>
      <c r="BJ86">
        <v>9.0793215549999999</v>
      </c>
      <c r="BK86">
        <v>7.7720411919999997</v>
      </c>
      <c r="BL86">
        <v>9.2801998500000007</v>
      </c>
      <c r="BN86">
        <v>0.86693181900000005</v>
      </c>
      <c r="BO86">
        <v>0.82506170599999995</v>
      </c>
      <c r="BP86">
        <v>0.80619366299999995</v>
      </c>
      <c r="BQ86">
        <v>0.79156957100000003</v>
      </c>
      <c r="BS86">
        <v>0.116172962</v>
      </c>
      <c r="BT86">
        <v>0.105716264</v>
      </c>
      <c r="BU86">
        <v>0.122223448</v>
      </c>
      <c r="BV86">
        <v>0.10316046600000001</v>
      </c>
      <c r="BX86">
        <v>1.4200153E-2</v>
      </c>
      <c r="BY86">
        <v>1.1609997E-2</v>
      </c>
      <c r="BZ86">
        <v>1.6132746999999999E-2</v>
      </c>
      <c r="CA86">
        <v>1.1374097E-2</v>
      </c>
      <c r="CC86">
        <v>158.94610249999999</v>
      </c>
      <c r="CD86">
        <v>183.92197709999999</v>
      </c>
      <c r="CE86">
        <v>212.31190319999999</v>
      </c>
      <c r="CF86">
        <v>192.40258470000001</v>
      </c>
      <c r="CH86">
        <v>0.91637489599999999</v>
      </c>
      <c r="CI86">
        <v>0.87028148999999999</v>
      </c>
      <c r="CJ86">
        <v>0.88422899099999996</v>
      </c>
      <c r="CK86">
        <v>0.872477222</v>
      </c>
      <c r="CM86">
        <v>0.84180915599999995</v>
      </c>
      <c r="CN86">
        <v>0.85424409099999998</v>
      </c>
      <c r="CO86">
        <v>1.169625334</v>
      </c>
      <c r="CP86">
        <v>0.99771957499999997</v>
      </c>
      <c r="CR86">
        <v>0.98316672400000005</v>
      </c>
      <c r="CS86">
        <v>0.98603405</v>
      </c>
      <c r="CT86">
        <v>0.980208352</v>
      </c>
      <c r="CU86">
        <v>0.98558137700000004</v>
      </c>
      <c r="CW86">
        <v>14.692580339999999</v>
      </c>
      <c r="CX86" s="1">
        <v>12.39276168</v>
      </c>
      <c r="CY86">
        <v>15.64671944</v>
      </c>
      <c r="CZ86">
        <v>12.023777170000001</v>
      </c>
    </row>
    <row r="87" spans="1:104" x14ac:dyDescent="0.25">
      <c r="A87" s="1">
        <v>406</v>
      </c>
      <c r="B87" s="1">
        <v>280.33333329999999</v>
      </c>
      <c r="C87" s="1">
        <v>903</v>
      </c>
      <c r="D87" s="1">
        <v>326.66666670000001</v>
      </c>
      <c r="F87" s="1">
        <v>0.35733944299999998</v>
      </c>
      <c r="G87" s="1">
        <v>1.2675076830000001</v>
      </c>
      <c r="H87" s="1">
        <v>0.186716195</v>
      </c>
      <c r="I87" s="1">
        <v>0.96400364100000002</v>
      </c>
      <c r="K87" s="1">
        <v>562</v>
      </c>
      <c r="L87" s="1">
        <v>372</v>
      </c>
      <c r="M87" s="1">
        <v>1276.666667</v>
      </c>
      <c r="N87" s="1">
        <v>504.33333329999999</v>
      </c>
      <c r="P87" s="1">
        <v>17.009832339999999</v>
      </c>
      <c r="Q87" s="1">
        <v>14.63503628</v>
      </c>
      <c r="R87" s="1">
        <v>28.008047699999999</v>
      </c>
      <c r="S87" s="1">
        <v>15.23706483</v>
      </c>
      <c r="U87" s="1">
        <v>0.46711915500000001</v>
      </c>
      <c r="V87" s="1">
        <v>0.56619385300000002</v>
      </c>
      <c r="W87" s="1">
        <v>0.72735386899999999</v>
      </c>
      <c r="X87" s="1">
        <v>0.37620736999999999</v>
      </c>
      <c r="Z87" s="1">
        <v>406</v>
      </c>
      <c r="AA87" s="1">
        <v>281.33333329999999</v>
      </c>
      <c r="AB87" s="1">
        <v>904.66666669999995</v>
      </c>
      <c r="AC87" s="1">
        <v>327.33333329999999</v>
      </c>
      <c r="AE87" s="1">
        <v>37.438607869999998</v>
      </c>
      <c r="AF87" s="1">
        <v>60.610484679999999</v>
      </c>
      <c r="AG87" s="1">
        <v>52.966011430000002</v>
      </c>
      <c r="AH87" s="1">
        <v>40.123385050000003</v>
      </c>
      <c r="AJ87" s="1">
        <v>26.758251479999998</v>
      </c>
      <c r="AK87" s="1">
        <v>20.08135588</v>
      </c>
      <c r="AL87" s="1">
        <v>34.30536713</v>
      </c>
      <c r="AM87" s="1">
        <v>22.021476140000001</v>
      </c>
      <c r="AO87" s="1">
        <v>2.9183766999999999E-2</v>
      </c>
      <c r="AP87" s="1">
        <v>1.6358099000000001E-2</v>
      </c>
      <c r="AQ87" s="1">
        <v>2.0470572999999999E-2</v>
      </c>
      <c r="AR87" s="1">
        <v>2.4181902000000002E-2</v>
      </c>
      <c r="AT87" s="1">
        <v>13.34810727</v>
      </c>
      <c r="AU87" s="1">
        <v>13.528243979999999</v>
      </c>
      <c r="AV87" s="1">
        <v>26.813298379999999</v>
      </c>
      <c r="AW87" s="1">
        <v>13.751123099999999</v>
      </c>
      <c r="AY87">
        <v>0.192628358</v>
      </c>
      <c r="AZ87">
        <v>0.43470447499999998</v>
      </c>
      <c r="BA87">
        <v>0.124241829</v>
      </c>
      <c r="BB87">
        <v>0.59661733100000003</v>
      </c>
      <c r="BD87">
        <v>4.1146452E-2</v>
      </c>
      <c r="BE87">
        <v>2.0199609E-2</v>
      </c>
      <c r="BF87">
        <v>3.2620610000000001E-2</v>
      </c>
      <c r="BG87">
        <v>9.7050635999999996E-2</v>
      </c>
      <c r="BI87">
        <v>6.0825400519999997</v>
      </c>
      <c r="BJ87">
        <v>7.8065879259999997</v>
      </c>
      <c r="BK87">
        <v>7.2343446220000001</v>
      </c>
      <c r="BL87">
        <v>6.2738611950000003</v>
      </c>
      <c r="BN87">
        <v>0.76646490599999995</v>
      </c>
      <c r="BO87">
        <v>0.69066403700000001</v>
      </c>
      <c r="BP87">
        <v>0.81358587699999996</v>
      </c>
      <c r="BQ87">
        <v>0.75501275800000001</v>
      </c>
      <c r="BS87">
        <v>0.161226546</v>
      </c>
      <c r="BT87">
        <v>0.123500692</v>
      </c>
      <c r="BU87">
        <v>0.13423829400000001</v>
      </c>
      <c r="BV87">
        <v>0.13350193399999999</v>
      </c>
      <c r="BX87">
        <v>2.9183766999999999E-2</v>
      </c>
      <c r="BY87">
        <v>1.6358099000000001E-2</v>
      </c>
      <c r="BZ87">
        <v>2.0470572999999999E-2</v>
      </c>
      <c r="CA87">
        <v>2.4181902000000002E-2</v>
      </c>
      <c r="CC87">
        <v>959.64341809999996</v>
      </c>
      <c r="CD87">
        <v>397.35535490000001</v>
      </c>
      <c r="CE87">
        <v>356.30163979999998</v>
      </c>
      <c r="CF87">
        <v>1318.485833</v>
      </c>
      <c r="CH87">
        <v>0.789089398</v>
      </c>
      <c r="CI87">
        <v>0.80954632100000001</v>
      </c>
      <c r="CJ87">
        <v>0.84373843400000004</v>
      </c>
      <c r="CK87">
        <v>0.45823306499999999</v>
      </c>
      <c r="CM87">
        <v>4.1671095100000004</v>
      </c>
      <c r="CN87">
        <v>1.84957437</v>
      </c>
      <c r="CO87">
        <v>1.9613298850000001</v>
      </c>
      <c r="CP87">
        <v>7.6483850179999999</v>
      </c>
      <c r="CR87">
        <v>0.961835471</v>
      </c>
      <c r="CS87">
        <v>0.97880980900000003</v>
      </c>
      <c r="CT87">
        <v>0.96944093899999995</v>
      </c>
      <c r="CU87">
        <v>0.93573179500000003</v>
      </c>
      <c r="CW87">
        <v>37.625244250000002</v>
      </c>
      <c r="CX87" s="1">
        <v>22.822023160000001</v>
      </c>
      <c r="CY87">
        <v>24.644592759999998</v>
      </c>
      <c r="CZ87">
        <v>27.12520262</v>
      </c>
    </row>
    <row r="88" spans="1:104" x14ac:dyDescent="0.25">
      <c r="A88" s="1">
        <v>394.66666670000001</v>
      </c>
      <c r="B88" s="1">
        <v>2087.333333</v>
      </c>
      <c r="C88" s="1">
        <v>861.33333330000005</v>
      </c>
      <c r="D88" s="1">
        <v>655.33333330000005</v>
      </c>
      <c r="F88" s="1">
        <v>0.23811277</v>
      </c>
      <c r="G88" s="1">
        <v>0.22124231999999999</v>
      </c>
      <c r="H88" s="1">
        <v>0.44123781400000001</v>
      </c>
      <c r="I88" s="1">
        <v>0.248571028</v>
      </c>
      <c r="K88" s="1">
        <v>504.33333329999999</v>
      </c>
      <c r="L88" s="1">
        <v>2892.333333</v>
      </c>
      <c r="M88" s="1">
        <v>1027.333333</v>
      </c>
      <c r="N88" s="1">
        <v>893.33333330000005</v>
      </c>
      <c r="P88" s="1">
        <v>18.790937110000002</v>
      </c>
      <c r="Q88" s="1">
        <v>51.503162629999999</v>
      </c>
      <c r="R88" s="1">
        <v>33.04837242</v>
      </c>
      <c r="S88" s="1">
        <v>28.850298039999998</v>
      </c>
      <c r="U88" s="1">
        <v>0.56284489000000004</v>
      </c>
      <c r="V88" s="1">
        <v>0.64052331200000001</v>
      </c>
      <c r="W88" s="1">
        <v>0.65825526199999995</v>
      </c>
      <c r="X88" s="1">
        <v>0.53796052999999999</v>
      </c>
      <c r="Z88" s="1">
        <v>394.66666670000001</v>
      </c>
      <c r="AA88" s="1">
        <v>2095.333333</v>
      </c>
      <c r="AB88" s="1">
        <v>865.33333330000005</v>
      </c>
      <c r="AC88" s="1">
        <v>662</v>
      </c>
      <c r="AE88" s="1">
        <v>73.494003879999994</v>
      </c>
      <c r="AF88" s="1">
        <v>49.02076881</v>
      </c>
      <c r="AG88" s="1">
        <v>62.185645389999998</v>
      </c>
      <c r="AH88" s="1">
        <v>69.01454081</v>
      </c>
      <c r="AJ88" s="1">
        <v>21.50506627</v>
      </c>
      <c r="AK88" s="1">
        <v>102.76899880000001</v>
      </c>
      <c r="AL88" s="1">
        <v>38.310561319999998</v>
      </c>
      <c r="AM88" s="1">
        <v>33.542484350000002</v>
      </c>
      <c r="AO88" s="1">
        <v>1.2905926E-2</v>
      </c>
      <c r="AP88" s="1">
        <v>1.8940239000000001E-2</v>
      </c>
      <c r="AQ88" s="1">
        <v>1.5591949000000001E-2</v>
      </c>
      <c r="AR88" s="1">
        <v>1.3547478999999999E-2</v>
      </c>
      <c r="AT88" s="1">
        <v>17.512253829999999</v>
      </c>
      <c r="AU88" s="1">
        <v>31.057161950000001</v>
      </c>
      <c r="AV88" s="1">
        <v>30.21964565</v>
      </c>
      <c r="AW88" s="1">
        <v>28.137315489999999</v>
      </c>
      <c r="AY88">
        <v>0.18313047800000001</v>
      </c>
      <c r="AZ88">
        <v>0.167117662</v>
      </c>
      <c r="BA88">
        <v>0.19277904600000001</v>
      </c>
      <c r="BB88">
        <v>0.30634782300000002</v>
      </c>
      <c r="BD88">
        <v>1.2791245E-2</v>
      </c>
      <c r="BE88">
        <v>1.270631E-2</v>
      </c>
      <c r="BF88">
        <v>1.7065237E-2</v>
      </c>
      <c r="BG88">
        <v>1.4828706000000001E-2</v>
      </c>
      <c r="BI88">
        <v>8.6556109970000001</v>
      </c>
      <c r="BJ88">
        <v>7.1193156169999998</v>
      </c>
      <c r="BK88">
        <v>7.9544029280000004</v>
      </c>
      <c r="BL88">
        <v>8.4006369719999991</v>
      </c>
      <c r="BN88">
        <v>0.85396782599999999</v>
      </c>
      <c r="BO88">
        <v>0.72104913500000001</v>
      </c>
      <c r="BP88">
        <v>0.84917251299999996</v>
      </c>
      <c r="BQ88">
        <v>0.737681005</v>
      </c>
      <c r="BS88">
        <v>0.111164738</v>
      </c>
      <c r="BT88">
        <v>0.134654936</v>
      </c>
      <c r="BU88">
        <v>0.120687375</v>
      </c>
      <c r="BV88">
        <v>0.11356266800000001</v>
      </c>
      <c r="BX88">
        <v>1.2905926E-2</v>
      </c>
      <c r="BY88">
        <v>1.8940239000000001E-2</v>
      </c>
      <c r="BZ88">
        <v>1.5591949000000001E-2</v>
      </c>
      <c r="CA88">
        <v>1.3547478999999999E-2</v>
      </c>
      <c r="CC88">
        <v>214.93876990000001</v>
      </c>
      <c r="CD88">
        <v>160.5188363</v>
      </c>
      <c r="CE88">
        <v>157.28858399999999</v>
      </c>
      <c r="CF88">
        <v>301.15146429999999</v>
      </c>
      <c r="CH88">
        <v>0.86289775300000005</v>
      </c>
      <c r="CI88">
        <v>0.93087741199999996</v>
      </c>
      <c r="CJ88">
        <v>0.92037001299999999</v>
      </c>
      <c r="CK88">
        <v>0.81894577899999998</v>
      </c>
      <c r="CM88">
        <v>0.99477120699999999</v>
      </c>
      <c r="CN88">
        <v>0.80525762899999997</v>
      </c>
      <c r="CO88">
        <v>0.91808420800000001</v>
      </c>
      <c r="CP88">
        <v>1.3960788470000001</v>
      </c>
      <c r="CR88">
        <v>0.98460790399999998</v>
      </c>
      <c r="CS88">
        <v>0.97779506299999996</v>
      </c>
      <c r="CT88">
        <v>0.97880765400000003</v>
      </c>
      <c r="CU88">
        <v>0.98304057099999997</v>
      </c>
      <c r="CW88">
        <v>14.22968579</v>
      </c>
      <c r="CX88" s="1">
        <v>16.414587940000001</v>
      </c>
      <c r="CY88">
        <v>15.52832774</v>
      </c>
      <c r="CZ88">
        <v>14.56929358</v>
      </c>
    </row>
    <row r="89" spans="1:104" x14ac:dyDescent="0.25">
      <c r="A89" s="1">
        <v>902.33333330000005</v>
      </c>
      <c r="B89" s="1">
        <v>2024</v>
      </c>
      <c r="C89" s="1">
        <v>2199</v>
      </c>
      <c r="D89" s="1">
        <v>1210.333333</v>
      </c>
      <c r="F89" s="1">
        <v>0.38098411100000001</v>
      </c>
      <c r="G89" s="1">
        <v>0.20341293199999999</v>
      </c>
      <c r="H89" s="1">
        <v>0.27879087499999999</v>
      </c>
      <c r="I89" s="1">
        <v>0.18872362000000001</v>
      </c>
      <c r="K89" s="1">
        <v>1070</v>
      </c>
      <c r="L89" s="1">
        <v>2823.333333</v>
      </c>
      <c r="M89" s="1">
        <v>2857</v>
      </c>
      <c r="N89" s="1">
        <v>1594</v>
      </c>
      <c r="P89" s="1">
        <v>33.865984339999997</v>
      </c>
      <c r="Q89" s="1">
        <v>50.754408939999998</v>
      </c>
      <c r="R89" s="1">
        <v>52.879442060000002</v>
      </c>
      <c r="S89" s="1">
        <v>32.561521220000003</v>
      </c>
      <c r="U89" s="1">
        <v>0.647184223</v>
      </c>
      <c r="V89" s="1">
        <v>0.61826398599999999</v>
      </c>
      <c r="W89" s="1">
        <v>0.64812915000000004</v>
      </c>
      <c r="X89" s="1">
        <v>0.60703893900000006</v>
      </c>
      <c r="Z89" s="1">
        <v>906.33333330000005</v>
      </c>
      <c r="AA89" s="1">
        <v>2029.333333</v>
      </c>
      <c r="AB89" s="1">
        <v>2206.666667</v>
      </c>
      <c r="AC89" s="1">
        <v>1212.333333</v>
      </c>
      <c r="AE89" s="1">
        <v>67.915977699999999</v>
      </c>
      <c r="AF89" s="1">
        <v>49.0489696</v>
      </c>
      <c r="AG89" s="1">
        <v>46.907287410000002</v>
      </c>
      <c r="AH89" s="1">
        <v>57.020306980000001</v>
      </c>
      <c r="AJ89" s="1">
        <v>37.366269979999998</v>
      </c>
      <c r="AK89" s="1">
        <v>104.14714960000001</v>
      </c>
      <c r="AL89" s="1">
        <v>100.8694753</v>
      </c>
      <c r="AM89" s="1">
        <v>62.90678028</v>
      </c>
      <c r="AO89" s="1">
        <v>1.3949313E-2</v>
      </c>
      <c r="AP89" s="1">
        <v>1.8677712999999999E-2</v>
      </c>
      <c r="AQ89" s="1">
        <v>1.9401503E-2</v>
      </c>
      <c r="AR89" s="1">
        <v>1.6293643999999999E-2</v>
      </c>
      <c r="AT89" s="1">
        <v>31.70331882</v>
      </c>
      <c r="AU89" s="1">
        <v>31.038794809999999</v>
      </c>
      <c r="AV89" s="1">
        <v>32.922989559999998</v>
      </c>
      <c r="AW89" s="1">
        <v>20.217119879999998</v>
      </c>
      <c r="AY89">
        <v>0.20053754300000001</v>
      </c>
      <c r="AZ89">
        <v>0.19688135300000001</v>
      </c>
      <c r="BA89">
        <v>0.14515114200000001</v>
      </c>
      <c r="BB89">
        <v>0.112491042</v>
      </c>
      <c r="BD89">
        <v>9.1595500000000007E-3</v>
      </c>
      <c r="BE89">
        <v>1.6544396999999999E-2</v>
      </c>
      <c r="BF89">
        <v>7.2877489999999996E-3</v>
      </c>
      <c r="BG89">
        <v>1.3700893E-2</v>
      </c>
      <c r="BI89">
        <v>8.3410568250000008</v>
      </c>
      <c r="BJ89">
        <v>7.119107842</v>
      </c>
      <c r="BK89">
        <v>6.9841457660000001</v>
      </c>
      <c r="BL89">
        <v>7.6593477290000003</v>
      </c>
      <c r="BN89">
        <v>0.84242483800000001</v>
      </c>
      <c r="BO89">
        <v>0.71946111999999995</v>
      </c>
      <c r="BP89">
        <v>0.76875459700000004</v>
      </c>
      <c r="BQ89">
        <v>0.83941404399999997</v>
      </c>
      <c r="BS89">
        <v>0.11625460899999999</v>
      </c>
      <c r="BT89">
        <v>0.13337826899999999</v>
      </c>
      <c r="BU89">
        <v>0.13747472099999999</v>
      </c>
      <c r="BV89">
        <v>0.12465116</v>
      </c>
      <c r="BX89">
        <v>1.3949313E-2</v>
      </c>
      <c r="BY89">
        <v>1.8677712999999999E-2</v>
      </c>
      <c r="BZ89">
        <v>1.9401503E-2</v>
      </c>
      <c r="CA89">
        <v>1.6293643999999999E-2</v>
      </c>
      <c r="CC89">
        <v>157.98870669999999</v>
      </c>
      <c r="CD89">
        <v>314.59093890000003</v>
      </c>
      <c r="CE89">
        <v>123.3139659</v>
      </c>
      <c r="CF89">
        <v>153.8144293</v>
      </c>
      <c r="CH89">
        <v>0.90705677100000004</v>
      </c>
      <c r="CI89">
        <v>0.85708209000000002</v>
      </c>
      <c r="CJ89">
        <v>0.94922922300000001</v>
      </c>
      <c r="CK89">
        <v>0.92472872100000003</v>
      </c>
      <c r="CM89">
        <v>0.72737598199999998</v>
      </c>
      <c r="CN89">
        <v>1.475414081</v>
      </c>
      <c r="CO89">
        <v>0.53380177699999998</v>
      </c>
      <c r="CP89">
        <v>0.80808241300000005</v>
      </c>
      <c r="CR89">
        <v>0.98418717700000002</v>
      </c>
      <c r="CS89">
        <v>0.97750873000000005</v>
      </c>
      <c r="CT89">
        <v>0.97946411</v>
      </c>
      <c r="CU89">
        <v>0.98088251999999998</v>
      </c>
      <c r="CW89">
        <v>14.655673220000001</v>
      </c>
      <c r="CX89" s="1">
        <v>18.17281414</v>
      </c>
      <c r="CY89">
        <v>17.231266919999999</v>
      </c>
      <c r="CZ89">
        <v>15.121709389999999</v>
      </c>
    </row>
    <row r="90" spans="1:104" x14ac:dyDescent="0.25">
      <c r="A90" s="1">
        <v>748.66666669999995</v>
      </c>
      <c r="B90" s="1">
        <v>1442.666667</v>
      </c>
      <c r="C90" s="1">
        <v>912.66666669999995</v>
      </c>
      <c r="D90" s="1">
        <v>1092</v>
      </c>
      <c r="F90" s="1">
        <v>0.40418275599999998</v>
      </c>
      <c r="G90" s="1">
        <v>6.4052784190000001</v>
      </c>
      <c r="H90" s="1">
        <v>0.37878555899999999</v>
      </c>
      <c r="I90" s="1">
        <v>0.47624415599999997</v>
      </c>
      <c r="K90" s="1">
        <v>933.33333330000005</v>
      </c>
      <c r="L90" s="1">
        <v>2335</v>
      </c>
      <c r="M90" s="1">
        <v>1201.666667</v>
      </c>
      <c r="N90" s="1">
        <v>1536</v>
      </c>
      <c r="P90" s="1">
        <v>30.856825440000001</v>
      </c>
      <c r="Q90" s="1">
        <v>35.58553577</v>
      </c>
      <c r="R90" s="1">
        <v>34.002477679999998</v>
      </c>
      <c r="S90" s="1">
        <v>36.494257920000003</v>
      </c>
      <c r="U90" s="1">
        <v>0.63916068500000001</v>
      </c>
      <c r="V90" s="1">
        <v>0.44342940400000003</v>
      </c>
      <c r="W90" s="1">
        <v>0.53837770600000001</v>
      </c>
      <c r="X90" s="1">
        <v>0.61653095999999996</v>
      </c>
      <c r="Z90" s="1">
        <v>750.66666669999995</v>
      </c>
      <c r="AA90" s="1">
        <v>1445.333333</v>
      </c>
      <c r="AB90" s="1">
        <v>914</v>
      </c>
      <c r="AC90" s="1">
        <v>1093.333333</v>
      </c>
      <c r="AE90" s="1">
        <v>69.881000689999993</v>
      </c>
      <c r="AF90" s="1">
        <v>51.80249645</v>
      </c>
      <c r="AG90" s="1">
        <v>46.777527800000001</v>
      </c>
      <c r="AH90" s="1">
        <v>67.853899569999996</v>
      </c>
      <c r="AJ90" s="1">
        <v>37.153484990000003</v>
      </c>
      <c r="AK90" s="1">
        <v>71.121205570000001</v>
      </c>
      <c r="AL90" s="1">
        <v>39.010285490000001</v>
      </c>
      <c r="AM90" s="1">
        <v>54.069921290000003</v>
      </c>
      <c r="AO90" s="1">
        <v>1.3569872E-2</v>
      </c>
      <c r="AP90" s="1">
        <v>1.7968910000000001E-2</v>
      </c>
      <c r="AQ90" s="1">
        <v>2.0246450999999999E-2</v>
      </c>
      <c r="AR90" s="1">
        <v>1.4034517E-2</v>
      </c>
      <c r="AT90" s="1">
        <v>27.426231609999999</v>
      </c>
      <c r="AU90" s="1">
        <v>23.363171690000001</v>
      </c>
      <c r="AV90" s="1">
        <v>32.292042809999998</v>
      </c>
      <c r="AW90" s="1">
        <v>31.105315470000001</v>
      </c>
      <c r="AY90">
        <v>0.211225724</v>
      </c>
      <c r="AZ90">
        <v>0.27667718899999999</v>
      </c>
      <c r="BA90">
        <v>0.227771266</v>
      </c>
      <c r="BB90">
        <v>0.16959471800000001</v>
      </c>
      <c r="BD90">
        <v>1.0394729E-2</v>
      </c>
      <c r="BE90">
        <v>1.8038842999999999E-2</v>
      </c>
      <c r="BF90">
        <v>2.6125837999999998E-2</v>
      </c>
      <c r="BG90">
        <v>1.3667202999999999E-2</v>
      </c>
      <c r="BI90">
        <v>8.4566616660000005</v>
      </c>
      <c r="BJ90">
        <v>7.2874639349999999</v>
      </c>
      <c r="BK90">
        <v>6.9423621600000001</v>
      </c>
      <c r="BL90">
        <v>8.3222402280000001</v>
      </c>
      <c r="BN90">
        <v>0.80732453299999996</v>
      </c>
      <c r="BO90">
        <v>0.74485275500000003</v>
      </c>
      <c r="BP90">
        <v>0.76133975300000001</v>
      </c>
      <c r="BQ90">
        <v>0.76889730199999995</v>
      </c>
      <c r="BS90">
        <v>0.114221187</v>
      </c>
      <c r="BT90">
        <v>0.12961814499999999</v>
      </c>
      <c r="BU90">
        <v>0.137404146</v>
      </c>
      <c r="BV90">
        <v>0.115377619</v>
      </c>
      <c r="BX90">
        <v>1.3569872E-2</v>
      </c>
      <c r="BY90">
        <v>1.7968910000000001E-2</v>
      </c>
      <c r="BZ90">
        <v>2.0246450999999999E-2</v>
      </c>
      <c r="CA90">
        <v>1.4034517E-2</v>
      </c>
      <c r="CC90">
        <v>142.3834468</v>
      </c>
      <c r="CD90">
        <v>213.14308410000001</v>
      </c>
      <c r="CE90">
        <v>523.78639339999995</v>
      </c>
      <c r="CF90">
        <v>132.86214759999999</v>
      </c>
      <c r="CH90">
        <v>0.91616508799999996</v>
      </c>
      <c r="CI90">
        <v>0.901394743</v>
      </c>
      <c r="CJ90">
        <v>0.80215394299999998</v>
      </c>
      <c r="CK90">
        <v>0.92467445000000004</v>
      </c>
      <c r="CM90">
        <v>0.70125261500000002</v>
      </c>
      <c r="CN90">
        <v>1.1726443209999999</v>
      </c>
      <c r="CO90">
        <v>2.4042383530000002</v>
      </c>
      <c r="CP90">
        <v>0.72821164699999996</v>
      </c>
      <c r="CR90">
        <v>0.98391946500000005</v>
      </c>
      <c r="CS90">
        <v>0.97724708299999996</v>
      </c>
      <c r="CT90">
        <v>0.97310757000000003</v>
      </c>
      <c r="CU90">
        <v>0.98219855199999995</v>
      </c>
      <c r="CW90">
        <v>14.79499485</v>
      </c>
      <c r="CX90" s="1">
        <v>17.162833320000001</v>
      </c>
      <c r="CY90">
        <v>21.723226650000001</v>
      </c>
      <c r="CZ90">
        <v>15.14844766</v>
      </c>
    </row>
    <row r="91" spans="1:104" x14ac:dyDescent="0.25">
      <c r="A91" s="1">
        <v>1188.333333</v>
      </c>
      <c r="B91" s="1">
        <v>1568.666667</v>
      </c>
      <c r="C91" s="1">
        <v>1646.666667</v>
      </c>
      <c r="D91" s="1">
        <v>1378</v>
      </c>
      <c r="F91" s="1">
        <v>0.200562464</v>
      </c>
      <c r="G91" s="1">
        <v>0.199949554</v>
      </c>
      <c r="H91" s="1">
        <v>0.21072297400000001</v>
      </c>
      <c r="I91" s="1">
        <v>0.265450362</v>
      </c>
      <c r="K91" s="1">
        <v>1895</v>
      </c>
      <c r="L91" s="1">
        <v>2348</v>
      </c>
      <c r="M91" s="1">
        <v>2355</v>
      </c>
      <c r="N91" s="1">
        <v>2028.333333</v>
      </c>
      <c r="P91" s="1">
        <v>37.95730768</v>
      </c>
      <c r="Q91" s="1">
        <v>43.46651</v>
      </c>
      <c r="R91" s="1">
        <v>44.685131769999998</v>
      </c>
      <c r="S91" s="1">
        <v>40.961430640000003</v>
      </c>
      <c r="U91" s="1">
        <v>0.50292593699999999</v>
      </c>
      <c r="V91" s="1">
        <v>0.52475236700000005</v>
      </c>
      <c r="W91" s="1">
        <v>0.59542777499999999</v>
      </c>
      <c r="X91" s="1">
        <v>0.57955182199999999</v>
      </c>
      <c r="Z91" s="1">
        <v>1191.333333</v>
      </c>
      <c r="AA91" s="1">
        <v>1577</v>
      </c>
      <c r="AB91" s="1">
        <v>1651</v>
      </c>
      <c r="AC91" s="1">
        <v>1387.666667</v>
      </c>
      <c r="AE91" s="1">
        <v>64.017361640000004</v>
      </c>
      <c r="AF91" s="1">
        <v>54.546450749999998</v>
      </c>
      <c r="AG91" s="1">
        <v>54.581581659999998</v>
      </c>
      <c r="AH91" s="1">
        <v>72.030584779999998</v>
      </c>
      <c r="AJ91" s="1">
        <v>64.114228800000006</v>
      </c>
      <c r="AK91" s="1">
        <v>80.284805480000003</v>
      </c>
      <c r="AL91" s="1">
        <v>82.824625459999993</v>
      </c>
      <c r="AM91" s="1">
        <v>76.681142210000004</v>
      </c>
      <c r="AO91" s="1">
        <v>1.4704514E-2</v>
      </c>
      <c r="AP91" s="1">
        <v>1.7087466999999999E-2</v>
      </c>
      <c r="AQ91" s="1">
        <v>1.6773057000000001E-2</v>
      </c>
      <c r="AR91" s="1">
        <v>1.4071403E-2</v>
      </c>
      <c r="AT91" s="1">
        <v>29.499739160000001</v>
      </c>
      <c r="AU91" s="1">
        <v>30.65906781</v>
      </c>
      <c r="AV91" s="1">
        <v>31.905411139999998</v>
      </c>
      <c r="AW91" s="1">
        <v>28.959871719999999</v>
      </c>
      <c r="AY91">
        <v>0.26867277000000001</v>
      </c>
      <c r="AZ91">
        <v>0.22035476500000001</v>
      </c>
      <c r="BA91">
        <v>0.219769091</v>
      </c>
      <c r="BB91">
        <v>0.22039209500000001</v>
      </c>
      <c r="BD91">
        <v>1.3173111E-2</v>
      </c>
      <c r="BE91">
        <v>1.5440466E-2</v>
      </c>
      <c r="BF91">
        <v>2.2112732E-2</v>
      </c>
      <c r="BG91">
        <v>1.5935728E-2</v>
      </c>
      <c r="BI91">
        <v>8.0862031099999996</v>
      </c>
      <c r="BJ91">
        <v>7.486273722</v>
      </c>
      <c r="BK91">
        <v>7.4647937249999998</v>
      </c>
      <c r="BL91">
        <v>8.4935800369999992</v>
      </c>
      <c r="BN91">
        <v>0.69813439200000005</v>
      </c>
      <c r="BO91">
        <v>0.685075502</v>
      </c>
      <c r="BP91">
        <v>0.70694618899999995</v>
      </c>
      <c r="BQ91">
        <v>0.73011041799999998</v>
      </c>
      <c r="BS91">
        <v>0.118243953</v>
      </c>
      <c r="BT91">
        <v>0.12738434100000001</v>
      </c>
      <c r="BU91">
        <v>0.123958991</v>
      </c>
      <c r="BV91">
        <v>0.11428709300000001</v>
      </c>
      <c r="BX91">
        <v>1.4704514E-2</v>
      </c>
      <c r="BY91">
        <v>1.7087466999999999E-2</v>
      </c>
      <c r="BZ91">
        <v>1.6773057000000001E-2</v>
      </c>
      <c r="CA91">
        <v>1.4071403E-2</v>
      </c>
      <c r="CC91">
        <v>261.75646239999998</v>
      </c>
      <c r="CD91">
        <v>286.44199630000003</v>
      </c>
      <c r="CE91">
        <v>265.54044879999998</v>
      </c>
      <c r="CF91">
        <v>224.12416099999999</v>
      </c>
      <c r="CH91">
        <v>0.85719009899999998</v>
      </c>
      <c r="CI91">
        <v>0.86193478000000001</v>
      </c>
      <c r="CJ91">
        <v>0.86415693400000004</v>
      </c>
      <c r="CK91">
        <v>0.87883586899999999</v>
      </c>
      <c r="CM91">
        <v>1.2691695430000001</v>
      </c>
      <c r="CN91">
        <v>1.3984681430000001</v>
      </c>
      <c r="CO91">
        <v>1.492097961</v>
      </c>
      <c r="CP91">
        <v>1.161380495</v>
      </c>
      <c r="CR91">
        <v>0.98175163099999996</v>
      </c>
      <c r="CS91">
        <v>0.97877393899999998</v>
      </c>
      <c r="CT91">
        <v>0.97953242900000004</v>
      </c>
      <c r="CU91">
        <v>0.98120131399999999</v>
      </c>
      <c r="CW91">
        <v>14.87131621</v>
      </c>
      <c r="CX91" s="1">
        <v>16.42679536</v>
      </c>
      <c r="CY91">
        <v>15.254357969999999</v>
      </c>
      <c r="CZ91">
        <v>13.69140019</v>
      </c>
    </row>
    <row r="92" spans="1:104" x14ac:dyDescent="0.25">
      <c r="A92" s="1">
        <v>1743.666667</v>
      </c>
      <c r="B92" s="1">
        <v>1576</v>
      </c>
      <c r="C92" s="1">
        <v>2288.333333</v>
      </c>
      <c r="D92" s="1">
        <v>1570.666667</v>
      </c>
      <c r="F92" s="1">
        <v>0.36092165999999998</v>
      </c>
      <c r="G92" s="1">
        <v>0.301659609</v>
      </c>
      <c r="H92" s="1">
        <v>0.28698223699999997</v>
      </c>
      <c r="I92" s="1">
        <v>0.13038962300000001</v>
      </c>
      <c r="K92" s="1">
        <v>2443</v>
      </c>
      <c r="L92" s="1">
        <v>2087.333333</v>
      </c>
      <c r="M92" s="1">
        <v>3187.666667</v>
      </c>
      <c r="N92" s="1">
        <v>2575.666667</v>
      </c>
      <c r="P92" s="1">
        <v>45.6864706</v>
      </c>
      <c r="Q92" s="1">
        <v>44.010009859999997</v>
      </c>
      <c r="R92" s="1">
        <v>53.878648210000001</v>
      </c>
      <c r="S92" s="1">
        <v>43.941023479999998</v>
      </c>
      <c r="U92" s="1">
        <v>0.63439171800000005</v>
      </c>
      <c r="V92" s="1">
        <v>0.63566120299999995</v>
      </c>
      <c r="W92" s="1">
        <v>0.62688070699999998</v>
      </c>
      <c r="X92" s="1">
        <v>0.53766612199999997</v>
      </c>
      <c r="Z92" s="1">
        <v>1746.666667</v>
      </c>
      <c r="AA92" s="1">
        <v>1578.333333</v>
      </c>
      <c r="AB92" s="1">
        <v>2293.666667</v>
      </c>
      <c r="AC92" s="1">
        <v>1577.333333</v>
      </c>
      <c r="AE92" s="1">
        <v>56.694615239999997</v>
      </c>
      <c r="AF92" s="1">
        <v>47.318248140000001</v>
      </c>
      <c r="AG92" s="1">
        <v>46.71291437</v>
      </c>
      <c r="AH92" s="1">
        <v>58.556293009999997</v>
      </c>
      <c r="AJ92" s="1">
        <v>86.332477400000002</v>
      </c>
      <c r="AK92" s="1">
        <v>69.655537289999998</v>
      </c>
      <c r="AL92" s="1">
        <v>108.2734605</v>
      </c>
      <c r="AM92" s="1">
        <v>86.365409779999993</v>
      </c>
      <c r="AO92" s="1">
        <v>1.6920118000000001E-2</v>
      </c>
      <c r="AP92" s="1">
        <v>1.8925667E-2</v>
      </c>
      <c r="AQ92" s="1">
        <v>1.9417456E-2</v>
      </c>
      <c r="AR92" s="1">
        <v>1.5673266000000002E-2</v>
      </c>
      <c r="AT92" s="1">
        <v>32.67440508</v>
      </c>
      <c r="AU92" s="1">
        <v>33.510415739999999</v>
      </c>
      <c r="AV92" s="1">
        <v>35.313348849999997</v>
      </c>
      <c r="AW92" s="1">
        <v>32.084882450000002</v>
      </c>
      <c r="AY92">
        <v>0.174192084</v>
      </c>
      <c r="AZ92">
        <v>0.18403543</v>
      </c>
      <c r="BA92">
        <v>0.14935414399999999</v>
      </c>
      <c r="BB92">
        <v>0.278118641</v>
      </c>
      <c r="BD92">
        <v>2.2165424999999999E-2</v>
      </c>
      <c r="BE92">
        <v>2.0697594E-2</v>
      </c>
      <c r="BF92">
        <v>1.6243809000000001E-2</v>
      </c>
      <c r="BG92">
        <v>2.29759E-2</v>
      </c>
      <c r="BI92">
        <v>7.5651459179999998</v>
      </c>
      <c r="BJ92">
        <v>6.9940771540000002</v>
      </c>
      <c r="BK92">
        <v>6.9404252140000002</v>
      </c>
      <c r="BL92">
        <v>7.7319438619999996</v>
      </c>
      <c r="BN92">
        <v>0.75862798300000001</v>
      </c>
      <c r="BO92">
        <v>0.797617821</v>
      </c>
      <c r="BP92">
        <v>0.71564989099999998</v>
      </c>
      <c r="BQ92">
        <v>0.647616894</v>
      </c>
      <c r="BS92">
        <v>0.124338556</v>
      </c>
      <c r="BT92">
        <v>0.133193796</v>
      </c>
      <c r="BU92">
        <v>0.13517890299999999</v>
      </c>
      <c r="BV92">
        <v>0.120620303</v>
      </c>
      <c r="BX92">
        <v>1.6920118000000001E-2</v>
      </c>
      <c r="BY92">
        <v>1.8925667E-2</v>
      </c>
      <c r="BZ92">
        <v>1.9417456E-2</v>
      </c>
      <c r="CA92">
        <v>1.5673266000000002E-2</v>
      </c>
      <c r="CC92">
        <v>165.7453457</v>
      </c>
      <c r="CD92">
        <v>238.17068760000001</v>
      </c>
      <c r="CE92">
        <v>128.76510450000001</v>
      </c>
      <c r="CF92">
        <v>464.95617759999999</v>
      </c>
      <c r="CH92">
        <v>0.92069983700000002</v>
      </c>
      <c r="CI92">
        <v>0.89694975600000004</v>
      </c>
      <c r="CJ92">
        <v>0.94305335499999998</v>
      </c>
      <c r="CK92">
        <v>0.75739806200000004</v>
      </c>
      <c r="CM92">
        <v>1.065220142</v>
      </c>
      <c r="CN92">
        <v>1.2738363210000001</v>
      </c>
      <c r="CO92">
        <v>0.77201345300000002</v>
      </c>
      <c r="CP92">
        <v>2.2574437469999999</v>
      </c>
      <c r="CR92">
        <v>0.97772397799999999</v>
      </c>
      <c r="CS92">
        <v>0.97799633799999997</v>
      </c>
      <c r="CT92">
        <v>0.97842761300000003</v>
      </c>
      <c r="CU92">
        <v>0.97880147799999995</v>
      </c>
      <c r="CW92">
        <v>16.419057729999999</v>
      </c>
      <c r="CX92" s="1">
        <v>18.49327126</v>
      </c>
      <c r="CY92">
        <v>17.19554943</v>
      </c>
      <c r="CZ92">
        <v>16.376375159999998</v>
      </c>
    </row>
    <row r="93" spans="1:104" x14ac:dyDescent="0.25">
      <c r="A93" s="1">
        <v>973.33333330000005</v>
      </c>
      <c r="B93" s="1">
        <v>1463</v>
      </c>
      <c r="C93" s="1">
        <v>1144.333333</v>
      </c>
      <c r="D93" s="1">
        <v>1877.333333</v>
      </c>
      <c r="F93" s="1">
        <v>0.320604267</v>
      </c>
      <c r="G93" s="1">
        <v>0.15524191800000001</v>
      </c>
      <c r="H93" s="1">
        <v>0.34617509400000002</v>
      </c>
      <c r="I93" s="1">
        <v>0.26818774099999998</v>
      </c>
      <c r="K93" s="1">
        <v>1195</v>
      </c>
      <c r="L93" s="1">
        <v>2532.333333</v>
      </c>
      <c r="M93" s="1">
        <v>1442.333333</v>
      </c>
      <c r="N93" s="1">
        <v>2428</v>
      </c>
      <c r="P93" s="1">
        <v>35.20175124</v>
      </c>
      <c r="Q93" s="1">
        <v>42.584292120000001</v>
      </c>
      <c r="R93" s="1">
        <v>37.983752699999997</v>
      </c>
      <c r="S93" s="1">
        <v>48.316106159999997</v>
      </c>
      <c r="U93" s="1">
        <v>0.65000060900000001</v>
      </c>
      <c r="V93" s="1">
        <v>0.49091036300000002</v>
      </c>
      <c r="W93" s="1">
        <v>0.64277508100000003</v>
      </c>
      <c r="X93" s="1">
        <v>0.66135506200000005</v>
      </c>
      <c r="Z93" s="1">
        <v>977.66666669999995</v>
      </c>
      <c r="AA93" s="1">
        <v>1473.666667</v>
      </c>
      <c r="AB93" s="1">
        <v>1147.666667</v>
      </c>
      <c r="AC93" s="1">
        <v>1886.666667</v>
      </c>
      <c r="AE93" s="1">
        <v>73.579047950000003</v>
      </c>
      <c r="AF93" s="1">
        <v>68.220805810000002</v>
      </c>
      <c r="AG93" s="1">
        <v>60.639249079999999</v>
      </c>
      <c r="AH93" s="1">
        <v>42.378297879999998</v>
      </c>
      <c r="AJ93" s="1">
        <v>39.619905269999997</v>
      </c>
      <c r="AK93" s="1">
        <v>80.929681369999997</v>
      </c>
      <c r="AL93" s="1">
        <v>44.485682259999997</v>
      </c>
      <c r="AM93" s="1">
        <v>71.872933599999996</v>
      </c>
      <c r="AO93" s="1">
        <v>1.2847198000000001E-2</v>
      </c>
      <c r="AP93" s="1">
        <v>1.407666E-2</v>
      </c>
      <c r="AQ93" s="1">
        <v>1.6706427999999999E-2</v>
      </c>
      <c r="AR93" s="1">
        <v>2.1225635999999999E-2</v>
      </c>
      <c r="AT93" s="1">
        <v>33.36617399</v>
      </c>
      <c r="AU93" s="1">
        <v>32.301664789999997</v>
      </c>
      <c r="AV93" s="1">
        <v>35.534587080000001</v>
      </c>
      <c r="AW93" s="1">
        <v>38.962587190000001</v>
      </c>
      <c r="AY93">
        <v>0.20727404199999999</v>
      </c>
      <c r="AZ93">
        <v>0.29151783100000001</v>
      </c>
      <c r="BA93">
        <v>0.18660280900000001</v>
      </c>
      <c r="BB93">
        <v>0.16879967400000001</v>
      </c>
      <c r="BD93">
        <v>1.6540019E-2</v>
      </c>
      <c r="BE93">
        <v>1.8123627E-2</v>
      </c>
      <c r="BF93">
        <v>1.3967788E-2</v>
      </c>
      <c r="BG93">
        <v>1.6555480000000001E-2</v>
      </c>
      <c r="BI93">
        <v>8.6472867910000009</v>
      </c>
      <c r="BJ93">
        <v>8.3197630169999996</v>
      </c>
      <c r="BK93">
        <v>7.7954201139999997</v>
      </c>
      <c r="BL93">
        <v>6.6450978599999999</v>
      </c>
      <c r="BN93">
        <v>0.81839602899999997</v>
      </c>
      <c r="BO93">
        <v>0.63502006799999999</v>
      </c>
      <c r="BP93">
        <v>0.80437714400000004</v>
      </c>
      <c r="BQ93">
        <v>0.79544541099999999</v>
      </c>
      <c r="BS93">
        <v>0.109282826</v>
      </c>
      <c r="BT93">
        <v>0.11525078900000001</v>
      </c>
      <c r="BU93">
        <v>0.124881548</v>
      </c>
      <c r="BV93">
        <v>0.14259055300000001</v>
      </c>
      <c r="BX93">
        <v>1.2847198000000001E-2</v>
      </c>
      <c r="BY93">
        <v>1.407666E-2</v>
      </c>
      <c r="BZ93">
        <v>1.6706427999999999E-2</v>
      </c>
      <c r="CA93">
        <v>2.1225635999999999E-2</v>
      </c>
      <c r="CC93">
        <v>235.72069949999999</v>
      </c>
      <c r="CD93">
        <v>412.85825180000001</v>
      </c>
      <c r="CE93">
        <v>266.35016139999999</v>
      </c>
      <c r="CF93">
        <v>318.98806230000002</v>
      </c>
      <c r="CH93">
        <v>0.84900325499999996</v>
      </c>
      <c r="CI93">
        <v>0.773205209</v>
      </c>
      <c r="CJ93">
        <v>0.87755453299999997</v>
      </c>
      <c r="CK93">
        <v>0.88058884199999998</v>
      </c>
      <c r="CM93">
        <v>1.227556944</v>
      </c>
      <c r="CN93">
        <v>1.863245147</v>
      </c>
      <c r="CO93">
        <v>1.3037201819999999</v>
      </c>
      <c r="CP93">
        <v>1.4357317510000001</v>
      </c>
      <c r="CR93">
        <v>0.98261981200000004</v>
      </c>
      <c r="CS93">
        <v>0.98151840000000001</v>
      </c>
      <c r="CT93">
        <v>0.98011798000000006</v>
      </c>
      <c r="CU93">
        <v>0.975737933</v>
      </c>
      <c r="CW93">
        <v>13.426965839999999</v>
      </c>
      <c r="CX93" s="1">
        <v>15.06602706</v>
      </c>
      <c r="CY93">
        <v>17.240327730000001</v>
      </c>
      <c r="CZ93">
        <v>20.110006299999998</v>
      </c>
    </row>
    <row r="94" spans="1:104" x14ac:dyDescent="0.25">
      <c r="A94" s="1">
        <v>2583.666667</v>
      </c>
      <c r="B94" s="1">
        <v>2268.666667</v>
      </c>
      <c r="C94" s="1">
        <v>2596</v>
      </c>
      <c r="D94" s="1">
        <v>2605.333333</v>
      </c>
      <c r="F94" s="1">
        <v>0.26593128999999999</v>
      </c>
      <c r="G94" s="1">
        <v>0.122906946</v>
      </c>
      <c r="H94" s="1">
        <v>0.185670418</v>
      </c>
      <c r="I94" s="1">
        <v>0.146854129</v>
      </c>
      <c r="K94" s="1">
        <v>3641.333333</v>
      </c>
      <c r="L94" s="1">
        <v>3696.666667</v>
      </c>
      <c r="M94" s="1">
        <v>3849</v>
      </c>
      <c r="N94" s="1">
        <v>3915</v>
      </c>
      <c r="P94" s="1">
        <v>57.343032809999997</v>
      </c>
      <c r="Q94" s="1">
        <v>53.119042229999998</v>
      </c>
      <c r="R94" s="1">
        <v>57.34736805</v>
      </c>
      <c r="S94" s="1">
        <v>57.360269389999999</v>
      </c>
      <c r="U94" s="1">
        <v>0.57379008099999995</v>
      </c>
      <c r="V94" s="1">
        <v>0.47870568400000002</v>
      </c>
      <c r="W94" s="1">
        <v>0.53421669100000002</v>
      </c>
      <c r="X94" s="1">
        <v>0.49618269799999998</v>
      </c>
      <c r="Z94" s="1">
        <v>2590.333333</v>
      </c>
      <c r="AA94" s="1">
        <v>2293.666667</v>
      </c>
      <c r="AB94" s="1">
        <v>2608.666667</v>
      </c>
      <c r="AC94" s="1">
        <v>2612.333333</v>
      </c>
      <c r="AE94" s="1">
        <v>39.096660129999997</v>
      </c>
      <c r="AF94" s="1">
        <v>39.778413450000002</v>
      </c>
      <c r="AG94" s="1">
        <v>39.715359810000002</v>
      </c>
      <c r="AH94" s="1">
        <v>40.033957399999998</v>
      </c>
      <c r="AJ94" s="1">
        <v>117.8351</v>
      </c>
      <c r="AK94" s="1">
        <v>104.25252930000001</v>
      </c>
      <c r="AL94" s="1">
        <v>100.18195830000001</v>
      </c>
      <c r="AM94" s="1">
        <v>90.168368810000004</v>
      </c>
      <c r="AO94" s="1">
        <v>2.2746423000000002E-2</v>
      </c>
      <c r="AP94" s="1">
        <v>2.4108257000000001E-2</v>
      </c>
      <c r="AQ94" s="1">
        <v>2.2698334000000001E-2</v>
      </c>
      <c r="AR94" s="1">
        <v>2.2879394000000001E-2</v>
      </c>
      <c r="AT94" s="1">
        <v>35.031648449999999</v>
      </c>
      <c r="AU94" s="1">
        <v>37.722874449999999</v>
      </c>
      <c r="AV94" s="1">
        <v>42.500302580000003</v>
      </c>
      <c r="AW94" s="1">
        <v>48.876211490000003</v>
      </c>
      <c r="AY94">
        <v>0.13699930399999999</v>
      </c>
      <c r="AZ94">
        <v>0.227573794</v>
      </c>
      <c r="BA94">
        <v>0.175990178</v>
      </c>
      <c r="BB94">
        <v>0.210894315</v>
      </c>
      <c r="BD94">
        <v>8.0088999999999994E-3</v>
      </c>
      <c r="BE94">
        <v>4.0421128000000001E-2</v>
      </c>
      <c r="BF94">
        <v>2.1203507999999999E-2</v>
      </c>
      <c r="BG94">
        <v>2.0096072E-2</v>
      </c>
      <c r="BI94">
        <v>6.4059574110000002</v>
      </c>
      <c r="BJ94">
        <v>6.3435068159999997</v>
      </c>
      <c r="BK94">
        <v>6.4322145659999999</v>
      </c>
      <c r="BL94">
        <v>6.4355876739999998</v>
      </c>
      <c r="BN94">
        <v>0.71159985599999998</v>
      </c>
      <c r="BO94">
        <v>0.63346639800000004</v>
      </c>
      <c r="BP94">
        <v>0.67431891200000005</v>
      </c>
      <c r="BQ94">
        <v>0.66324934099999999</v>
      </c>
      <c r="BS94">
        <v>0.14870362600000001</v>
      </c>
      <c r="BT94">
        <v>0.145610301</v>
      </c>
      <c r="BU94">
        <v>0.14657145199999999</v>
      </c>
      <c r="BV94">
        <v>0.147037683</v>
      </c>
      <c r="BX94">
        <v>2.2746423000000002E-2</v>
      </c>
      <c r="BY94">
        <v>2.4108257000000001E-2</v>
      </c>
      <c r="BZ94">
        <v>2.2698334000000001E-2</v>
      </c>
      <c r="CA94">
        <v>2.2879394000000001E-2</v>
      </c>
      <c r="CC94">
        <v>117.95593340000001</v>
      </c>
      <c r="CD94">
        <v>438.8021268</v>
      </c>
      <c r="CE94">
        <v>430.13404780000002</v>
      </c>
      <c r="CF94">
        <v>449.25501029999998</v>
      </c>
      <c r="CH94">
        <v>0.95880812999999998</v>
      </c>
      <c r="CI94">
        <v>0.84231346500000004</v>
      </c>
      <c r="CJ94">
        <v>0.83674119700000005</v>
      </c>
      <c r="CK94">
        <v>0.83115915100000004</v>
      </c>
      <c r="CM94">
        <v>0.51577023899999996</v>
      </c>
      <c r="CN94">
        <v>2.555317214</v>
      </c>
      <c r="CO94">
        <v>1.973470571</v>
      </c>
      <c r="CP94">
        <v>2.0217508359999998</v>
      </c>
      <c r="CR94">
        <v>0.97623493400000005</v>
      </c>
      <c r="CS94">
        <v>0.96340821099999996</v>
      </c>
      <c r="CT94">
        <v>0.973079209</v>
      </c>
      <c r="CU94">
        <v>0.97250526000000004</v>
      </c>
      <c r="CW94">
        <v>19.168466129999999</v>
      </c>
      <c r="CX94" s="1">
        <v>24.443093099999999</v>
      </c>
      <c r="CY94">
        <v>20.621192799999999</v>
      </c>
      <c r="CZ94">
        <v>21.214359000000002</v>
      </c>
    </row>
    <row r="95" spans="1:104" x14ac:dyDescent="0.25">
      <c r="A95" s="1">
        <v>2000.333333</v>
      </c>
      <c r="B95" s="1">
        <v>1059.333333</v>
      </c>
      <c r="C95" s="1">
        <v>1063.333333</v>
      </c>
      <c r="D95" s="1">
        <v>80.666666669999998</v>
      </c>
      <c r="F95" s="1">
        <v>0.107531637</v>
      </c>
      <c r="G95" s="1">
        <v>0.14877169800000001</v>
      </c>
      <c r="H95" s="1">
        <v>0.103029909</v>
      </c>
      <c r="I95" s="1">
        <v>0.87806180499999997</v>
      </c>
      <c r="K95" s="1">
        <v>3043.666667</v>
      </c>
      <c r="L95" s="1">
        <v>1524.333333</v>
      </c>
      <c r="M95" s="1">
        <v>1639</v>
      </c>
      <c r="N95" s="1">
        <v>110.33333330000001</v>
      </c>
      <c r="P95" s="1">
        <v>49.518738089999999</v>
      </c>
      <c r="Q95" s="1">
        <v>30.361604570000001</v>
      </c>
      <c r="R95" s="1">
        <v>36.791704600000003</v>
      </c>
      <c r="S95" s="1">
        <v>9.5299960699999993</v>
      </c>
      <c r="U95" s="1">
        <v>0.51241028</v>
      </c>
      <c r="V95" s="1">
        <v>0.51298571699999995</v>
      </c>
      <c r="W95" s="1">
        <v>0.43123277199999999</v>
      </c>
      <c r="X95" s="1">
        <v>0.57970321700000005</v>
      </c>
      <c r="Z95" s="1">
        <v>2005</v>
      </c>
      <c r="AA95" s="1">
        <v>1060.666667</v>
      </c>
      <c r="AB95" s="1">
        <v>1064.333333</v>
      </c>
      <c r="AC95" s="1">
        <v>80.666666669999998</v>
      </c>
      <c r="AE95" s="1">
        <v>46.846161209999998</v>
      </c>
      <c r="AF95" s="1">
        <v>63.068058239999999</v>
      </c>
      <c r="AG95" s="1">
        <v>62.278109430000001</v>
      </c>
      <c r="AH95" s="1">
        <v>27.18700024</v>
      </c>
      <c r="AJ95" s="1">
        <v>96.213760980000004</v>
      </c>
      <c r="AK95" s="1">
        <v>62.726548770000001</v>
      </c>
      <c r="AL95" s="1">
        <v>51.373665410000001</v>
      </c>
      <c r="AM95" s="1">
        <v>13.031553730000001</v>
      </c>
      <c r="AO95" s="1">
        <v>1.9241917000000001E-2</v>
      </c>
      <c r="AP95" s="1">
        <v>1.5187193E-2</v>
      </c>
      <c r="AQ95" s="1">
        <v>1.4646407E-2</v>
      </c>
      <c r="AR95" s="1">
        <v>3.1369385999999999E-2</v>
      </c>
      <c r="AT95" s="1">
        <v>32.349586189999997</v>
      </c>
      <c r="AU95" s="1">
        <v>18.646237039999999</v>
      </c>
      <c r="AV95" s="1">
        <v>31.678040299999999</v>
      </c>
      <c r="AW95" s="1">
        <v>8.6925207770000004</v>
      </c>
      <c r="AY95">
        <v>0.257104783</v>
      </c>
      <c r="AZ95">
        <v>0.16792934900000001</v>
      </c>
      <c r="BA95">
        <v>0.34003580500000002</v>
      </c>
      <c r="BB95">
        <v>0.55646892599999997</v>
      </c>
      <c r="BD95">
        <v>2.8125911E-2</v>
      </c>
      <c r="BE95">
        <v>1.2929828000000001E-2</v>
      </c>
      <c r="BF95">
        <v>1.8318179E-2</v>
      </c>
      <c r="BG95">
        <v>1.6228747000000002E-2</v>
      </c>
      <c r="BI95">
        <v>6.9306246619999996</v>
      </c>
      <c r="BJ95">
        <v>8.0130650570000004</v>
      </c>
      <c r="BK95">
        <v>7.9759118449999997</v>
      </c>
      <c r="BL95">
        <v>5.3908921970000003</v>
      </c>
      <c r="BN95">
        <v>0.65141785100000005</v>
      </c>
      <c r="BO95">
        <v>0.79308410200000001</v>
      </c>
      <c r="BP95">
        <v>0.64925113199999995</v>
      </c>
      <c r="BQ95">
        <v>0.71067246799999995</v>
      </c>
      <c r="BS95">
        <v>0.13225762999999999</v>
      </c>
      <c r="BT95">
        <v>0.12047292699999999</v>
      </c>
      <c r="BU95">
        <v>0.11689028799999999</v>
      </c>
      <c r="BV95">
        <v>0.17282313199999999</v>
      </c>
      <c r="BX95">
        <v>1.9241917000000001E-2</v>
      </c>
      <c r="BY95">
        <v>1.5187193E-2</v>
      </c>
      <c r="BZ95">
        <v>1.4646407E-2</v>
      </c>
      <c r="CA95">
        <v>3.1369385999999999E-2</v>
      </c>
      <c r="CC95">
        <v>423.44229940000002</v>
      </c>
      <c r="CD95">
        <v>191.52387089999999</v>
      </c>
      <c r="CE95">
        <v>396.12509080000001</v>
      </c>
      <c r="CF95">
        <v>190.7509335</v>
      </c>
      <c r="CH95">
        <v>0.81376638899999998</v>
      </c>
      <c r="CI95">
        <v>0.88310717500000002</v>
      </c>
      <c r="CJ95">
        <v>0.77892246600000004</v>
      </c>
      <c r="CK95">
        <v>0.95096991799999997</v>
      </c>
      <c r="CM95">
        <v>2.2384235349999999</v>
      </c>
      <c r="CN95">
        <v>0.89831072000000001</v>
      </c>
      <c r="CO95">
        <v>1.939220065</v>
      </c>
      <c r="CP95">
        <v>0.95356467099999997</v>
      </c>
      <c r="CR95">
        <v>0.97318709000000003</v>
      </c>
      <c r="CS95">
        <v>0.982048111</v>
      </c>
      <c r="CT95">
        <v>0.979402043</v>
      </c>
      <c r="CU95">
        <v>0.96530362300000006</v>
      </c>
      <c r="CW95">
        <v>17.422445580000002</v>
      </c>
      <c r="CX95" s="1">
        <v>13.9639995</v>
      </c>
      <c r="CY95">
        <v>15.215066</v>
      </c>
      <c r="CZ95">
        <v>24.007399159999999</v>
      </c>
    </row>
    <row r="96" spans="1:104" x14ac:dyDescent="0.25">
      <c r="A96" s="1">
        <v>1009</v>
      </c>
      <c r="B96" s="1">
        <v>2088.666667</v>
      </c>
      <c r="C96" s="1">
        <v>1979</v>
      </c>
      <c r="D96" s="1">
        <v>2096</v>
      </c>
      <c r="F96" s="1">
        <v>0.54065214500000003</v>
      </c>
      <c r="G96" s="1">
        <v>0.47964330399999999</v>
      </c>
      <c r="H96" s="1">
        <v>0.14922769299999999</v>
      </c>
      <c r="I96" s="1">
        <v>0.233981881</v>
      </c>
      <c r="K96" s="1">
        <v>1164.333333</v>
      </c>
      <c r="L96" s="1">
        <v>4009.333333</v>
      </c>
      <c r="M96" s="1">
        <v>2948.666667</v>
      </c>
      <c r="N96" s="1">
        <v>2795.333333</v>
      </c>
      <c r="P96" s="1">
        <v>35.777146100000003</v>
      </c>
      <c r="Q96" s="1">
        <v>43.499943399999999</v>
      </c>
      <c r="R96" s="1">
        <v>50.193412360000004</v>
      </c>
      <c r="S96" s="1">
        <v>50.661616590000001</v>
      </c>
      <c r="U96" s="1">
        <v>0.69408995900000003</v>
      </c>
      <c r="V96" s="1">
        <v>0.548985626</v>
      </c>
      <c r="W96" s="1">
        <v>0.54644451999999999</v>
      </c>
      <c r="X96" s="1">
        <v>0.56616190399999999</v>
      </c>
      <c r="Z96" s="1">
        <v>1009.666667</v>
      </c>
      <c r="AA96" s="1">
        <v>2095.333333</v>
      </c>
      <c r="AB96" s="1">
        <v>1988</v>
      </c>
      <c r="AC96" s="1">
        <v>2104</v>
      </c>
      <c r="AE96" s="1">
        <v>63.687260049999999</v>
      </c>
      <c r="AF96" s="1">
        <v>26.544483280000001</v>
      </c>
      <c r="AG96" s="1">
        <v>52.122673159999998</v>
      </c>
      <c r="AH96" s="1">
        <v>43.278699359999997</v>
      </c>
      <c r="AJ96" s="1">
        <v>41.494023009999999</v>
      </c>
      <c r="AK96" s="1">
        <v>89.087189069999994</v>
      </c>
      <c r="AL96" s="1">
        <v>103.8504631</v>
      </c>
      <c r="AM96" s="1">
        <v>85.838227989999993</v>
      </c>
      <c r="AO96" s="1">
        <v>1.5202271999999999E-2</v>
      </c>
      <c r="AP96" s="1">
        <v>3.2909186E-2</v>
      </c>
      <c r="AQ96" s="1">
        <v>1.7636776E-2</v>
      </c>
      <c r="AR96" s="1">
        <v>2.1111735E-2</v>
      </c>
      <c r="AT96" s="1">
        <v>31.73485269</v>
      </c>
      <c r="AU96" s="1">
        <v>40.424757589999999</v>
      </c>
      <c r="AV96" s="1">
        <v>33.167681989999998</v>
      </c>
      <c r="AW96" s="1">
        <v>36.689968460000003</v>
      </c>
      <c r="AY96">
        <v>0.15537131800000001</v>
      </c>
      <c r="AZ96">
        <v>0.398393002</v>
      </c>
      <c r="BA96">
        <v>0.21341832399999999</v>
      </c>
      <c r="BB96">
        <v>0.17435325400000001</v>
      </c>
      <c r="BD96">
        <v>1.9861932999999998E-2</v>
      </c>
      <c r="BE96">
        <v>3.0104253000000001E-2</v>
      </c>
      <c r="BF96">
        <v>1.2050995E-2</v>
      </c>
      <c r="BG96">
        <v>1.8523039000000002E-2</v>
      </c>
      <c r="BI96">
        <v>8.0438877439999992</v>
      </c>
      <c r="BJ96">
        <v>5.3013405599999999</v>
      </c>
      <c r="BK96">
        <v>7.3419750060000002</v>
      </c>
      <c r="BL96">
        <v>6.6957947899999999</v>
      </c>
      <c r="BN96">
        <v>0.86407406600000003</v>
      </c>
      <c r="BO96">
        <v>0.64214148800000004</v>
      </c>
      <c r="BP96">
        <v>0.67534267599999998</v>
      </c>
      <c r="BQ96">
        <v>0.75734644799999995</v>
      </c>
      <c r="BS96">
        <v>0.118312845</v>
      </c>
      <c r="BT96">
        <v>0.174988006</v>
      </c>
      <c r="BU96">
        <v>0.130374667</v>
      </c>
      <c r="BV96">
        <v>0.14135128799999999</v>
      </c>
      <c r="BX96">
        <v>1.5202271999999999E-2</v>
      </c>
      <c r="BY96">
        <v>3.2909186E-2</v>
      </c>
      <c r="BZ96">
        <v>1.7636776E-2</v>
      </c>
      <c r="CA96">
        <v>2.1111735E-2</v>
      </c>
      <c r="CC96">
        <v>131.30010089999999</v>
      </c>
      <c r="CD96">
        <v>365.7629124</v>
      </c>
      <c r="CE96">
        <v>244.4397424</v>
      </c>
      <c r="CF96">
        <v>263.10742119999998</v>
      </c>
      <c r="CH96">
        <v>0.92716384299999999</v>
      </c>
      <c r="CI96">
        <v>0.90754877700000003</v>
      </c>
      <c r="CJ96">
        <v>0.89099426299999995</v>
      </c>
      <c r="CK96">
        <v>0.89312480000000005</v>
      </c>
      <c r="CM96">
        <v>0.88285679800000005</v>
      </c>
      <c r="CN96">
        <v>1.8356681939999999</v>
      </c>
      <c r="CO96">
        <v>1.1147833300000001</v>
      </c>
      <c r="CP96">
        <v>1.2944219340000001</v>
      </c>
      <c r="CR96">
        <v>0.97778657499999999</v>
      </c>
      <c r="CS96">
        <v>0.96094027100000001</v>
      </c>
      <c r="CT96">
        <v>0.97998894000000003</v>
      </c>
      <c r="CU96">
        <v>0.97424669200000003</v>
      </c>
      <c r="CW96">
        <v>15.5419415</v>
      </c>
      <c r="CX96" s="1">
        <v>35.043742469999998</v>
      </c>
      <c r="CY96">
        <v>16.887447089999998</v>
      </c>
      <c r="CZ96">
        <v>19.286523599999999</v>
      </c>
    </row>
    <row r="97" spans="1:104" x14ac:dyDescent="0.25">
      <c r="A97" s="1">
        <v>460</v>
      </c>
      <c r="B97" s="1">
        <v>891.66666669999995</v>
      </c>
      <c r="C97" s="1">
        <v>1161.333333</v>
      </c>
      <c r="D97" s="1">
        <v>368.33333329999999</v>
      </c>
      <c r="F97" s="1">
        <v>0.17996663600000001</v>
      </c>
      <c r="G97" s="1">
        <v>0.243801556</v>
      </c>
      <c r="H97" s="1">
        <v>0.39441161699999999</v>
      </c>
      <c r="I97" s="1">
        <v>6.4627459849999997</v>
      </c>
      <c r="K97" s="1">
        <v>680</v>
      </c>
      <c r="L97" s="1">
        <v>1159.666667</v>
      </c>
      <c r="M97" s="1">
        <v>1429</v>
      </c>
      <c r="N97" s="1">
        <v>422.33333329999999</v>
      </c>
      <c r="P97" s="1">
        <v>21.801045949999999</v>
      </c>
      <c r="Q97" s="1">
        <v>33.691196339999998</v>
      </c>
      <c r="R97" s="1">
        <v>38.450506849999996</v>
      </c>
      <c r="S97" s="1">
        <v>13.658094119999999</v>
      </c>
      <c r="U97" s="1">
        <v>0.31578557699999998</v>
      </c>
      <c r="V97" s="1">
        <v>0.644692928</v>
      </c>
      <c r="W97" s="1">
        <v>0.65702342800000002</v>
      </c>
      <c r="X97" s="1">
        <v>0.49590191</v>
      </c>
      <c r="Z97" s="1">
        <v>463</v>
      </c>
      <c r="AA97" s="1">
        <v>893.66666669999995</v>
      </c>
      <c r="AB97" s="1">
        <v>1164</v>
      </c>
      <c r="AC97" s="1">
        <v>368.33333329999999</v>
      </c>
      <c r="AE97" s="1">
        <v>74.728957600000001</v>
      </c>
      <c r="AF97" s="1">
        <v>62.071428769999997</v>
      </c>
      <c r="AG97" s="1">
        <v>45.842306690000001</v>
      </c>
      <c r="AH97" s="1">
        <v>43.849871069999999</v>
      </c>
      <c r="AJ97" s="1">
        <v>47.661992740000002</v>
      </c>
      <c r="AK97" s="1">
        <v>42.337685440000001</v>
      </c>
      <c r="AL97" s="1">
        <v>47.238196299999998</v>
      </c>
      <c r="AM97" s="1">
        <v>17.090537470000001</v>
      </c>
      <c r="AO97" s="1">
        <v>1.2630357E-2</v>
      </c>
      <c r="AP97" s="1">
        <v>1.4780217999999999E-2</v>
      </c>
      <c r="AQ97" s="1">
        <v>1.9821704999999998E-2</v>
      </c>
      <c r="AR97" s="1">
        <v>2.0588925000000001E-2</v>
      </c>
      <c r="AT97" s="1">
        <v>16.14664148</v>
      </c>
      <c r="AU97" s="1">
        <v>29.14664174</v>
      </c>
      <c r="AV97" s="1">
        <v>34.114793319999997</v>
      </c>
      <c r="AW97" s="1">
        <v>11.214562280000001</v>
      </c>
      <c r="AY97">
        <v>0.66323902700000004</v>
      </c>
      <c r="AZ97">
        <v>0.245800145</v>
      </c>
      <c r="BA97">
        <v>0.17792281800000001</v>
      </c>
      <c r="BB97">
        <v>0.20567722299999999</v>
      </c>
      <c r="BD97">
        <v>2.0646845E-2</v>
      </c>
      <c r="BE97">
        <v>1.5392424E-2</v>
      </c>
      <c r="BF97">
        <v>1.0622128999999999E-2</v>
      </c>
      <c r="BG97">
        <v>1.9151339999999999E-2</v>
      </c>
      <c r="BI97">
        <v>8.737685699</v>
      </c>
      <c r="BJ97">
        <v>7.9824290229999999</v>
      </c>
      <c r="BK97">
        <v>6.9076482190000004</v>
      </c>
      <c r="BL97">
        <v>6.7317393619999999</v>
      </c>
      <c r="BN97">
        <v>0.78039232199999997</v>
      </c>
      <c r="BO97">
        <v>0.77210823100000003</v>
      </c>
      <c r="BP97">
        <v>0.82319199899999995</v>
      </c>
      <c r="BQ97">
        <v>0.95721077700000001</v>
      </c>
      <c r="BS97">
        <v>0.10941933500000001</v>
      </c>
      <c r="BT97">
        <v>0.118396213</v>
      </c>
      <c r="BU97">
        <v>0.13871141300000001</v>
      </c>
      <c r="BV97">
        <v>0.13893445300000001</v>
      </c>
      <c r="BX97">
        <v>1.2630357E-2</v>
      </c>
      <c r="BY97">
        <v>1.4780217999999999E-2</v>
      </c>
      <c r="BZ97">
        <v>1.9821704999999998E-2</v>
      </c>
      <c r="CA97">
        <v>2.0588925000000001E-2</v>
      </c>
      <c r="CC97">
        <v>493.67343140000003</v>
      </c>
      <c r="CD97">
        <v>305.86037329999999</v>
      </c>
      <c r="CE97">
        <v>214.39815920000001</v>
      </c>
      <c r="CF97">
        <v>312.85270220000001</v>
      </c>
      <c r="CH97">
        <v>0.68434589300000004</v>
      </c>
      <c r="CI97">
        <v>0.82960345999999996</v>
      </c>
      <c r="CJ97">
        <v>0.91725255500000002</v>
      </c>
      <c r="CK97">
        <v>0.88129126700000004</v>
      </c>
      <c r="CM97">
        <v>2.1865887499999999</v>
      </c>
      <c r="CN97">
        <v>1.42544483</v>
      </c>
      <c r="CO97">
        <v>0.91713084300000003</v>
      </c>
      <c r="CP97">
        <v>1.6355381360000001</v>
      </c>
      <c r="CR97">
        <v>0.98060282700000001</v>
      </c>
      <c r="CS97">
        <v>0.98160746799999998</v>
      </c>
      <c r="CT97">
        <v>0.97821807999999999</v>
      </c>
      <c r="CU97">
        <v>0.97416504400000004</v>
      </c>
      <c r="CW97">
        <v>14.514043770000001</v>
      </c>
      <c r="CX97" s="1">
        <v>15.72973859</v>
      </c>
      <c r="CY97">
        <v>21.08650402</v>
      </c>
      <c r="CZ97">
        <v>21.642793220000001</v>
      </c>
    </row>
    <row r="98" spans="1:104" x14ac:dyDescent="0.25">
      <c r="A98" s="1">
        <v>896.66666669999995</v>
      </c>
      <c r="B98" s="1">
        <v>751.33333330000005</v>
      </c>
      <c r="C98" s="1">
        <v>1026.333333</v>
      </c>
      <c r="D98" s="1">
        <v>763.33333330000005</v>
      </c>
      <c r="F98" s="1">
        <v>0.32040210699999999</v>
      </c>
      <c r="G98" s="1">
        <v>0.53465154199999998</v>
      </c>
      <c r="H98" s="1">
        <v>0.39381597699999998</v>
      </c>
      <c r="I98" s="1">
        <v>0.29943347799999998</v>
      </c>
      <c r="K98" s="1">
        <v>1141.333333</v>
      </c>
      <c r="L98" s="1">
        <v>894.33333330000005</v>
      </c>
      <c r="M98" s="1">
        <v>1224.666667</v>
      </c>
      <c r="N98" s="1">
        <v>975.33333330000005</v>
      </c>
      <c r="P98" s="1">
        <v>33.741105699999999</v>
      </c>
      <c r="Q98" s="1">
        <v>30.752344969999999</v>
      </c>
      <c r="R98" s="1">
        <v>36.138407030000003</v>
      </c>
      <c r="S98" s="1">
        <v>31.139605249999999</v>
      </c>
      <c r="U98" s="1">
        <v>0.58112479800000005</v>
      </c>
      <c r="V98" s="1">
        <v>0.65368209099999997</v>
      </c>
      <c r="W98" s="1">
        <v>0.61279930400000004</v>
      </c>
      <c r="X98" s="1">
        <v>0.63403954299999998</v>
      </c>
      <c r="Z98" s="1">
        <v>898.66666669999995</v>
      </c>
      <c r="AA98" s="1">
        <v>755</v>
      </c>
      <c r="AB98" s="1">
        <v>1028</v>
      </c>
      <c r="AC98" s="1">
        <v>766.33333330000005</v>
      </c>
      <c r="AE98" s="1">
        <v>65.910628990000006</v>
      </c>
      <c r="AF98" s="1">
        <v>70.811827190000002</v>
      </c>
      <c r="AG98" s="1">
        <v>55.530270700000003</v>
      </c>
      <c r="AH98" s="1">
        <v>88.073604990000007</v>
      </c>
      <c r="AJ98" s="1">
        <v>38.727847699999998</v>
      </c>
      <c r="AK98" s="1">
        <v>37.560704940000001</v>
      </c>
      <c r="AL98" s="1">
        <v>44.334168529999999</v>
      </c>
      <c r="AM98" s="1">
        <v>36.44807437</v>
      </c>
      <c r="AO98" s="1">
        <v>1.4156102E-2</v>
      </c>
      <c r="AP98" s="1">
        <v>1.4009743E-2</v>
      </c>
      <c r="AQ98" s="1">
        <v>1.6592642000000001E-2</v>
      </c>
      <c r="AR98" s="1">
        <v>1.0777746E-2</v>
      </c>
      <c r="AT98" s="1">
        <v>31.78089499</v>
      </c>
      <c r="AU98" s="1">
        <v>26.343620479999998</v>
      </c>
      <c r="AV98" s="1">
        <v>31.294768260000001</v>
      </c>
      <c r="AW98" s="1">
        <v>28.485798169999999</v>
      </c>
      <c r="AY98">
        <v>0.23425699</v>
      </c>
      <c r="AZ98">
        <v>0.18283840700000001</v>
      </c>
      <c r="BA98">
        <v>0.18593019099999999</v>
      </c>
      <c r="BB98">
        <v>0.24270451700000001</v>
      </c>
      <c r="BD98">
        <v>1.5604989999999999E-2</v>
      </c>
      <c r="BE98">
        <v>1.5958495999999999E-2</v>
      </c>
      <c r="BF98">
        <v>8.1217560000000008E-3</v>
      </c>
      <c r="BG98">
        <v>1.2449571E-2</v>
      </c>
      <c r="BI98">
        <v>8.2014905230000004</v>
      </c>
      <c r="BJ98">
        <v>8.4498974950000001</v>
      </c>
      <c r="BK98">
        <v>7.5762763680000003</v>
      </c>
      <c r="BL98">
        <v>9.4407579399999992</v>
      </c>
      <c r="BN98">
        <v>0.80116310400000001</v>
      </c>
      <c r="BO98">
        <v>0.84223302600000005</v>
      </c>
      <c r="BP98">
        <v>0.83769354600000001</v>
      </c>
      <c r="BQ98">
        <v>0.78778276300000005</v>
      </c>
      <c r="BS98">
        <v>0.11572958</v>
      </c>
      <c r="BT98">
        <v>0.114160568</v>
      </c>
      <c r="BU98">
        <v>0.12728287799999999</v>
      </c>
      <c r="BV98">
        <v>0.100878802</v>
      </c>
      <c r="BX98">
        <v>1.4156102E-2</v>
      </c>
      <c r="BY98">
        <v>1.4009743E-2</v>
      </c>
      <c r="BZ98">
        <v>1.6592642000000001E-2</v>
      </c>
      <c r="CA98">
        <v>1.0777746E-2</v>
      </c>
      <c r="CC98">
        <v>277.09909399999998</v>
      </c>
      <c r="CD98">
        <v>136.04156549999999</v>
      </c>
      <c r="CE98">
        <v>174.25876199999999</v>
      </c>
      <c r="CF98">
        <v>219.60845549999999</v>
      </c>
      <c r="CH98">
        <v>0.84731706600000001</v>
      </c>
      <c r="CI98">
        <v>0.91548864399999996</v>
      </c>
      <c r="CJ98">
        <v>0.91557449099999999</v>
      </c>
      <c r="CK98">
        <v>0.83705825700000003</v>
      </c>
      <c r="CM98">
        <v>1.3175204279999999</v>
      </c>
      <c r="CN98">
        <v>0.80381581199999996</v>
      </c>
      <c r="CO98">
        <v>0.73408484399999996</v>
      </c>
      <c r="CP98">
        <v>1.1047259220000001</v>
      </c>
      <c r="CR98">
        <v>0.98256834000000004</v>
      </c>
      <c r="CS98">
        <v>0.98051813799999998</v>
      </c>
      <c r="CT98">
        <v>0.98168995599999997</v>
      </c>
      <c r="CU98">
        <v>0.986162965</v>
      </c>
      <c r="CW98">
        <v>15.64246355</v>
      </c>
      <c r="CX98" s="1">
        <v>14.768861830000001</v>
      </c>
      <c r="CY98">
        <v>17.940656990000001</v>
      </c>
      <c r="CZ98">
        <v>12.31752681</v>
      </c>
    </row>
    <row r="99" spans="1:104" x14ac:dyDescent="0.25">
      <c r="A99" s="1">
        <v>2068.333333</v>
      </c>
      <c r="B99" s="1">
        <v>2106.333333</v>
      </c>
      <c r="C99" s="1">
        <v>2048.333333</v>
      </c>
      <c r="D99" s="1">
        <v>2386.333333</v>
      </c>
      <c r="F99" s="1">
        <v>0.29027141299999998</v>
      </c>
      <c r="G99" s="1">
        <v>0.239731838</v>
      </c>
      <c r="H99" s="1">
        <v>0.125233497</v>
      </c>
      <c r="I99" s="1">
        <v>0.25266090400000002</v>
      </c>
      <c r="K99" s="1">
        <v>2630</v>
      </c>
      <c r="L99" s="1">
        <v>2783.333333</v>
      </c>
      <c r="M99" s="1">
        <v>2897.666667</v>
      </c>
      <c r="N99" s="1">
        <v>2895.666667</v>
      </c>
      <c r="P99" s="1">
        <v>51.296586769999998</v>
      </c>
      <c r="Q99" s="1">
        <v>51.756259909999997</v>
      </c>
      <c r="R99" s="1">
        <v>51.048490819999998</v>
      </c>
      <c r="S99" s="1">
        <v>55.043091969999999</v>
      </c>
      <c r="U99" s="1">
        <v>0.64871173500000001</v>
      </c>
      <c r="V99" s="1">
        <v>0.69653997999999995</v>
      </c>
      <c r="W99" s="1">
        <v>0.59007132600000001</v>
      </c>
      <c r="X99" s="1">
        <v>0.72060317699999998</v>
      </c>
      <c r="Z99" s="1">
        <v>2074.666667</v>
      </c>
      <c r="AA99" s="1">
        <v>2109.333333</v>
      </c>
      <c r="AB99" s="1">
        <v>2063.333333</v>
      </c>
      <c r="AC99" s="1">
        <v>2398</v>
      </c>
      <c r="AE99" s="1">
        <v>49.847947609999999</v>
      </c>
      <c r="AF99" s="1">
        <v>49.359051700000002</v>
      </c>
      <c r="AG99" s="1">
        <v>50.087703089999998</v>
      </c>
      <c r="AH99" s="1">
        <v>43.140690390000003</v>
      </c>
      <c r="AJ99" s="1">
        <v>92.488326580000006</v>
      </c>
      <c r="AK99" s="1">
        <v>97.961660670000001</v>
      </c>
      <c r="AL99" s="1">
        <v>93.209063229999998</v>
      </c>
      <c r="AM99" s="1">
        <v>93.905438149999995</v>
      </c>
      <c r="AO99" s="1">
        <v>1.8357403000000001E-2</v>
      </c>
      <c r="AP99" s="1">
        <v>1.8522819999999999E-2</v>
      </c>
      <c r="AQ99" s="1">
        <v>1.8359127999999999E-2</v>
      </c>
      <c r="AR99" s="1">
        <v>2.1070017999999999E-2</v>
      </c>
      <c r="AT99" s="1">
        <v>31.772418909999999</v>
      </c>
      <c r="AU99" s="1">
        <v>30.833448709999999</v>
      </c>
      <c r="AV99" s="1">
        <v>32.622732720000002</v>
      </c>
      <c r="AW99" s="1">
        <v>35.098968429999999</v>
      </c>
      <c r="AY99">
        <v>0.15133769999999999</v>
      </c>
      <c r="AZ99">
        <v>0.16983786200000001</v>
      </c>
      <c r="BA99">
        <v>0.22330882799999999</v>
      </c>
      <c r="BB99">
        <v>0.15439088100000001</v>
      </c>
      <c r="BD99">
        <v>7.5127099999999997E-3</v>
      </c>
      <c r="BE99">
        <v>1.1578443000000001E-2</v>
      </c>
      <c r="BF99">
        <v>1.7524384E-2</v>
      </c>
      <c r="BG99">
        <v>1.4556576999999999E-2</v>
      </c>
      <c r="BI99">
        <v>7.1918608329999998</v>
      </c>
      <c r="BJ99">
        <v>7.1406598900000002</v>
      </c>
      <c r="BK99">
        <v>7.1939642409999998</v>
      </c>
      <c r="BL99">
        <v>6.6952159780000002</v>
      </c>
      <c r="BN99">
        <v>0.78720363100000001</v>
      </c>
      <c r="BO99">
        <v>0.75676386600000001</v>
      </c>
      <c r="BP99">
        <v>0.70736782300000001</v>
      </c>
      <c r="BQ99">
        <v>0.82270234099999995</v>
      </c>
      <c r="BS99">
        <v>0.133673563</v>
      </c>
      <c r="BT99">
        <v>0.13298765100000001</v>
      </c>
      <c r="BU99">
        <v>0.13211515200000001</v>
      </c>
      <c r="BV99">
        <v>0.141629165</v>
      </c>
      <c r="BX99">
        <v>1.8357403000000001E-2</v>
      </c>
      <c r="BY99">
        <v>1.8522819999999999E-2</v>
      </c>
      <c r="BZ99">
        <v>1.8359127999999999E-2</v>
      </c>
      <c r="CA99">
        <v>2.1070017999999999E-2</v>
      </c>
      <c r="CC99">
        <v>117.47147699999999</v>
      </c>
      <c r="CD99">
        <v>162.13465980000001</v>
      </c>
      <c r="CE99">
        <v>351.24116299999997</v>
      </c>
      <c r="CF99">
        <v>193.14173059999999</v>
      </c>
      <c r="CH99">
        <v>0.94981344999999995</v>
      </c>
      <c r="CI99">
        <v>0.92688843600000004</v>
      </c>
      <c r="CJ99">
        <v>0.84646204999999997</v>
      </c>
      <c r="CK99">
        <v>0.92369226299999996</v>
      </c>
      <c r="CM99">
        <v>0.52968230000000005</v>
      </c>
      <c r="CN99">
        <v>0.85672754699999998</v>
      </c>
      <c r="CO99">
        <v>1.621284747</v>
      </c>
      <c r="CP99">
        <v>0.98539645499999995</v>
      </c>
      <c r="CR99">
        <v>0.98048111900000001</v>
      </c>
      <c r="CS99">
        <v>0.97879238300000004</v>
      </c>
      <c r="CT99">
        <v>0.97785155599999996</v>
      </c>
      <c r="CU99">
        <v>0.97560108300000004</v>
      </c>
      <c r="CW99">
        <v>15.694852340000001</v>
      </c>
      <c r="CX99" s="1">
        <v>15.23170691</v>
      </c>
      <c r="CY99">
        <v>16.865534310000001</v>
      </c>
      <c r="CZ99">
        <v>16.537955950000001</v>
      </c>
    </row>
    <row r="100" spans="1:104" x14ac:dyDescent="0.25">
      <c r="A100" s="1">
        <v>1163</v>
      </c>
      <c r="B100" s="1">
        <v>1783.333333</v>
      </c>
      <c r="C100" s="1">
        <v>983.66666669999995</v>
      </c>
      <c r="D100" s="1">
        <v>914.33333330000005</v>
      </c>
      <c r="F100" s="1">
        <v>0.29242318899999997</v>
      </c>
      <c r="G100" s="1">
        <v>0.16805255499999999</v>
      </c>
      <c r="H100" s="1">
        <v>0.43733153600000002</v>
      </c>
      <c r="I100" s="1">
        <v>0.57324231999999997</v>
      </c>
      <c r="K100" s="1">
        <v>1490.666667</v>
      </c>
      <c r="L100" s="1">
        <v>2991</v>
      </c>
      <c r="M100" s="1">
        <v>1202.666667</v>
      </c>
      <c r="N100" s="1">
        <v>1027.333333</v>
      </c>
      <c r="P100" s="1">
        <v>37.486017359999998</v>
      </c>
      <c r="Q100" s="1">
        <v>46.86679118</v>
      </c>
      <c r="R100" s="1">
        <v>35.37939171</v>
      </c>
      <c r="S100" s="1">
        <v>34.113818369999997</v>
      </c>
      <c r="U100" s="1">
        <v>0.64395312400000004</v>
      </c>
      <c r="V100" s="1">
        <v>0.53321347799999996</v>
      </c>
      <c r="W100" s="1">
        <v>0.57537037000000002</v>
      </c>
      <c r="X100" s="1">
        <v>0.68869374500000002</v>
      </c>
      <c r="Z100" s="1">
        <v>1166.666667</v>
      </c>
      <c r="AA100" s="1">
        <v>1789.666667</v>
      </c>
      <c r="AB100" s="1">
        <v>985.66666669999995</v>
      </c>
      <c r="AC100" s="1">
        <v>915.33333330000005</v>
      </c>
      <c r="AE100" s="1">
        <v>82.771232990000001</v>
      </c>
      <c r="AF100" s="1">
        <v>48.946704459999999</v>
      </c>
      <c r="AG100" s="1">
        <v>58.76450809</v>
      </c>
      <c r="AH100" s="1">
        <v>55.65494966</v>
      </c>
      <c r="AJ100" s="1">
        <v>60.370013739999997</v>
      </c>
      <c r="AK100" s="1">
        <v>89.526558609999995</v>
      </c>
      <c r="AL100" s="1">
        <v>39.009929280000001</v>
      </c>
      <c r="AM100" s="1">
        <v>35.869833069999999</v>
      </c>
      <c r="AO100" s="1">
        <v>1.2537688E-2</v>
      </c>
      <c r="AP100" s="1">
        <v>1.931248E-2</v>
      </c>
      <c r="AQ100" s="1">
        <v>1.5648687000000001E-2</v>
      </c>
      <c r="AR100" s="1">
        <v>1.6856617000000001E-2</v>
      </c>
      <c r="AT100" s="1">
        <v>28.730511450000002</v>
      </c>
      <c r="AU100" s="1">
        <v>33.063469920000003</v>
      </c>
      <c r="AV100" s="1">
        <v>33.671309819999998</v>
      </c>
      <c r="AW100" s="1">
        <v>33.536130270000001</v>
      </c>
      <c r="AY100">
        <v>0.21153127799999999</v>
      </c>
      <c r="AZ100">
        <v>0.231965534</v>
      </c>
      <c r="BA100">
        <v>0.177521233</v>
      </c>
      <c r="BB100">
        <v>0.155415725</v>
      </c>
      <c r="BD100">
        <v>1.2355151E-2</v>
      </c>
      <c r="BE100">
        <v>1.9078345E-2</v>
      </c>
      <c r="BF100">
        <v>1.1707061E-2</v>
      </c>
      <c r="BG100">
        <v>1.2249377000000001E-2</v>
      </c>
      <c r="BI100">
        <v>9.0700635369999993</v>
      </c>
      <c r="BJ100">
        <v>7.0665705079999999</v>
      </c>
      <c r="BK100">
        <v>7.7732027309999996</v>
      </c>
      <c r="BL100">
        <v>7.5574186880000003</v>
      </c>
      <c r="BN100">
        <v>0.78120823299999997</v>
      </c>
      <c r="BO100">
        <v>0.67600255099999995</v>
      </c>
      <c r="BP100">
        <v>0.81944342000000003</v>
      </c>
      <c r="BQ100">
        <v>0.88985445600000002</v>
      </c>
      <c r="BS100">
        <v>0.107927577</v>
      </c>
      <c r="BT100">
        <v>0.13379228200000001</v>
      </c>
      <c r="BU100">
        <v>0.12242969300000001</v>
      </c>
      <c r="BV100">
        <v>0.12722365399999999</v>
      </c>
      <c r="BX100">
        <v>1.2537688E-2</v>
      </c>
      <c r="BY100">
        <v>1.931248E-2</v>
      </c>
      <c r="BZ100">
        <v>1.5648687000000001E-2</v>
      </c>
      <c r="CA100">
        <v>1.6856617000000001E-2</v>
      </c>
      <c r="CC100">
        <v>213.05353260000001</v>
      </c>
      <c r="CD100">
        <v>344.49906279999999</v>
      </c>
      <c r="CE100">
        <v>182.5602135</v>
      </c>
      <c r="CF100">
        <v>173.56211139999999</v>
      </c>
      <c r="CH100">
        <v>0.83223778500000001</v>
      </c>
      <c r="CI100">
        <v>0.86245358299999997</v>
      </c>
      <c r="CJ100">
        <v>0.90529051000000005</v>
      </c>
      <c r="CK100">
        <v>0.91962719000000004</v>
      </c>
      <c r="CM100">
        <v>1.0267854249999999</v>
      </c>
      <c r="CN100">
        <v>1.8086620819999999</v>
      </c>
      <c r="CO100">
        <v>0.90068824700000005</v>
      </c>
      <c r="CP100">
        <v>0.80894750299999996</v>
      </c>
      <c r="CR100">
        <v>0.98436685999999995</v>
      </c>
      <c r="CS100">
        <v>0.97539004699999998</v>
      </c>
      <c r="CT100">
        <v>0.98170492399999998</v>
      </c>
      <c r="CU100">
        <v>0.98135607499999999</v>
      </c>
      <c r="CW100">
        <v>13.69040897</v>
      </c>
      <c r="CX100" s="1">
        <v>18.5605315</v>
      </c>
      <c r="CY100">
        <v>16.010385880000001</v>
      </c>
      <c r="CZ100">
        <v>19.560655059999998</v>
      </c>
    </row>
    <row r="101" spans="1:104" x14ac:dyDescent="0.25">
      <c r="A101" s="1">
        <v>626.33333330000005</v>
      </c>
      <c r="B101" s="1">
        <v>829</v>
      </c>
      <c r="C101" s="1">
        <v>1076.333333</v>
      </c>
      <c r="D101" s="1">
        <v>656</v>
      </c>
      <c r="F101" s="1">
        <v>6.5266233140000001</v>
      </c>
      <c r="G101" s="1">
        <v>0.24365746399999999</v>
      </c>
      <c r="H101" s="1">
        <v>0.36390524299999999</v>
      </c>
      <c r="I101" s="1">
        <v>0.14231091100000001</v>
      </c>
      <c r="K101" s="1">
        <v>824.33333330000005</v>
      </c>
      <c r="L101" s="1">
        <v>1112.666667</v>
      </c>
      <c r="M101" s="1">
        <v>1309</v>
      </c>
      <c r="N101" s="1">
        <v>812.33333330000005</v>
      </c>
      <c r="P101" s="1">
        <v>23.669029049999999</v>
      </c>
      <c r="Q101" s="1">
        <v>32.455186339999997</v>
      </c>
      <c r="R101" s="1">
        <v>36.996477730000002</v>
      </c>
      <c r="S101" s="1">
        <v>24.112769400000001</v>
      </c>
      <c r="U101" s="1">
        <v>0.48325163399999999</v>
      </c>
      <c r="V101" s="1">
        <v>0.58171983400000005</v>
      </c>
      <c r="W101" s="1">
        <v>0.62779593099999997</v>
      </c>
      <c r="X101" s="1">
        <v>0.60489147700000001</v>
      </c>
      <c r="Z101" s="1">
        <v>627.66666669999995</v>
      </c>
      <c r="AA101" s="1">
        <v>832.33333330000005</v>
      </c>
      <c r="AB101" s="1">
        <v>1079.333333</v>
      </c>
      <c r="AC101" s="1">
        <v>657.33333330000005</v>
      </c>
      <c r="AE101" s="1">
        <v>56.193174380000002</v>
      </c>
      <c r="AF101" s="1">
        <v>65.205675600000006</v>
      </c>
      <c r="AG101" s="1">
        <v>47.625043320000003</v>
      </c>
      <c r="AH101" s="1">
        <v>53.481835750000002</v>
      </c>
      <c r="AJ101" s="1">
        <v>28.912846349999999</v>
      </c>
      <c r="AK101" s="1">
        <v>37.060963889999996</v>
      </c>
      <c r="AL101" s="1">
        <v>41.520281539999999</v>
      </c>
      <c r="AM101" s="1">
        <v>28.574954139999999</v>
      </c>
      <c r="AO101" s="1">
        <v>1.6842631E-2</v>
      </c>
      <c r="AP101" s="1">
        <v>1.4159379999999999E-2</v>
      </c>
      <c r="AQ101" s="1">
        <v>1.9056452000000002E-2</v>
      </c>
      <c r="AR101" s="1">
        <v>1.7452255E-2</v>
      </c>
      <c r="AT101" s="1">
        <v>21.233660329999999</v>
      </c>
      <c r="AU101" s="1">
        <v>30.914243859999999</v>
      </c>
      <c r="AV101" s="1">
        <v>34.322238480000003</v>
      </c>
      <c r="AW101" s="1">
        <v>21.399251469999999</v>
      </c>
      <c r="AY101">
        <v>0.30688060299999997</v>
      </c>
      <c r="AZ101">
        <v>0.277341112</v>
      </c>
      <c r="BA101">
        <v>0.18184543</v>
      </c>
      <c r="BB101">
        <v>0.164345403</v>
      </c>
      <c r="BD101">
        <v>1.15686E-2</v>
      </c>
      <c r="BE101">
        <v>1.2805492999999999E-2</v>
      </c>
      <c r="BF101">
        <v>1.6085747000000001E-2</v>
      </c>
      <c r="BG101">
        <v>1.4548899000000001E-2</v>
      </c>
      <c r="BI101">
        <v>7.5811683890000001</v>
      </c>
      <c r="BJ101">
        <v>8.168020555</v>
      </c>
      <c r="BK101">
        <v>7.010812198</v>
      </c>
      <c r="BL101">
        <v>7.419442987</v>
      </c>
      <c r="BN101">
        <v>0.857162694</v>
      </c>
      <c r="BO101">
        <v>0.75842476999999997</v>
      </c>
      <c r="BP101">
        <v>0.82321467699999995</v>
      </c>
      <c r="BQ101">
        <v>0.87144626700000005</v>
      </c>
      <c r="BS101">
        <v>0.126781544</v>
      </c>
      <c r="BT101">
        <v>0.116120354</v>
      </c>
      <c r="BU101">
        <v>0.13437238900000001</v>
      </c>
      <c r="BV101">
        <v>0.12870714599999999</v>
      </c>
      <c r="BX101">
        <v>1.6842631E-2</v>
      </c>
      <c r="BY101">
        <v>1.4159379999999999E-2</v>
      </c>
      <c r="BZ101">
        <v>1.9056452000000002E-2</v>
      </c>
      <c r="CA101">
        <v>1.7452255E-2</v>
      </c>
      <c r="CC101">
        <v>209.78037889999999</v>
      </c>
      <c r="CD101">
        <v>249.92551990000001</v>
      </c>
      <c r="CE101">
        <v>229.5415199</v>
      </c>
      <c r="CF101">
        <v>239.98171540000001</v>
      </c>
      <c r="CH101">
        <v>0.89941655899999995</v>
      </c>
      <c r="CI101">
        <v>0.86000785499999999</v>
      </c>
      <c r="CJ101">
        <v>0.90386818400000002</v>
      </c>
      <c r="CK101">
        <v>0.88920705700000002</v>
      </c>
      <c r="CM101">
        <v>0.994718243</v>
      </c>
      <c r="CN101">
        <v>1.2111437730000001</v>
      </c>
      <c r="CO101">
        <v>1.138923463</v>
      </c>
      <c r="CP101">
        <v>1.2195651599999999</v>
      </c>
      <c r="CR101">
        <v>0.98000870299999998</v>
      </c>
      <c r="CS101">
        <v>0.98246040599999995</v>
      </c>
      <c r="CT101">
        <v>0.978005758</v>
      </c>
      <c r="CU101">
        <v>0.97959555799999998</v>
      </c>
      <c r="CW101">
        <v>18.060446240000001</v>
      </c>
      <c r="CX101" s="1">
        <v>14.91491559</v>
      </c>
      <c r="CY101">
        <v>19.189172840000001</v>
      </c>
      <c r="CZ101">
        <v>17.2133872</v>
      </c>
    </row>
    <row r="102" spans="1:104" x14ac:dyDescent="0.25">
      <c r="A102" s="1">
        <v>697.33333330000005</v>
      </c>
      <c r="B102" s="1">
        <v>1357</v>
      </c>
      <c r="C102" s="1">
        <v>1108</v>
      </c>
      <c r="D102" s="1">
        <v>1999</v>
      </c>
      <c r="F102" s="1">
        <v>0.48431647</v>
      </c>
      <c r="G102" s="1">
        <v>0.26150906299999999</v>
      </c>
      <c r="H102" s="1">
        <v>6.3828554850000003</v>
      </c>
      <c r="I102" s="1">
        <v>0.101527674</v>
      </c>
      <c r="K102" s="1">
        <v>818</v>
      </c>
      <c r="L102" s="1">
        <v>1863</v>
      </c>
      <c r="M102" s="1">
        <v>1651</v>
      </c>
      <c r="N102" s="1">
        <v>3170</v>
      </c>
      <c r="P102" s="1">
        <v>29.73707529</v>
      </c>
      <c r="Q102" s="1">
        <v>40.843935020000004</v>
      </c>
      <c r="R102" s="1">
        <v>31.29885882</v>
      </c>
      <c r="S102" s="1">
        <v>50.424544169999997</v>
      </c>
      <c r="U102" s="1">
        <v>0.67060393699999998</v>
      </c>
      <c r="V102" s="1">
        <v>0.54732674699999995</v>
      </c>
      <c r="W102" s="1">
        <v>0.513443961</v>
      </c>
      <c r="X102" s="1">
        <v>0.55063713599999997</v>
      </c>
      <c r="Z102" s="1">
        <v>699.33333330000005</v>
      </c>
      <c r="AA102" s="1">
        <v>1362.333333</v>
      </c>
      <c r="AB102" s="1">
        <v>1113</v>
      </c>
      <c r="AC102" s="1">
        <v>2011.666667</v>
      </c>
      <c r="AE102" s="1">
        <v>80.624534330000003</v>
      </c>
      <c r="AF102" s="1">
        <v>57.223243089999997</v>
      </c>
      <c r="AG102" s="1">
        <v>67.832026010000007</v>
      </c>
      <c r="AH102" s="1">
        <v>50.657106910000003</v>
      </c>
      <c r="AJ102" s="1">
        <v>38.711948030000002</v>
      </c>
      <c r="AK102" s="1">
        <v>62.777045090000001</v>
      </c>
      <c r="AL102" s="1">
        <v>67.239061340000006</v>
      </c>
      <c r="AM102" s="1">
        <v>93.901934679999997</v>
      </c>
      <c r="AO102" s="1">
        <v>1.1780728000000001E-2</v>
      </c>
      <c r="AP102" s="1">
        <v>1.6161846000000001E-2</v>
      </c>
      <c r="AQ102" s="1">
        <v>1.3820954E-2</v>
      </c>
      <c r="AR102" s="1">
        <v>1.8092462E-2</v>
      </c>
      <c r="AT102" s="1">
        <v>24.197265909999999</v>
      </c>
      <c r="AU102" s="1">
        <v>33.398926719999999</v>
      </c>
      <c r="AV102" s="1">
        <v>18.585455809999999</v>
      </c>
      <c r="AW102" s="1">
        <v>35.743921479999997</v>
      </c>
      <c r="AY102">
        <v>0.20846780300000001</v>
      </c>
      <c r="AZ102">
        <v>0.20481677700000001</v>
      </c>
      <c r="BA102">
        <v>0.310159305</v>
      </c>
      <c r="BB102">
        <v>0.25575804800000002</v>
      </c>
      <c r="BD102">
        <v>8.5965490000000002E-3</v>
      </c>
      <c r="BE102">
        <v>1.3150176E-2</v>
      </c>
      <c r="BF102">
        <v>1.1841727999999999E-2</v>
      </c>
      <c r="BG102">
        <v>2.0341471999999999E-2</v>
      </c>
      <c r="BI102">
        <v>9.0620533269999992</v>
      </c>
      <c r="BJ102">
        <v>7.658354417</v>
      </c>
      <c r="BK102">
        <v>8.3275316279999991</v>
      </c>
      <c r="BL102">
        <v>7.2269558180000004</v>
      </c>
      <c r="BN102">
        <v>0.84921699799999995</v>
      </c>
      <c r="BO102">
        <v>0.74010591999999997</v>
      </c>
      <c r="BP102">
        <v>0.78129404800000002</v>
      </c>
      <c r="BQ102">
        <v>0.63142473499999996</v>
      </c>
      <c r="BS102">
        <v>0.10683785</v>
      </c>
      <c r="BT102">
        <v>0.12380672099999999</v>
      </c>
      <c r="BU102">
        <v>0.115042725</v>
      </c>
      <c r="BV102">
        <v>0.13054737199999999</v>
      </c>
      <c r="BX102">
        <v>1.1780728000000001E-2</v>
      </c>
      <c r="BY102">
        <v>1.6161846000000001E-2</v>
      </c>
      <c r="BZ102">
        <v>1.3820954E-2</v>
      </c>
      <c r="CA102">
        <v>1.8092462E-2</v>
      </c>
      <c r="CC102">
        <v>116.85027169999999</v>
      </c>
      <c r="CD102">
        <v>195.17518659999999</v>
      </c>
      <c r="CE102">
        <v>168.8566864</v>
      </c>
      <c r="CF102">
        <v>436.04491990000002</v>
      </c>
      <c r="CH102">
        <v>0.91908815799999999</v>
      </c>
      <c r="CI102">
        <v>0.89873651799999998</v>
      </c>
      <c r="CJ102">
        <v>0.90419757599999995</v>
      </c>
      <c r="CK102">
        <v>0.80541726899999999</v>
      </c>
      <c r="CM102">
        <v>0.53970439800000003</v>
      </c>
      <c r="CN102">
        <v>1.0123790269999999</v>
      </c>
      <c r="CO102">
        <v>0.84107353600000001</v>
      </c>
      <c r="CP102">
        <v>2.0748038100000001</v>
      </c>
      <c r="CR102">
        <v>0.98698145299999995</v>
      </c>
      <c r="CS102">
        <v>0.98100479399999996</v>
      </c>
      <c r="CT102">
        <v>0.98421046300000004</v>
      </c>
      <c r="CU102">
        <v>0.97720644400000001</v>
      </c>
      <c r="CW102">
        <v>13.072772260000001</v>
      </c>
      <c r="CX102" s="1">
        <v>15.84735178</v>
      </c>
      <c r="CY102">
        <v>13.64823988</v>
      </c>
      <c r="CZ102">
        <v>17.474157949999999</v>
      </c>
    </row>
    <row r="103" spans="1:104" x14ac:dyDescent="0.25">
      <c r="A103" s="1">
        <v>1232.666667</v>
      </c>
      <c r="B103" s="1">
        <v>1232.666667</v>
      </c>
      <c r="C103" s="1">
        <v>987.66666669999995</v>
      </c>
      <c r="D103" s="1">
        <v>1149.333333</v>
      </c>
      <c r="F103" s="1">
        <v>0.26578159400000001</v>
      </c>
      <c r="G103" s="1">
        <v>0.296389719</v>
      </c>
      <c r="H103" s="1">
        <v>0.65352505299999997</v>
      </c>
      <c r="I103" s="1">
        <v>0.21934731499999999</v>
      </c>
      <c r="K103" s="1">
        <v>1811.333333</v>
      </c>
      <c r="L103" s="1">
        <v>1774.333333</v>
      </c>
      <c r="M103" s="1">
        <v>1082</v>
      </c>
      <c r="N103" s="1">
        <v>2172</v>
      </c>
      <c r="P103" s="1">
        <v>39.027404709999999</v>
      </c>
      <c r="Q103" s="1">
        <v>39.22664056</v>
      </c>
      <c r="R103" s="1">
        <v>35.454124280000002</v>
      </c>
      <c r="S103" s="1">
        <v>37.539735589999999</v>
      </c>
      <c r="U103" s="1">
        <v>0.54607678500000001</v>
      </c>
      <c r="V103" s="1">
        <v>0.56870537600000004</v>
      </c>
      <c r="W103" s="1">
        <v>0.77707841600000005</v>
      </c>
      <c r="X103" s="1">
        <v>0.45075020999999998</v>
      </c>
      <c r="Z103" s="1">
        <v>1236.666667</v>
      </c>
      <c r="AA103" s="1">
        <v>1237.333333</v>
      </c>
      <c r="AB103" s="1">
        <v>988.66666669999995</v>
      </c>
      <c r="AC103" s="1">
        <v>1154.666667</v>
      </c>
      <c r="AE103" s="1">
        <v>63.591963929999999</v>
      </c>
      <c r="AF103" s="1">
        <v>66.78670425</v>
      </c>
      <c r="AG103" s="1">
        <v>63.351745819999998</v>
      </c>
      <c r="AH103" s="1">
        <v>82.797304600000004</v>
      </c>
      <c r="AJ103" s="1">
        <v>63.6323419</v>
      </c>
      <c r="AK103" s="1">
        <v>62.01284793</v>
      </c>
      <c r="AL103" s="1">
        <v>42.531529720000002</v>
      </c>
      <c r="AM103" s="1">
        <v>76.412936310000006</v>
      </c>
      <c r="AO103" s="1">
        <v>1.4833516999999999E-2</v>
      </c>
      <c r="AP103" s="1">
        <v>1.4245412000000001E-2</v>
      </c>
      <c r="AQ103" s="1">
        <v>1.4634802000000001E-2</v>
      </c>
      <c r="AR103" s="1">
        <v>1.1670496000000001E-2</v>
      </c>
      <c r="AT103" s="1">
        <v>30.395083339999999</v>
      </c>
      <c r="AU103" s="1">
        <v>30.440771590000001</v>
      </c>
      <c r="AV103" s="1">
        <v>30.478851630000001</v>
      </c>
      <c r="AW103" s="1">
        <v>28.044693580000001</v>
      </c>
      <c r="AY103">
        <v>0.23854355899999999</v>
      </c>
      <c r="AZ103">
        <v>0.20877854900000001</v>
      </c>
      <c r="BA103">
        <v>0.14012580599999999</v>
      </c>
      <c r="BB103">
        <v>0.320407157</v>
      </c>
      <c r="BD103">
        <v>1.4181754E-2</v>
      </c>
      <c r="BE103">
        <v>1.3039344E-2</v>
      </c>
      <c r="BF103">
        <v>5.9884159999999999E-3</v>
      </c>
      <c r="BG103">
        <v>1.9456668999999999E-2</v>
      </c>
      <c r="BI103">
        <v>8.0737158440000005</v>
      </c>
      <c r="BJ103">
        <v>8.2504027820000001</v>
      </c>
      <c r="BK103">
        <v>8.0801347739999994</v>
      </c>
      <c r="BL103">
        <v>9.118090982</v>
      </c>
      <c r="BN103">
        <v>0.73695721599999997</v>
      </c>
      <c r="BO103">
        <v>0.74793644800000003</v>
      </c>
      <c r="BP103">
        <v>0.91245507599999998</v>
      </c>
      <c r="BQ103">
        <v>0.59291455199999998</v>
      </c>
      <c r="BS103">
        <v>0.119361173</v>
      </c>
      <c r="BT103">
        <v>0.116565824</v>
      </c>
      <c r="BU103">
        <v>0.11979234800000001</v>
      </c>
      <c r="BV103">
        <v>0.103064568</v>
      </c>
      <c r="BX103">
        <v>1.4833516999999999E-2</v>
      </c>
      <c r="BY103">
        <v>1.4245412000000001E-2</v>
      </c>
      <c r="BZ103">
        <v>1.4634802000000001E-2</v>
      </c>
      <c r="CA103">
        <v>1.1670496000000001E-2</v>
      </c>
      <c r="CC103">
        <v>309.06998110000001</v>
      </c>
      <c r="CD103">
        <v>224.73383770000001</v>
      </c>
      <c r="CE103">
        <v>84.242937299999994</v>
      </c>
      <c r="CF103">
        <v>288.43787090000001</v>
      </c>
      <c r="CH103">
        <v>0.838831353</v>
      </c>
      <c r="CI103">
        <v>0.87837330400000002</v>
      </c>
      <c r="CJ103">
        <v>0.95488721799999998</v>
      </c>
      <c r="CK103">
        <v>0.79829168800000005</v>
      </c>
      <c r="CM103">
        <v>1.3704203930000001</v>
      </c>
      <c r="CN103">
        <v>1.04802427</v>
      </c>
      <c r="CO103">
        <v>0.36569770699999998</v>
      </c>
      <c r="CP103">
        <v>1.526077758</v>
      </c>
      <c r="CR103">
        <v>0.98134705099999997</v>
      </c>
      <c r="CS103">
        <v>0.98277924000000005</v>
      </c>
      <c r="CT103">
        <v>0.98457081000000002</v>
      </c>
      <c r="CU103">
        <v>0.98178103900000002</v>
      </c>
      <c r="CW103">
        <v>15.49055399</v>
      </c>
      <c r="CX103" s="1">
        <v>14.770194780000001</v>
      </c>
      <c r="CY103">
        <v>15.29273222</v>
      </c>
      <c r="CZ103">
        <v>12.91280431</v>
      </c>
    </row>
    <row r="104" spans="1:104" x14ac:dyDescent="0.25">
      <c r="A104" s="1">
        <v>809.33333330000005</v>
      </c>
      <c r="B104" s="1">
        <v>724.66666669999995</v>
      </c>
      <c r="C104" s="1">
        <v>822.66666669999995</v>
      </c>
      <c r="D104" s="1">
        <v>711.66666669999995</v>
      </c>
      <c r="F104" s="1">
        <v>0.33740094799999998</v>
      </c>
      <c r="G104" s="1">
        <v>0.433308955</v>
      </c>
      <c r="H104" s="1">
        <v>0.43154917999999998</v>
      </c>
      <c r="I104" s="1">
        <v>0.91947748299999998</v>
      </c>
      <c r="K104" s="1">
        <v>976.33333330000005</v>
      </c>
      <c r="L104" s="1">
        <v>901.33333330000005</v>
      </c>
      <c r="M104" s="1">
        <v>1013</v>
      </c>
      <c r="N104" s="1">
        <v>826.33333330000005</v>
      </c>
      <c r="P104" s="1">
        <v>32.054886869999997</v>
      </c>
      <c r="Q104" s="1">
        <v>30.305156220000001</v>
      </c>
      <c r="R104" s="1">
        <v>32.282540869999998</v>
      </c>
      <c r="S104" s="1">
        <v>25.532812199999999</v>
      </c>
      <c r="U104" s="1">
        <v>0.65247817900000005</v>
      </c>
      <c r="V104" s="1">
        <v>0.59251460499999997</v>
      </c>
      <c r="W104" s="1">
        <v>0.63977739099999997</v>
      </c>
      <c r="X104" s="1">
        <v>0.48632512300000003</v>
      </c>
      <c r="Z104" s="1">
        <v>813.33333330000005</v>
      </c>
      <c r="AA104" s="1">
        <v>724.66666669999995</v>
      </c>
      <c r="AB104" s="1">
        <v>825.66666669999995</v>
      </c>
      <c r="AC104" s="1">
        <v>712.33333330000005</v>
      </c>
      <c r="AE104" s="1">
        <v>76.012629160000003</v>
      </c>
      <c r="AF104" s="1">
        <v>71.671618350000003</v>
      </c>
      <c r="AG104" s="1">
        <v>62.877125220000003</v>
      </c>
      <c r="AH104" s="1">
        <v>46.360250389999997</v>
      </c>
      <c r="AJ104" s="1">
        <v>39.972583909999997</v>
      </c>
      <c r="AK104" s="1">
        <v>35.125375169999998</v>
      </c>
      <c r="AL104" s="1">
        <v>35.466240730000003</v>
      </c>
      <c r="AM104" s="1">
        <v>31.331059249999999</v>
      </c>
      <c r="AO104" s="1">
        <v>1.2663459E-2</v>
      </c>
      <c r="AP104" s="1">
        <v>1.3535632000000001E-2</v>
      </c>
      <c r="AQ104" s="1">
        <v>1.4974941E-2</v>
      </c>
      <c r="AR104" s="1">
        <v>2.5060170999999999E-2</v>
      </c>
      <c r="AT104" s="1">
        <v>27.055473200000002</v>
      </c>
      <c r="AU104" s="1">
        <v>27.737255560000001</v>
      </c>
      <c r="AV104" s="1">
        <v>31.14868019</v>
      </c>
      <c r="AW104" s="1">
        <v>22.94772159</v>
      </c>
      <c r="AY104">
        <v>0.221096337</v>
      </c>
      <c r="AZ104">
        <v>0.20842381200000001</v>
      </c>
      <c r="BA104">
        <v>0.215412096</v>
      </c>
      <c r="BB104">
        <v>0.43971987400000001</v>
      </c>
      <c r="BD104">
        <v>1.5927762000000002E-2</v>
      </c>
      <c r="BE104">
        <v>1.5560142000000001E-2</v>
      </c>
      <c r="BF104">
        <v>1.0057692999999999E-2</v>
      </c>
      <c r="BG104">
        <v>0.16629460099999999</v>
      </c>
      <c r="BI104">
        <v>8.7621330349999997</v>
      </c>
      <c r="BJ104">
        <v>8.5223042729999996</v>
      </c>
      <c r="BK104">
        <v>8.0296140319999996</v>
      </c>
      <c r="BL104">
        <v>6.4129787240000002</v>
      </c>
      <c r="BN104">
        <v>0.83236009799999999</v>
      </c>
      <c r="BO104">
        <v>0.81280113499999995</v>
      </c>
      <c r="BP104">
        <v>0.81073081000000002</v>
      </c>
      <c r="BQ104">
        <v>0.90751707000000004</v>
      </c>
      <c r="BS104">
        <v>0.10824533</v>
      </c>
      <c r="BT104">
        <v>0.112738014</v>
      </c>
      <c r="BU104">
        <v>0.120400416</v>
      </c>
      <c r="BV104">
        <v>0.117864582</v>
      </c>
      <c r="BX104">
        <v>1.2663459E-2</v>
      </c>
      <c r="BY104">
        <v>1.3535632000000001E-2</v>
      </c>
      <c r="BZ104">
        <v>1.4974941E-2</v>
      </c>
      <c r="CA104">
        <v>2.5060170999999999E-2</v>
      </c>
      <c r="CC104">
        <v>188.9686596</v>
      </c>
      <c r="CD104">
        <v>203.91453849999999</v>
      </c>
      <c r="CE104">
        <v>188.1641611</v>
      </c>
      <c r="CF104">
        <v>459.74063189999998</v>
      </c>
      <c r="CH104">
        <v>0.87575175999999999</v>
      </c>
      <c r="CI104">
        <v>0.88292805100000005</v>
      </c>
      <c r="CJ104">
        <v>0.89276766500000004</v>
      </c>
      <c r="CK104">
        <v>0.70533643499999998</v>
      </c>
      <c r="CM104">
        <v>1.0318347269999999</v>
      </c>
      <c r="CN104">
        <v>1.0323761440000001</v>
      </c>
      <c r="CO104">
        <v>0.839884772</v>
      </c>
      <c r="CP104">
        <v>5.7250425920000003</v>
      </c>
      <c r="CR104">
        <v>0.98288944199999995</v>
      </c>
      <c r="CS104">
        <v>0.98251367099999998</v>
      </c>
      <c r="CT104">
        <v>0.98248289600000005</v>
      </c>
      <c r="CU104">
        <v>0.89270304099999997</v>
      </c>
      <c r="CW104">
        <v>14.60825064</v>
      </c>
      <c r="CX104" s="1">
        <v>15.16453737</v>
      </c>
      <c r="CY104">
        <v>16.685905210000001</v>
      </c>
      <c r="CZ104">
        <v>16.827605340000002</v>
      </c>
    </row>
    <row r="105" spans="1:104" x14ac:dyDescent="0.25">
      <c r="A105" s="1">
        <v>1038.666667</v>
      </c>
      <c r="B105" s="1">
        <v>553.66666669999995</v>
      </c>
      <c r="C105" s="1">
        <v>1646.666667</v>
      </c>
      <c r="D105" s="1">
        <v>953</v>
      </c>
      <c r="F105" s="1">
        <v>0.22361925199999999</v>
      </c>
      <c r="G105" s="1">
        <v>0.295412018</v>
      </c>
      <c r="H105" s="1">
        <v>0.171371895</v>
      </c>
      <c r="I105" s="1">
        <v>0.53667801199999998</v>
      </c>
      <c r="K105" s="1">
        <v>1402.666667</v>
      </c>
      <c r="L105" s="1">
        <v>837</v>
      </c>
      <c r="M105" s="1">
        <v>2474.666667</v>
      </c>
      <c r="N105" s="1">
        <v>1100.333333</v>
      </c>
      <c r="P105" s="1">
        <v>36.361171900000002</v>
      </c>
      <c r="Q105" s="1">
        <v>25.33924107</v>
      </c>
      <c r="R105" s="1">
        <v>45.478009450000002</v>
      </c>
      <c r="S105" s="1">
        <v>34.806472149999998</v>
      </c>
      <c r="U105" s="1">
        <v>0.48532129000000002</v>
      </c>
      <c r="V105" s="1">
        <v>0.42949275799999997</v>
      </c>
      <c r="W105" s="1">
        <v>0.485826649</v>
      </c>
      <c r="X105" s="1">
        <v>0.71115893500000005</v>
      </c>
      <c r="Z105" s="1">
        <v>1043</v>
      </c>
      <c r="AA105" s="1">
        <v>556</v>
      </c>
      <c r="AB105" s="1">
        <v>1654.333333</v>
      </c>
      <c r="AC105" s="1">
        <v>955.33333330000005</v>
      </c>
      <c r="AE105" s="1">
        <v>57.191986559999997</v>
      </c>
      <c r="AF105" s="1">
        <v>74.704574980000004</v>
      </c>
      <c r="AG105" s="1">
        <v>53.815670019999999</v>
      </c>
      <c r="AH105" s="1">
        <v>80.588384320000003</v>
      </c>
      <c r="AJ105" s="1">
        <v>46.833323579999998</v>
      </c>
      <c r="AK105" s="1">
        <v>34.423392499999999</v>
      </c>
      <c r="AL105" s="1">
        <v>80.665521670000004</v>
      </c>
      <c r="AM105" s="1">
        <v>39.386441830000003</v>
      </c>
      <c r="AO105" s="1">
        <v>1.6584142E-2</v>
      </c>
      <c r="AP105" s="1">
        <v>1.2601453E-2</v>
      </c>
      <c r="AQ105" s="1">
        <v>1.7308931999999999E-2</v>
      </c>
      <c r="AR105" s="1">
        <v>1.1620889000000001E-2</v>
      </c>
      <c r="AT105" s="1">
        <v>31.65673074</v>
      </c>
      <c r="AU105" s="1">
        <v>25.988327600000002</v>
      </c>
      <c r="AV105" s="1">
        <v>35.190549609999998</v>
      </c>
      <c r="AW105" s="1">
        <v>31.768824080000002</v>
      </c>
      <c r="AY105">
        <v>0.233925987</v>
      </c>
      <c r="AZ105">
        <v>0.39823542200000001</v>
      </c>
      <c r="BA105">
        <v>0.22147832100000001</v>
      </c>
      <c r="BB105">
        <v>0.15844941900000001</v>
      </c>
      <c r="BD105">
        <v>1.9640208999999999E-2</v>
      </c>
      <c r="BE105">
        <v>1.7899413999999999E-2</v>
      </c>
      <c r="BF105">
        <v>1.5936123E-2</v>
      </c>
      <c r="BG105">
        <v>1.069026E-2</v>
      </c>
      <c r="BI105">
        <v>7.6452236459999998</v>
      </c>
      <c r="BJ105">
        <v>8.7266556529999999</v>
      </c>
      <c r="BK105">
        <v>7.4500176400000004</v>
      </c>
      <c r="BL105">
        <v>9.0553681929999996</v>
      </c>
      <c r="BN105">
        <v>0.74040998300000005</v>
      </c>
      <c r="BO105">
        <v>0.609992117</v>
      </c>
      <c r="BP105">
        <v>0.68097531300000003</v>
      </c>
      <c r="BQ105">
        <v>0.86597292599999998</v>
      </c>
      <c r="BS105">
        <v>0.124292816</v>
      </c>
      <c r="BT105">
        <v>0.10901193000000001</v>
      </c>
      <c r="BU105">
        <v>0.12848142300000001</v>
      </c>
      <c r="BV105">
        <v>0.10540258499999999</v>
      </c>
      <c r="BX105">
        <v>1.6584142E-2</v>
      </c>
      <c r="BY105">
        <v>1.2601453E-2</v>
      </c>
      <c r="BZ105">
        <v>1.7308931999999999E-2</v>
      </c>
      <c r="CA105">
        <v>1.1620889000000001E-2</v>
      </c>
      <c r="CC105">
        <v>301.5970858</v>
      </c>
      <c r="CD105">
        <v>433.93783120000001</v>
      </c>
      <c r="CE105">
        <v>327.25628740000002</v>
      </c>
      <c r="CF105">
        <v>128.56693999999999</v>
      </c>
      <c r="CH105">
        <v>0.84756367399999999</v>
      </c>
      <c r="CI105">
        <v>0.71770625700000001</v>
      </c>
      <c r="CJ105">
        <v>0.84801420699999996</v>
      </c>
      <c r="CK105">
        <v>0.91180942700000001</v>
      </c>
      <c r="CM105">
        <v>1.5660543360000001</v>
      </c>
      <c r="CN105">
        <v>1.98331612</v>
      </c>
      <c r="CO105">
        <v>1.507987371</v>
      </c>
      <c r="CP105">
        <v>0.65457306000000004</v>
      </c>
      <c r="CR105">
        <v>0.97756460499999998</v>
      </c>
      <c r="CS105">
        <v>0.98233768200000005</v>
      </c>
      <c r="CT105">
        <v>0.97902465000000005</v>
      </c>
      <c r="CU105">
        <v>0.98673429000000001</v>
      </c>
      <c r="CW105">
        <v>17.137845410000001</v>
      </c>
      <c r="CX105" s="1">
        <v>14.119579590000001</v>
      </c>
      <c r="CY105">
        <v>17.394937540000001</v>
      </c>
      <c r="CZ105">
        <v>13.21723525</v>
      </c>
    </row>
    <row r="106" spans="1:104" x14ac:dyDescent="0.25">
      <c r="A106" s="1">
        <v>1482</v>
      </c>
      <c r="B106" s="1">
        <v>1533.666667</v>
      </c>
      <c r="C106" s="1">
        <v>2099.333333</v>
      </c>
      <c r="D106" s="1">
        <v>1988.333333</v>
      </c>
      <c r="F106" s="1">
        <v>0.20339300299999999</v>
      </c>
      <c r="G106" s="1">
        <v>0.15934441599999999</v>
      </c>
      <c r="H106" s="1">
        <v>0.175729472</v>
      </c>
      <c r="I106" s="1">
        <v>0.37795486299999997</v>
      </c>
      <c r="K106" s="1">
        <v>2110.666667</v>
      </c>
      <c r="L106" s="1">
        <v>2337</v>
      </c>
      <c r="M106" s="1">
        <v>2910</v>
      </c>
      <c r="N106" s="1">
        <v>2638.666667</v>
      </c>
      <c r="P106" s="1">
        <v>42.382376700000002</v>
      </c>
      <c r="Q106" s="1">
        <v>43.51779208</v>
      </c>
      <c r="R106" s="1">
        <v>51.554833909999999</v>
      </c>
      <c r="S106" s="1">
        <v>50.297871270000002</v>
      </c>
      <c r="U106" s="1">
        <v>0.59042072300000004</v>
      </c>
      <c r="V106" s="1">
        <v>0.54148176800000003</v>
      </c>
      <c r="W106" s="1">
        <v>0.62585687800000001</v>
      </c>
      <c r="X106" s="1">
        <v>0.64226298199999998</v>
      </c>
      <c r="Z106" s="1">
        <v>1488.333333</v>
      </c>
      <c r="AA106" s="1">
        <v>1539.666667</v>
      </c>
      <c r="AB106" s="1">
        <v>2108.666667</v>
      </c>
      <c r="AC106" s="1">
        <v>1989</v>
      </c>
      <c r="AE106" s="1">
        <v>51.303960770000003</v>
      </c>
      <c r="AF106" s="1">
        <v>57.932967079999997</v>
      </c>
      <c r="AG106" s="1">
        <v>49.311718409999997</v>
      </c>
      <c r="AH106" s="1">
        <v>51.448026310000003</v>
      </c>
      <c r="AJ106" s="1">
        <v>65.507332689999998</v>
      </c>
      <c r="AK106" s="1">
        <v>81.491961939999996</v>
      </c>
      <c r="AL106" s="1">
        <v>89.026886660000002</v>
      </c>
      <c r="AM106" s="1">
        <v>91.415262889999994</v>
      </c>
      <c r="AO106" s="1">
        <v>1.7996917000000001E-2</v>
      </c>
      <c r="AP106" s="1">
        <v>1.5919229999999999E-2</v>
      </c>
      <c r="AQ106" s="1">
        <v>1.8962012E-2</v>
      </c>
      <c r="AR106" s="1">
        <v>1.7879887000000001E-2</v>
      </c>
      <c r="AT106" s="1">
        <v>34.095212600000004</v>
      </c>
      <c r="AU106" s="1">
        <v>31.94496388</v>
      </c>
      <c r="AV106" s="1">
        <v>35.2222157</v>
      </c>
      <c r="AW106" s="1">
        <v>32.06633557</v>
      </c>
      <c r="AY106">
        <v>0.219643221</v>
      </c>
      <c r="AZ106">
        <v>0.239461848</v>
      </c>
      <c r="BA106">
        <v>0.22158999600000001</v>
      </c>
      <c r="BB106">
        <v>0.13100381699999999</v>
      </c>
      <c r="BD106">
        <v>1.4894809E-2</v>
      </c>
      <c r="BE106">
        <v>1.510334E-2</v>
      </c>
      <c r="BF106">
        <v>1.3379613E-2</v>
      </c>
      <c r="BG106">
        <v>8.350629E-3</v>
      </c>
      <c r="BI106">
        <v>7.2747183260000003</v>
      </c>
      <c r="BJ106">
        <v>7.7096345470000003</v>
      </c>
      <c r="BK106">
        <v>7.1211753509999998</v>
      </c>
      <c r="BL106">
        <v>7.2998409449999997</v>
      </c>
      <c r="BN106">
        <v>0.74362272699999998</v>
      </c>
      <c r="BO106">
        <v>0.67469195699999995</v>
      </c>
      <c r="BP106">
        <v>0.71822557499999995</v>
      </c>
      <c r="BQ106">
        <v>0.75304597799999995</v>
      </c>
      <c r="BS106">
        <v>0.13129316299999999</v>
      </c>
      <c r="BT106">
        <v>0.122639</v>
      </c>
      <c r="BU106">
        <v>0.134237839</v>
      </c>
      <c r="BV106">
        <v>0.13166984700000001</v>
      </c>
      <c r="BX106">
        <v>1.7996917000000001E-2</v>
      </c>
      <c r="BY106">
        <v>1.5919229999999999E-2</v>
      </c>
      <c r="BZ106">
        <v>1.8962012E-2</v>
      </c>
      <c r="CA106">
        <v>1.7879887000000001E-2</v>
      </c>
      <c r="CC106">
        <v>283.91756930000003</v>
      </c>
      <c r="CD106">
        <v>242.9234984</v>
      </c>
      <c r="CE106">
        <v>236.63375790000001</v>
      </c>
      <c r="CF106">
        <v>108.8803439</v>
      </c>
      <c r="CH106">
        <v>0.87256978600000001</v>
      </c>
      <c r="CI106">
        <v>0.87451556399999997</v>
      </c>
      <c r="CJ106">
        <v>0.89195186599999998</v>
      </c>
      <c r="CK106">
        <v>0.95156881599999998</v>
      </c>
      <c r="CM106">
        <v>1.2941276859999999</v>
      </c>
      <c r="CN106">
        <v>1.222289899</v>
      </c>
      <c r="CO106">
        <v>1.180665531</v>
      </c>
      <c r="CP106">
        <v>0.51754749899999997</v>
      </c>
      <c r="CR106">
        <v>0.97908115500000004</v>
      </c>
      <c r="CS106">
        <v>0.98070584000000005</v>
      </c>
      <c r="CT106">
        <v>0.97788096000000002</v>
      </c>
      <c r="CU106">
        <v>0.98042655199999995</v>
      </c>
      <c r="CW106">
        <v>18.63901014</v>
      </c>
      <c r="CX106" s="1">
        <v>16.42905558</v>
      </c>
      <c r="CY106">
        <v>16.454859299999999</v>
      </c>
      <c r="CZ106">
        <v>15.53354629</v>
      </c>
    </row>
    <row r="107" spans="1:104" x14ac:dyDescent="0.25">
      <c r="A107" s="1">
        <v>719.66666669999995</v>
      </c>
      <c r="B107" s="1">
        <v>1490.666667</v>
      </c>
      <c r="C107" s="1">
        <v>1151</v>
      </c>
      <c r="D107" s="1">
        <v>1739</v>
      </c>
      <c r="F107" s="1">
        <v>0.19120291</v>
      </c>
      <c r="G107" s="1">
        <v>0.19243618000000001</v>
      </c>
      <c r="H107" s="1">
        <v>0.12923206200000001</v>
      </c>
      <c r="I107" s="1">
        <v>0.19074651500000001</v>
      </c>
      <c r="K107" s="1">
        <v>1092.333333</v>
      </c>
      <c r="L107" s="1">
        <v>2183</v>
      </c>
      <c r="M107" s="1">
        <v>1930</v>
      </c>
      <c r="N107" s="1">
        <v>2531.666667</v>
      </c>
      <c r="P107" s="1">
        <v>30.207343120000001</v>
      </c>
      <c r="Q107" s="1">
        <v>42.827702170000002</v>
      </c>
      <c r="R107" s="1">
        <v>37.627034969999997</v>
      </c>
      <c r="S107" s="1">
        <v>47.05181941</v>
      </c>
      <c r="U107" s="1">
        <v>0.47286762799999998</v>
      </c>
      <c r="V107" s="1">
        <v>0.57952074799999997</v>
      </c>
      <c r="W107" s="1">
        <v>0.45842388099999998</v>
      </c>
      <c r="X107" s="1">
        <v>0.58815665299999997</v>
      </c>
      <c r="Z107" s="1">
        <v>720.33333330000005</v>
      </c>
      <c r="AA107" s="1">
        <v>1495.333333</v>
      </c>
      <c r="AB107" s="1">
        <v>1155</v>
      </c>
      <c r="AC107" s="1">
        <v>1743</v>
      </c>
      <c r="AE107" s="1">
        <v>73.519785260000006</v>
      </c>
      <c r="AF107" s="1">
        <v>62.356254159999999</v>
      </c>
      <c r="AG107" s="1">
        <v>74.256929929999998</v>
      </c>
      <c r="AH107" s="1">
        <v>58.665743159999998</v>
      </c>
      <c r="AJ107" s="1">
        <v>39.172274270000003</v>
      </c>
      <c r="AK107" s="1">
        <v>84.288834710000003</v>
      </c>
      <c r="AL107" s="1">
        <v>75.389057840000007</v>
      </c>
      <c r="AM107" s="1">
        <v>98.652134279999999</v>
      </c>
      <c r="AO107" s="1">
        <v>1.3030926E-2</v>
      </c>
      <c r="AP107" s="1">
        <v>1.5042478999999999E-2</v>
      </c>
      <c r="AQ107" s="1">
        <v>1.2695031000000001E-2</v>
      </c>
      <c r="AR107" s="1">
        <v>1.6088603E-2</v>
      </c>
      <c r="AT107" s="1">
        <v>27.198350959999999</v>
      </c>
      <c r="AU107" s="1">
        <v>29.547293610000001</v>
      </c>
      <c r="AV107" s="1">
        <v>26.268007260000001</v>
      </c>
      <c r="AW107" s="1">
        <v>29.37237073</v>
      </c>
      <c r="AY107">
        <v>0.30444075199999998</v>
      </c>
      <c r="AZ107">
        <v>0.23558770300000001</v>
      </c>
      <c r="BA107">
        <v>0.35364431000000002</v>
      </c>
      <c r="BB107">
        <v>0.20339499599999999</v>
      </c>
      <c r="BD107">
        <v>1.9487665000000001E-2</v>
      </c>
      <c r="BE107">
        <v>1.9422110999999999E-2</v>
      </c>
      <c r="BF107">
        <v>1.8626957E-2</v>
      </c>
      <c r="BG107">
        <v>1.4852575E-2</v>
      </c>
      <c r="BI107">
        <v>8.6284953269999995</v>
      </c>
      <c r="BJ107">
        <v>7.9752759629999996</v>
      </c>
      <c r="BK107">
        <v>8.6681205319999997</v>
      </c>
      <c r="BL107">
        <v>7.7631138609999999</v>
      </c>
      <c r="BN107">
        <v>0.66420892799999998</v>
      </c>
      <c r="BO107">
        <v>0.70564488000000003</v>
      </c>
      <c r="BP107">
        <v>0.61309486300000005</v>
      </c>
      <c r="BQ107">
        <v>0.68766291000000002</v>
      </c>
      <c r="BS107">
        <v>0.110044577</v>
      </c>
      <c r="BT107">
        <v>0.118384711</v>
      </c>
      <c r="BU107">
        <v>0.10792315600000001</v>
      </c>
      <c r="BV107">
        <v>0.123681903</v>
      </c>
      <c r="BX107">
        <v>1.3030926E-2</v>
      </c>
      <c r="BY107">
        <v>1.5042478999999999E-2</v>
      </c>
      <c r="BZ107">
        <v>1.2695031000000001E-2</v>
      </c>
      <c r="CA107">
        <v>1.6088603E-2</v>
      </c>
      <c r="CC107">
        <v>339.8527464</v>
      </c>
      <c r="CD107">
        <v>250.15741700000001</v>
      </c>
      <c r="CE107">
        <v>284.6163502</v>
      </c>
      <c r="CF107">
        <v>201.18362569999999</v>
      </c>
      <c r="CH107">
        <v>0.78267930399999996</v>
      </c>
      <c r="CI107">
        <v>0.86208747699999999</v>
      </c>
      <c r="CJ107">
        <v>0.80816312499999998</v>
      </c>
      <c r="CK107">
        <v>0.89828430500000001</v>
      </c>
      <c r="CM107">
        <v>1.6646804900000001</v>
      </c>
      <c r="CN107">
        <v>1.3041203589999999</v>
      </c>
      <c r="CO107">
        <v>1.5277137789999999</v>
      </c>
      <c r="CP107">
        <v>1.0185641270000001</v>
      </c>
      <c r="CR107">
        <v>0.98092591100000004</v>
      </c>
      <c r="CS107">
        <v>0.98006524100000003</v>
      </c>
      <c r="CT107">
        <v>0.98167980799999999</v>
      </c>
      <c r="CU107">
        <v>0.97976455399999995</v>
      </c>
      <c r="CW107">
        <v>14.36484922</v>
      </c>
      <c r="CX107" s="1">
        <v>14.842964200000001</v>
      </c>
      <c r="CY107">
        <v>12.91985556</v>
      </c>
      <c r="CZ107">
        <v>15.051115790000001</v>
      </c>
    </row>
    <row r="108" spans="1:104" x14ac:dyDescent="0.25">
      <c r="A108" s="1">
        <v>1815.666667</v>
      </c>
      <c r="B108" s="1">
        <v>2026.666667</v>
      </c>
      <c r="C108" s="1">
        <v>2985.333333</v>
      </c>
      <c r="D108" s="1">
        <v>2563.333333</v>
      </c>
      <c r="F108" s="1">
        <v>0.32728559800000001</v>
      </c>
      <c r="G108" s="1">
        <v>0.32024033400000002</v>
      </c>
      <c r="H108" s="1">
        <v>0.19541151000000001</v>
      </c>
      <c r="I108" s="1">
        <v>0.1856566</v>
      </c>
      <c r="K108" s="1">
        <v>2644</v>
      </c>
      <c r="L108" s="1">
        <v>2714.666667</v>
      </c>
      <c r="M108" s="1">
        <v>4089</v>
      </c>
      <c r="N108" s="1">
        <v>4193</v>
      </c>
      <c r="P108" s="1">
        <v>47.906526939999999</v>
      </c>
      <c r="Q108" s="1">
        <v>50.756998170000003</v>
      </c>
      <c r="R108" s="1">
        <v>61.623905800000003</v>
      </c>
      <c r="S108" s="1">
        <v>57.070307399999997</v>
      </c>
      <c r="U108" s="1">
        <v>0.61618726999999995</v>
      </c>
      <c r="V108" s="1">
        <v>0.63125461299999996</v>
      </c>
      <c r="W108" s="1">
        <v>0.65299440500000006</v>
      </c>
      <c r="X108" s="1">
        <v>0.47769637700000001</v>
      </c>
      <c r="Z108" s="1">
        <v>1817</v>
      </c>
      <c r="AA108" s="1">
        <v>2029.333333</v>
      </c>
      <c r="AB108" s="1">
        <v>2993.333333</v>
      </c>
      <c r="AC108" s="1">
        <v>2572.666667</v>
      </c>
      <c r="AE108" s="1">
        <v>48.88212352</v>
      </c>
      <c r="AF108" s="1">
        <v>50.946423789999997</v>
      </c>
      <c r="AG108" s="1">
        <v>32.860289940000001</v>
      </c>
      <c r="AH108" s="1">
        <v>38.424080760000002</v>
      </c>
      <c r="AJ108" s="1">
        <v>83.958684849999997</v>
      </c>
      <c r="AK108" s="1">
        <v>87.173553530000007</v>
      </c>
      <c r="AL108" s="1">
        <v>103.7066268</v>
      </c>
      <c r="AM108" s="1">
        <v>103.14347429999999</v>
      </c>
      <c r="AO108" s="1">
        <v>1.8942712E-2</v>
      </c>
      <c r="AP108" s="1">
        <v>1.7943377E-2</v>
      </c>
      <c r="AQ108" s="1">
        <v>2.6746215E-2</v>
      </c>
      <c r="AR108" s="1">
        <v>2.3531804E-2</v>
      </c>
      <c r="AT108" s="1">
        <v>36.029520589999997</v>
      </c>
      <c r="AU108" s="1">
        <v>32.607235160000002</v>
      </c>
      <c r="AV108" s="1">
        <v>43.63263439</v>
      </c>
      <c r="AW108" s="1">
        <v>44.099494290000003</v>
      </c>
      <c r="AY108">
        <v>0.19319866099999999</v>
      </c>
      <c r="AZ108">
        <v>0.16028573900000001</v>
      </c>
      <c r="BA108">
        <v>0.149503674</v>
      </c>
      <c r="BB108">
        <v>0.182076667</v>
      </c>
      <c r="BD108">
        <v>1.7651737000000001E-2</v>
      </c>
      <c r="BE108">
        <v>1.1883794E-2</v>
      </c>
      <c r="BF108">
        <v>1.5224440000000001E-2</v>
      </c>
      <c r="BG108">
        <v>1.5353138000000001E-2</v>
      </c>
      <c r="BI108">
        <v>7.1177781649999998</v>
      </c>
      <c r="BJ108">
        <v>7.258567963</v>
      </c>
      <c r="BK108">
        <v>5.8931349219999998</v>
      </c>
      <c r="BL108">
        <v>6.3364074439999998</v>
      </c>
      <c r="BN108">
        <v>0.73697628400000004</v>
      </c>
      <c r="BO108">
        <v>0.75642098999999996</v>
      </c>
      <c r="BP108">
        <v>0.72970562999999999</v>
      </c>
      <c r="BQ108">
        <v>0.63092921899999999</v>
      </c>
      <c r="BS108">
        <v>0.13457746000000001</v>
      </c>
      <c r="BT108">
        <v>0.131275067</v>
      </c>
      <c r="BU108">
        <v>0.16002309100000001</v>
      </c>
      <c r="BV108">
        <v>0.14975131999999999</v>
      </c>
      <c r="BX108">
        <v>1.8942712E-2</v>
      </c>
      <c r="BY108">
        <v>1.7943377E-2</v>
      </c>
      <c r="BZ108">
        <v>2.6746215E-2</v>
      </c>
      <c r="CA108">
        <v>2.3531804E-2</v>
      </c>
      <c r="CC108">
        <v>263.80651999999998</v>
      </c>
      <c r="CD108">
        <v>165.57017379999999</v>
      </c>
      <c r="CE108">
        <v>261.02353690000001</v>
      </c>
      <c r="CF108">
        <v>257.31159430000002</v>
      </c>
      <c r="CH108">
        <v>0.88611978800000002</v>
      </c>
      <c r="CI108">
        <v>0.92413984500000002</v>
      </c>
      <c r="CJ108">
        <v>0.92168914499999999</v>
      </c>
      <c r="CK108">
        <v>0.91183831500000001</v>
      </c>
      <c r="CM108">
        <v>1.241792679</v>
      </c>
      <c r="CN108">
        <v>0.82511939099999998</v>
      </c>
      <c r="CO108">
        <v>1.2024104819999999</v>
      </c>
      <c r="CP108">
        <v>1.241392501</v>
      </c>
      <c r="CR108">
        <v>0.97544241399999998</v>
      </c>
      <c r="CS108">
        <v>0.97964680900000001</v>
      </c>
      <c r="CT108">
        <v>0.96939763499999998</v>
      </c>
      <c r="CU108">
        <v>0.97337046800000004</v>
      </c>
      <c r="CW108">
        <v>18.72232099</v>
      </c>
      <c r="CX108" s="1">
        <v>14.893082379999999</v>
      </c>
      <c r="CY108">
        <v>22.657031499999999</v>
      </c>
      <c r="CZ108">
        <v>22.072419450000002</v>
      </c>
    </row>
    <row r="109" spans="1:104" x14ac:dyDescent="0.25">
      <c r="A109" s="1">
        <v>2100.333333</v>
      </c>
      <c r="B109" s="1">
        <v>2033.333333</v>
      </c>
      <c r="C109" s="1">
        <v>2232.333333</v>
      </c>
      <c r="D109" s="1">
        <v>2015.333333</v>
      </c>
      <c r="F109" s="1">
        <v>0.193169599</v>
      </c>
      <c r="G109" s="1">
        <v>0.15445120700000001</v>
      </c>
      <c r="H109" s="1">
        <v>0.22267891200000001</v>
      </c>
      <c r="I109" s="1">
        <v>0.22893248599999999</v>
      </c>
      <c r="K109" s="1">
        <v>2894.666667</v>
      </c>
      <c r="L109" s="1">
        <v>2809</v>
      </c>
      <c r="M109" s="1">
        <v>3028.666667</v>
      </c>
      <c r="N109" s="1">
        <v>2792.666667</v>
      </c>
      <c r="P109" s="1">
        <v>51.703890430000001</v>
      </c>
      <c r="Q109" s="1">
        <v>50.752833529999997</v>
      </c>
      <c r="R109" s="1">
        <v>53.27282409</v>
      </c>
      <c r="S109" s="1">
        <v>50.475085370000002</v>
      </c>
      <c r="U109" s="1">
        <v>0.58495754700000002</v>
      </c>
      <c r="V109" s="1">
        <v>0.582048181</v>
      </c>
      <c r="W109" s="1">
        <v>0.57570922000000002</v>
      </c>
      <c r="X109" s="1">
        <v>0.59038759200000002</v>
      </c>
      <c r="Z109" s="1">
        <v>2107.666667</v>
      </c>
      <c r="AA109" s="1">
        <v>2041.333333</v>
      </c>
      <c r="AB109" s="1">
        <v>2243</v>
      </c>
      <c r="AC109" s="1">
        <v>2022.333333</v>
      </c>
      <c r="AE109" s="1">
        <v>49.295064510000003</v>
      </c>
      <c r="AF109" s="1">
        <v>50.710647790000003</v>
      </c>
      <c r="AG109" s="1">
        <v>45.203533589999999</v>
      </c>
      <c r="AH109" s="1">
        <v>51.843973079999998</v>
      </c>
      <c r="AJ109" s="1">
        <v>95.749827409999995</v>
      </c>
      <c r="AK109" s="1">
        <v>94.319157669999996</v>
      </c>
      <c r="AL109" s="1">
        <v>91.790381159999995</v>
      </c>
      <c r="AM109" s="1">
        <v>91.428944869999995</v>
      </c>
      <c r="AO109" s="1">
        <v>1.8148705000000001E-2</v>
      </c>
      <c r="AP109" s="1">
        <v>1.8505073E-2</v>
      </c>
      <c r="AQ109" s="1">
        <v>2.0267476E-2</v>
      </c>
      <c r="AR109" s="1">
        <v>1.8091264999999999E-2</v>
      </c>
      <c r="AT109" s="1">
        <v>31.942037330000002</v>
      </c>
      <c r="AU109" s="1">
        <v>31.413664499999999</v>
      </c>
      <c r="AV109" s="1">
        <v>35.44296413</v>
      </c>
      <c r="AW109" s="1">
        <v>32.228728080000003</v>
      </c>
      <c r="AY109">
        <v>0.186622551</v>
      </c>
      <c r="AZ109">
        <v>0.21229482799999999</v>
      </c>
      <c r="BA109">
        <v>0.16807108300000001</v>
      </c>
      <c r="BB109">
        <v>0.18570045800000001</v>
      </c>
      <c r="BD109">
        <v>1.7604992999999999E-2</v>
      </c>
      <c r="BE109">
        <v>1.4976477E-2</v>
      </c>
      <c r="BF109">
        <v>1.1507821999999999E-2</v>
      </c>
      <c r="BG109">
        <v>1.4417918E-2</v>
      </c>
      <c r="BI109">
        <v>7.1352256870000001</v>
      </c>
      <c r="BJ109">
        <v>7.2281749069999996</v>
      </c>
      <c r="BK109">
        <v>6.8491825970000004</v>
      </c>
      <c r="BL109">
        <v>7.2935396639999999</v>
      </c>
      <c r="BN109">
        <v>0.72824134200000001</v>
      </c>
      <c r="BO109">
        <v>0.72427641700000001</v>
      </c>
      <c r="BP109">
        <v>0.736236377</v>
      </c>
      <c r="BQ109">
        <v>0.71708187999999995</v>
      </c>
      <c r="BS109">
        <v>0.130640954</v>
      </c>
      <c r="BT109">
        <v>0.132870134</v>
      </c>
      <c r="BU109">
        <v>0.139322837</v>
      </c>
      <c r="BV109">
        <v>0.13115009799999999</v>
      </c>
      <c r="BX109">
        <v>1.8148705000000001E-2</v>
      </c>
      <c r="BY109">
        <v>1.8505073E-2</v>
      </c>
      <c r="BZ109">
        <v>2.0267476E-2</v>
      </c>
      <c r="CA109">
        <v>1.8091264999999999E-2</v>
      </c>
      <c r="CC109">
        <v>268.3842707</v>
      </c>
      <c r="CD109">
        <v>265.76244159999999</v>
      </c>
      <c r="CE109">
        <v>217.6765858</v>
      </c>
      <c r="CF109">
        <v>220.67856019999999</v>
      </c>
      <c r="CH109">
        <v>0.87889761600000005</v>
      </c>
      <c r="CI109">
        <v>0.88098629100000003</v>
      </c>
      <c r="CJ109">
        <v>0.91240757500000003</v>
      </c>
      <c r="CK109">
        <v>0.89449533699999995</v>
      </c>
      <c r="CM109">
        <v>1.385727191</v>
      </c>
      <c r="CN109">
        <v>1.240974668</v>
      </c>
      <c r="CO109">
        <v>1.066373595</v>
      </c>
      <c r="CP109">
        <v>1.0794558759999999</v>
      </c>
      <c r="CR109">
        <v>0.97783766500000002</v>
      </c>
      <c r="CS109">
        <v>0.97720504100000005</v>
      </c>
      <c r="CT109">
        <v>0.97760304399999998</v>
      </c>
      <c r="CU109">
        <v>0.97903387399999997</v>
      </c>
      <c r="CW109">
        <v>16.10240246</v>
      </c>
      <c r="CX109" s="1">
        <v>16.19490369</v>
      </c>
      <c r="CY109">
        <v>16.699015970000001</v>
      </c>
      <c r="CZ109">
        <v>15.5400209</v>
      </c>
    </row>
    <row r="110" spans="1:104" x14ac:dyDescent="0.25">
      <c r="A110" s="1">
        <v>3392.333333</v>
      </c>
      <c r="B110" s="1">
        <v>431.66666670000001</v>
      </c>
      <c r="C110" s="1">
        <v>1065.333333</v>
      </c>
      <c r="D110" s="1">
        <v>1878.666667</v>
      </c>
      <c r="F110" s="1">
        <v>0.14276577900000001</v>
      </c>
      <c r="G110" s="1">
        <v>0.59327132100000002</v>
      </c>
      <c r="H110" s="1">
        <v>0.47941217200000003</v>
      </c>
      <c r="I110" s="1">
        <v>8.5382538999999993E-2</v>
      </c>
      <c r="K110" s="1">
        <v>6286.3333329999996</v>
      </c>
      <c r="L110" s="1">
        <v>494.33333329999999</v>
      </c>
      <c r="M110" s="1">
        <v>1337.666667</v>
      </c>
      <c r="N110" s="1">
        <v>2952</v>
      </c>
      <c r="P110" s="1">
        <v>63.955167979999999</v>
      </c>
      <c r="Q110" s="1">
        <v>23.25465436</v>
      </c>
      <c r="R110" s="1">
        <v>36.780689189999997</v>
      </c>
      <c r="S110" s="1">
        <v>40.457802139999998</v>
      </c>
      <c r="U110" s="1">
        <v>0.48727181600000002</v>
      </c>
      <c r="V110" s="1">
        <v>0.73725691000000004</v>
      </c>
      <c r="W110" s="1">
        <v>0.61163776400000003</v>
      </c>
      <c r="X110" s="1">
        <v>0.50932516999999999</v>
      </c>
      <c r="Z110" s="1">
        <v>3408</v>
      </c>
      <c r="AA110" s="1">
        <v>432.33333329999999</v>
      </c>
      <c r="AB110" s="1">
        <v>1068.333333</v>
      </c>
      <c r="AC110" s="1">
        <v>1890.666667</v>
      </c>
      <c r="AE110" s="1">
        <v>24.74205104</v>
      </c>
      <c r="AF110" s="1">
        <v>67.296674319999994</v>
      </c>
      <c r="AG110" s="1">
        <v>50.440125090000002</v>
      </c>
      <c r="AH110" s="1">
        <v>33.615263550000002</v>
      </c>
      <c r="AJ110" s="1">
        <v>107.0166598</v>
      </c>
      <c r="AK110" s="1">
        <v>26.39894232</v>
      </c>
      <c r="AL110" s="1">
        <v>49.764554500000003</v>
      </c>
      <c r="AM110" s="1">
        <v>76.028264109999995</v>
      </c>
      <c r="AO110" s="1">
        <v>3.3472515000000001E-2</v>
      </c>
      <c r="AP110" s="1">
        <v>1.3949336E-2</v>
      </c>
      <c r="AQ110" s="1">
        <v>1.8738821999999999E-2</v>
      </c>
      <c r="AR110" s="1">
        <v>2.6379758999999999E-2</v>
      </c>
      <c r="AT110" s="1">
        <v>55.57542162</v>
      </c>
      <c r="AU110" s="1">
        <v>21.390834160000001</v>
      </c>
      <c r="AV110" s="1">
        <v>30.997610330000001</v>
      </c>
      <c r="AW110" s="1">
        <v>29.474062440000001</v>
      </c>
      <c r="AY110">
        <v>0.21830669599999999</v>
      </c>
      <c r="AZ110">
        <v>0.233979247</v>
      </c>
      <c r="BA110">
        <v>0.16175163400000001</v>
      </c>
      <c r="BB110">
        <v>0.125317659</v>
      </c>
      <c r="BD110">
        <v>3.9450921E-2</v>
      </c>
      <c r="BE110">
        <v>7.6742909999999998E-3</v>
      </c>
      <c r="BF110">
        <v>1.4167018E-2</v>
      </c>
      <c r="BG110">
        <v>2.0254861999999998E-2</v>
      </c>
      <c r="BI110">
        <v>5.1296536460000004</v>
      </c>
      <c r="BJ110">
        <v>8.3081057909999991</v>
      </c>
      <c r="BK110">
        <v>7.1908048139999998</v>
      </c>
      <c r="BL110">
        <v>5.9520226349999996</v>
      </c>
      <c r="BN110">
        <v>0.62103240800000004</v>
      </c>
      <c r="BO110">
        <v>0.879031126</v>
      </c>
      <c r="BP110">
        <v>0.81922787399999997</v>
      </c>
      <c r="BQ110">
        <v>0.75780847900000003</v>
      </c>
      <c r="BS110">
        <v>0.17439782200000001</v>
      </c>
      <c r="BT110">
        <v>0.116428553</v>
      </c>
      <c r="BU110">
        <v>0.13368772700000001</v>
      </c>
      <c r="BV110">
        <v>0.158259081</v>
      </c>
      <c r="BX110">
        <v>3.3472515000000001E-2</v>
      </c>
      <c r="BY110">
        <v>1.3949336E-2</v>
      </c>
      <c r="BZ110">
        <v>1.8738821999999999E-2</v>
      </c>
      <c r="CA110">
        <v>2.6379758999999999E-2</v>
      </c>
      <c r="CC110">
        <v>684.82339509999997</v>
      </c>
      <c r="CD110">
        <v>120.8389667</v>
      </c>
      <c r="CE110">
        <v>222.2972791</v>
      </c>
      <c r="CF110">
        <v>458.97810500000003</v>
      </c>
      <c r="CH110">
        <v>0.82966117100000003</v>
      </c>
      <c r="CI110">
        <v>0.93315001799999997</v>
      </c>
      <c r="CJ110">
        <v>0.90621784000000005</v>
      </c>
      <c r="CK110">
        <v>0.85471536599999998</v>
      </c>
      <c r="CM110">
        <v>3.572257091</v>
      </c>
      <c r="CN110">
        <v>0.55904828299999998</v>
      </c>
      <c r="CO110">
        <v>1.040150184</v>
      </c>
      <c r="CP110">
        <v>2.108324579</v>
      </c>
      <c r="CR110">
        <v>0.95613653300000001</v>
      </c>
      <c r="CS110">
        <v>0.98480520999999999</v>
      </c>
      <c r="CT110">
        <v>0.97776793500000003</v>
      </c>
      <c r="CU110">
        <v>0.96866345799999998</v>
      </c>
      <c r="CW110">
        <v>31.905506620000001</v>
      </c>
      <c r="CX110" s="1">
        <v>17.062427230000001</v>
      </c>
      <c r="CY110">
        <v>23.945440550000001</v>
      </c>
      <c r="CZ110">
        <v>23.58046899</v>
      </c>
    </row>
    <row r="111" spans="1:104" x14ac:dyDescent="0.25">
      <c r="A111" s="1">
        <v>1597.333333</v>
      </c>
      <c r="B111" s="1">
        <v>1774</v>
      </c>
      <c r="C111" s="1">
        <v>991.33333330000005</v>
      </c>
      <c r="D111" s="1">
        <v>1536.333333</v>
      </c>
      <c r="F111" s="1">
        <v>0.19458945599999999</v>
      </c>
      <c r="G111" s="1">
        <v>0.27118667299999999</v>
      </c>
      <c r="H111" s="1">
        <v>0.48960894700000002</v>
      </c>
      <c r="I111" s="1">
        <v>0.18425778700000001</v>
      </c>
      <c r="K111" s="1">
        <v>2421.666667</v>
      </c>
      <c r="L111" s="1">
        <v>2806</v>
      </c>
      <c r="M111" s="1">
        <v>1403</v>
      </c>
      <c r="N111" s="1">
        <v>2346.333333</v>
      </c>
      <c r="P111" s="1">
        <v>45.018295160000001</v>
      </c>
      <c r="Q111" s="1">
        <v>47.29990875</v>
      </c>
      <c r="R111" s="1">
        <v>26.533889630000001</v>
      </c>
      <c r="S111" s="1">
        <v>41.476604170000002</v>
      </c>
      <c r="U111" s="1">
        <v>0.55501318899999996</v>
      </c>
      <c r="V111" s="1">
        <v>0.45183635500000002</v>
      </c>
      <c r="W111" s="1">
        <v>0.34443380200000001</v>
      </c>
      <c r="X111" s="1">
        <v>0.45472642600000002</v>
      </c>
      <c r="Z111" s="1">
        <v>1601.333333</v>
      </c>
      <c r="AA111" s="1">
        <v>1776</v>
      </c>
      <c r="AB111" s="1">
        <v>1008.666667</v>
      </c>
      <c r="AC111" s="1">
        <v>1540.666667</v>
      </c>
      <c r="AE111" s="1">
        <v>65.31366045</v>
      </c>
      <c r="AF111" s="1">
        <v>48.140817859999999</v>
      </c>
      <c r="AG111" s="1">
        <v>28.052808070000001</v>
      </c>
      <c r="AH111" s="1">
        <v>28.48847812</v>
      </c>
      <c r="AJ111" s="1">
        <v>98.216987970000005</v>
      </c>
      <c r="AK111" s="1">
        <v>87.966626419999997</v>
      </c>
      <c r="AL111" s="1">
        <v>47.852238839999998</v>
      </c>
      <c r="AM111" s="1">
        <v>71.418904999999995</v>
      </c>
      <c r="AO111" s="1">
        <v>1.4509388E-2</v>
      </c>
      <c r="AP111" s="1">
        <v>1.8771382999999999E-2</v>
      </c>
      <c r="AQ111" s="1">
        <v>3.1640987000000002E-2</v>
      </c>
      <c r="AR111" s="1">
        <v>3.0862415000000001E-2</v>
      </c>
      <c r="AT111" s="1">
        <v>29.249999259999999</v>
      </c>
      <c r="AU111" s="1">
        <v>38.063907520000001</v>
      </c>
      <c r="AV111" s="1">
        <v>20.841923359999999</v>
      </c>
      <c r="AW111" s="1">
        <v>36.463969059999997</v>
      </c>
      <c r="AY111">
        <v>0.21281066500000001</v>
      </c>
      <c r="AZ111">
        <v>0.17077773700000001</v>
      </c>
      <c r="BA111">
        <v>0.57059300099999999</v>
      </c>
      <c r="BB111">
        <v>0.29193861300000001</v>
      </c>
      <c r="BD111">
        <v>1.7840347999999999E-2</v>
      </c>
      <c r="BE111">
        <v>1.2930639000000001E-2</v>
      </c>
      <c r="BF111">
        <v>3.0688857999999999E-2</v>
      </c>
      <c r="BG111">
        <v>4.1510305999999997E-2</v>
      </c>
      <c r="BI111">
        <v>8.1460478950000006</v>
      </c>
      <c r="BJ111">
        <v>7.0680055309999998</v>
      </c>
      <c r="BK111">
        <v>5.4338729959999998</v>
      </c>
      <c r="BL111">
        <v>5.4629852010000004</v>
      </c>
      <c r="BN111">
        <v>0.66289893</v>
      </c>
      <c r="BO111">
        <v>0.66656983800000003</v>
      </c>
      <c r="BP111">
        <v>0.76952567500000002</v>
      </c>
      <c r="BQ111">
        <v>0.60930150800000005</v>
      </c>
      <c r="BS111">
        <v>0.115887167</v>
      </c>
      <c r="BT111">
        <v>0.13444641500000001</v>
      </c>
      <c r="BU111">
        <v>0.170755553</v>
      </c>
      <c r="BV111">
        <v>0.168109219</v>
      </c>
      <c r="BX111">
        <v>1.4509388E-2</v>
      </c>
      <c r="BY111">
        <v>1.8771382999999999E-2</v>
      </c>
      <c r="BZ111">
        <v>3.1640987000000002E-2</v>
      </c>
      <c r="CA111">
        <v>3.0862415000000001E-2</v>
      </c>
      <c r="CC111">
        <v>250.04096530000001</v>
      </c>
      <c r="CD111">
        <v>186.26125719999999</v>
      </c>
      <c r="CE111">
        <v>639.95827559999998</v>
      </c>
      <c r="CF111">
        <v>581.09833479999998</v>
      </c>
      <c r="CH111">
        <v>0.855352216</v>
      </c>
      <c r="CI111">
        <v>0.921564045</v>
      </c>
      <c r="CJ111">
        <v>0.83025657900000005</v>
      </c>
      <c r="CK111">
        <v>0.85752672500000005</v>
      </c>
      <c r="CM111">
        <v>1.3805248800000001</v>
      </c>
      <c r="CN111">
        <v>0.87930816300000003</v>
      </c>
      <c r="CO111">
        <v>3.1256175540000002</v>
      </c>
      <c r="CP111">
        <v>2.8135436619999998</v>
      </c>
      <c r="CR111">
        <v>0.98246194799999997</v>
      </c>
      <c r="CS111">
        <v>0.97901028000000001</v>
      </c>
      <c r="CT111">
        <v>0.96157586299999998</v>
      </c>
      <c r="CU111">
        <v>0.96274430300000002</v>
      </c>
      <c r="CW111">
        <v>12.83804688</v>
      </c>
      <c r="CX111" s="1">
        <v>20.413925639999999</v>
      </c>
      <c r="CY111">
        <v>31.803015819999999</v>
      </c>
      <c r="CZ111">
        <v>38.581069820000003</v>
      </c>
    </row>
    <row r="112" spans="1:104" x14ac:dyDescent="0.25">
      <c r="A112" s="1">
        <v>599</v>
      </c>
      <c r="B112" s="1">
        <v>541.33333330000005</v>
      </c>
      <c r="C112" s="1">
        <v>912.66666669999995</v>
      </c>
      <c r="D112" s="1">
        <v>1011.333333</v>
      </c>
      <c r="F112" s="1">
        <v>0.29547347800000001</v>
      </c>
      <c r="G112" s="1">
        <v>6.5056042019999998</v>
      </c>
      <c r="H112" s="1">
        <v>0.43474179499999999</v>
      </c>
      <c r="I112" s="1">
        <v>0.224938313</v>
      </c>
      <c r="K112" s="1">
        <v>788.33333330000005</v>
      </c>
      <c r="L112" s="1">
        <v>687</v>
      </c>
      <c r="M112" s="1">
        <v>1114</v>
      </c>
      <c r="N112" s="1">
        <v>1589.666667</v>
      </c>
      <c r="P112" s="1">
        <v>27.60361799</v>
      </c>
      <c r="Q112" s="1">
        <v>22.066171310000001</v>
      </c>
      <c r="R112" s="1">
        <v>33.824527639999999</v>
      </c>
      <c r="S112" s="1">
        <v>33.212876649999998</v>
      </c>
      <c r="U112" s="1">
        <v>0.608609179</v>
      </c>
      <c r="V112" s="1">
        <v>0.52128305900000005</v>
      </c>
      <c r="W112" s="1">
        <v>0.57502785999999995</v>
      </c>
      <c r="X112" s="1">
        <v>0.50060371599999998</v>
      </c>
      <c r="Z112" s="1">
        <v>604</v>
      </c>
      <c r="AA112" s="1">
        <v>543.33333330000005</v>
      </c>
      <c r="AB112" s="1">
        <v>913.33333330000005</v>
      </c>
      <c r="AC112" s="1">
        <v>1017.666667</v>
      </c>
      <c r="AE112" s="1">
        <v>74.924200769999999</v>
      </c>
      <c r="AF112" s="1">
        <v>79.103854319999996</v>
      </c>
      <c r="AG112" s="1">
        <v>56.193876719999999</v>
      </c>
      <c r="AH112" s="1">
        <v>65.095926700000007</v>
      </c>
      <c r="AJ112" s="1">
        <v>34.871835910000001</v>
      </c>
      <c r="AK112" s="1">
        <v>27.074478979999999</v>
      </c>
      <c r="AL112" s="1">
        <v>38.608275470000002</v>
      </c>
      <c r="AM112" s="1">
        <v>60.879975889999997</v>
      </c>
      <c r="AO112" s="1">
        <v>1.2013993000000001E-2</v>
      </c>
      <c r="AP112" s="1">
        <v>1.1604338E-2</v>
      </c>
      <c r="AQ112" s="1">
        <v>1.6744430000000001E-2</v>
      </c>
      <c r="AR112" s="1">
        <v>1.5076938E-2</v>
      </c>
      <c r="AT112" s="1">
        <v>23.932220879999999</v>
      </c>
      <c r="AU112" s="1">
        <v>19.808002420000001</v>
      </c>
      <c r="AV112" s="1">
        <v>31.828121800000002</v>
      </c>
      <c r="AW112" s="1">
        <v>26.97212511</v>
      </c>
      <c r="AY112">
        <v>0.26694173199999999</v>
      </c>
      <c r="AZ112">
        <v>0.30401482800000001</v>
      </c>
      <c r="BA112">
        <v>0.212769347</v>
      </c>
      <c r="BB112">
        <v>0.37476557300000002</v>
      </c>
      <c r="BD112">
        <v>1.9395731999999999E-2</v>
      </c>
      <c r="BE112">
        <v>1.5557932E-2</v>
      </c>
      <c r="BF112">
        <v>1.7774043999999999E-2</v>
      </c>
      <c r="BG112">
        <v>1.3990722000000001E-2</v>
      </c>
      <c r="BI112">
        <v>8.7055941870000009</v>
      </c>
      <c r="BJ112">
        <v>8.9741665980000001</v>
      </c>
      <c r="BK112">
        <v>7.56944953</v>
      </c>
      <c r="BL112">
        <v>8.1069981809999998</v>
      </c>
      <c r="BN112">
        <v>0.76017568000000002</v>
      </c>
      <c r="BO112">
        <v>0.86426136099999995</v>
      </c>
      <c r="BP112">
        <v>0.80673852700000004</v>
      </c>
      <c r="BQ112">
        <v>0.65047628300000004</v>
      </c>
      <c r="BS112">
        <v>0.10410764</v>
      </c>
      <c r="BT112">
        <v>0.104565045</v>
      </c>
      <c r="BU112">
        <v>0.12526700099999999</v>
      </c>
      <c r="BV112">
        <v>0.119474146</v>
      </c>
      <c r="BX112">
        <v>1.2013993000000001E-2</v>
      </c>
      <c r="BY112">
        <v>1.1604338E-2</v>
      </c>
      <c r="BZ112">
        <v>1.6744430000000001E-2</v>
      </c>
      <c r="CA112">
        <v>1.5076938E-2</v>
      </c>
      <c r="CC112">
        <v>190.670333</v>
      </c>
      <c r="CD112">
        <v>262.881821</v>
      </c>
      <c r="CE112">
        <v>205.797822</v>
      </c>
      <c r="CF112">
        <v>293.01818159999999</v>
      </c>
      <c r="CH112">
        <v>0.86474585500000001</v>
      </c>
      <c r="CI112">
        <v>0.81748504700000002</v>
      </c>
      <c r="CJ112">
        <v>0.89108456700000005</v>
      </c>
      <c r="CK112">
        <v>0.82043290599999996</v>
      </c>
      <c r="CM112">
        <v>1.161557044</v>
      </c>
      <c r="CN112">
        <v>1.2627784689999999</v>
      </c>
      <c r="CO112">
        <v>1.1163193069999999</v>
      </c>
      <c r="CP112">
        <v>1.3527654929999999</v>
      </c>
      <c r="CR112">
        <v>0.98433599299999996</v>
      </c>
      <c r="CS112">
        <v>0.98515551199999996</v>
      </c>
      <c r="CT112">
        <v>0.97992445900000003</v>
      </c>
      <c r="CU112">
        <v>0.981243317</v>
      </c>
      <c r="CW112">
        <v>12.421584019999999</v>
      </c>
      <c r="CX112" s="1">
        <v>13.16180338</v>
      </c>
      <c r="CY112">
        <v>17.538812360000001</v>
      </c>
      <c r="CZ112">
        <v>16.162934799999999</v>
      </c>
    </row>
    <row r="113" spans="1:104" x14ac:dyDescent="0.25">
      <c r="A113" s="1">
        <v>842</v>
      </c>
      <c r="B113" s="1">
        <v>89.666666669999998</v>
      </c>
      <c r="C113" s="1">
        <v>819</v>
      </c>
      <c r="D113" s="1">
        <v>1739.333333</v>
      </c>
      <c r="F113" s="1">
        <v>0.308465245</v>
      </c>
      <c r="G113" s="1">
        <v>0.39762039100000002</v>
      </c>
      <c r="H113" s="1">
        <v>0.49667341500000001</v>
      </c>
      <c r="I113" s="1">
        <v>0.11332406</v>
      </c>
      <c r="K113" s="1">
        <v>1311.333333</v>
      </c>
      <c r="L113" s="1">
        <v>160.33333329999999</v>
      </c>
      <c r="M113" s="1">
        <v>922</v>
      </c>
      <c r="N113" s="1">
        <v>2613.333333</v>
      </c>
      <c r="P113" s="1">
        <v>31.370579589999998</v>
      </c>
      <c r="Q113" s="1">
        <v>8.8553327910000004</v>
      </c>
      <c r="R113" s="1">
        <v>32.249464099999997</v>
      </c>
      <c r="S113" s="1">
        <v>46.147571069999998</v>
      </c>
      <c r="U113" s="1">
        <v>0.49170531299999998</v>
      </c>
      <c r="V113" s="1">
        <v>0.176000989</v>
      </c>
      <c r="W113" s="1">
        <v>0.72774836099999995</v>
      </c>
      <c r="X113" s="1">
        <v>0.46041297599999997</v>
      </c>
      <c r="Z113" s="1">
        <v>845.66666669999995</v>
      </c>
      <c r="AA113" s="1">
        <v>89.666666669999998</v>
      </c>
      <c r="AB113" s="1">
        <v>821.66666669999995</v>
      </c>
      <c r="AC113" s="1">
        <v>1748</v>
      </c>
      <c r="AE113" s="1">
        <v>76.303342360000002</v>
      </c>
      <c r="AF113" s="1">
        <v>118.4017705</v>
      </c>
      <c r="AG113" s="1">
        <v>62.854142930000002</v>
      </c>
      <c r="AH113" s="1">
        <v>56.011952780000001</v>
      </c>
      <c r="AJ113" s="1">
        <v>53.67824882</v>
      </c>
      <c r="AK113" s="1">
        <v>29.41403816</v>
      </c>
      <c r="AL113" s="1">
        <v>38.313754260000003</v>
      </c>
      <c r="AM113" s="1">
        <v>79.321623040000006</v>
      </c>
      <c r="AO113" s="1">
        <v>1.2389028999999999E-2</v>
      </c>
      <c r="AP113" s="1">
        <v>9.0571169999999999E-3</v>
      </c>
      <c r="AQ113" s="1">
        <v>1.4684696000000001E-2</v>
      </c>
      <c r="AR113" s="1">
        <v>1.6907419999999999E-2</v>
      </c>
      <c r="AT113" s="1">
        <v>25.48363968</v>
      </c>
      <c r="AU113" s="1">
        <v>4.9353658869999997</v>
      </c>
      <c r="AV113" s="1">
        <v>27.972506769999999</v>
      </c>
      <c r="AW113" s="1">
        <v>34.015116399999997</v>
      </c>
      <c r="AY113">
        <v>0.39689097800000001</v>
      </c>
      <c r="AZ113">
        <v>1.0032640909999999</v>
      </c>
      <c r="BA113">
        <v>0.18323911500000001</v>
      </c>
      <c r="BB113">
        <v>0.283158152</v>
      </c>
      <c r="BD113">
        <v>1.3751283E-2</v>
      </c>
      <c r="BE113">
        <v>2.4319528999999999E-2</v>
      </c>
      <c r="BF113">
        <v>9.8921619999999995E-3</v>
      </c>
      <c r="BG113">
        <v>2.3517481999999999E-2</v>
      </c>
      <c r="BI113">
        <v>8.7796341509999998</v>
      </c>
      <c r="BJ113">
        <v>10.78967553</v>
      </c>
      <c r="BK113">
        <v>8.0364259120000003</v>
      </c>
      <c r="BL113">
        <v>7.5337751239999999</v>
      </c>
      <c r="BN113">
        <v>0.661912265</v>
      </c>
      <c r="BO113">
        <v>0.84190902300000003</v>
      </c>
      <c r="BP113">
        <v>0.89103685499999996</v>
      </c>
      <c r="BQ113">
        <v>0.66153969999999995</v>
      </c>
      <c r="BS113">
        <v>0.107185777</v>
      </c>
      <c r="BT113">
        <v>8.7387837999999995E-2</v>
      </c>
      <c r="BU113">
        <v>0.11905959000000001</v>
      </c>
      <c r="BV113">
        <v>0.124693313</v>
      </c>
      <c r="BX113">
        <v>1.2389028999999999E-2</v>
      </c>
      <c r="BY113">
        <v>9.0571169999999999E-3</v>
      </c>
      <c r="BZ113">
        <v>1.4684696000000001E-2</v>
      </c>
      <c r="CA113">
        <v>1.6907419999999999E-2</v>
      </c>
      <c r="CC113">
        <v>276.1001033</v>
      </c>
      <c r="CD113">
        <v>266.48032510000002</v>
      </c>
      <c r="CE113">
        <v>109.3314855</v>
      </c>
      <c r="CF113">
        <v>425.70754069999998</v>
      </c>
      <c r="CH113">
        <v>0.79296633100000002</v>
      </c>
      <c r="CI113">
        <v>0.73532770199999997</v>
      </c>
      <c r="CJ113">
        <v>0.94090059500000001</v>
      </c>
      <c r="CK113">
        <v>0.77173742999999995</v>
      </c>
      <c r="CM113">
        <v>1.410755953</v>
      </c>
      <c r="CN113">
        <v>1.5688614649999999</v>
      </c>
      <c r="CO113">
        <v>0.54795512099999999</v>
      </c>
      <c r="CP113">
        <v>2.1338888740000002</v>
      </c>
      <c r="CR113">
        <v>0.98348269499999996</v>
      </c>
      <c r="CS113">
        <v>0.98254019699999995</v>
      </c>
      <c r="CT113">
        <v>0.98393702199999999</v>
      </c>
      <c r="CU113">
        <v>0.97700853799999998</v>
      </c>
      <c r="CW113">
        <v>12.895118610000001</v>
      </c>
      <c r="CX113" s="1">
        <v>9.3904901410000008</v>
      </c>
      <c r="CY113">
        <v>15.38127042</v>
      </c>
      <c r="CZ113">
        <v>16.217386130000001</v>
      </c>
    </row>
    <row r="114" spans="1:104" x14ac:dyDescent="0.25">
      <c r="A114" s="1">
        <v>752.66666669999995</v>
      </c>
      <c r="B114" s="1">
        <v>1181.333333</v>
      </c>
      <c r="C114" s="1">
        <v>1476.666667</v>
      </c>
      <c r="D114" s="1">
        <v>1791.333333</v>
      </c>
      <c r="F114" s="1">
        <v>0.30110911000000001</v>
      </c>
      <c r="G114" s="1">
        <v>0.54939099499999999</v>
      </c>
      <c r="H114" s="1">
        <v>0.577712165</v>
      </c>
      <c r="I114" s="1">
        <v>0.462627389</v>
      </c>
      <c r="K114" s="1">
        <v>860.33333330000005</v>
      </c>
      <c r="L114" s="1">
        <v>1316.666667</v>
      </c>
      <c r="M114" s="1">
        <v>1730.333333</v>
      </c>
      <c r="N114" s="1">
        <v>2031.666667</v>
      </c>
      <c r="P114" s="1">
        <v>25.6387456</v>
      </c>
      <c r="Q114" s="1">
        <v>38.723576029999997</v>
      </c>
      <c r="R114" s="1">
        <v>43.190795000000001</v>
      </c>
      <c r="S114" s="1">
        <v>47.730780240000001</v>
      </c>
      <c r="U114" s="1">
        <v>0.80057960900000003</v>
      </c>
      <c r="V114" s="1">
        <v>0.68465857299999999</v>
      </c>
      <c r="W114" s="1">
        <v>0.62359724599999999</v>
      </c>
      <c r="X114" s="1">
        <v>0.72001906800000004</v>
      </c>
      <c r="Z114" s="1">
        <v>754.33333330000005</v>
      </c>
      <c r="AA114" s="1">
        <v>1181.333333</v>
      </c>
      <c r="AB114" s="1">
        <v>1477.666667</v>
      </c>
      <c r="AC114" s="1">
        <v>1795.666667</v>
      </c>
      <c r="AE114" s="1">
        <v>42.679119069999999</v>
      </c>
      <c r="AF114" s="1">
        <v>48.796725160000001</v>
      </c>
      <c r="AG114" s="1">
        <v>31.98989349</v>
      </c>
      <c r="AH114" s="1">
        <v>31.96640889</v>
      </c>
      <c r="AJ114" s="1">
        <v>27.894880749999999</v>
      </c>
      <c r="AK114" s="1">
        <v>42.097138090000001</v>
      </c>
      <c r="AL114" s="1">
        <v>52.236030239999998</v>
      </c>
      <c r="AM114" s="1">
        <v>51.884242469999997</v>
      </c>
      <c r="AO114" s="1">
        <v>2.1077551E-2</v>
      </c>
      <c r="AP114" s="1">
        <v>1.8869619000000001E-2</v>
      </c>
      <c r="AQ114" s="1">
        <v>2.6908239E-2</v>
      </c>
      <c r="AR114" s="1">
        <v>2.7273255999999999E-2</v>
      </c>
      <c r="AT114" s="1">
        <v>23.642889960000002</v>
      </c>
      <c r="AU114" s="1">
        <v>37.118413189999998</v>
      </c>
      <c r="AV114" s="1">
        <v>37.635256630000001</v>
      </c>
      <c r="AW114" s="1">
        <v>45.23253974</v>
      </c>
      <c r="AY114">
        <v>0.119369317</v>
      </c>
      <c r="AZ114">
        <v>0.14144773799999999</v>
      </c>
      <c r="BA114">
        <v>0.122956883</v>
      </c>
      <c r="BB114">
        <v>0.126418211</v>
      </c>
      <c r="BD114">
        <v>1.0653548000000001E-2</v>
      </c>
      <c r="BE114">
        <v>6.8106019999999998E-3</v>
      </c>
      <c r="BF114">
        <v>1.598217E-2</v>
      </c>
      <c r="BG114">
        <v>1.5383272999999999E-2</v>
      </c>
      <c r="BI114">
        <v>6.6735130189999996</v>
      </c>
      <c r="BJ114">
        <v>7.1107030099999999</v>
      </c>
      <c r="BK114">
        <v>5.820386923</v>
      </c>
      <c r="BL114">
        <v>5.8124004300000003</v>
      </c>
      <c r="BN114">
        <v>0.91671309000000001</v>
      </c>
      <c r="BO114">
        <v>0.89643409699999999</v>
      </c>
      <c r="BP114">
        <v>0.85284075299999995</v>
      </c>
      <c r="BQ114">
        <v>0.88383793700000002</v>
      </c>
      <c r="BS114">
        <v>0.14261637299999999</v>
      </c>
      <c r="BT114">
        <v>0.13555847500000001</v>
      </c>
      <c r="BU114">
        <v>0.16036502599999999</v>
      </c>
      <c r="BV114">
        <v>0.161724755</v>
      </c>
      <c r="BX114">
        <v>2.1077551E-2</v>
      </c>
      <c r="BY114">
        <v>1.8869619000000001E-2</v>
      </c>
      <c r="BZ114">
        <v>2.6908239E-2</v>
      </c>
      <c r="CA114">
        <v>2.7273255999999999E-2</v>
      </c>
      <c r="CC114">
        <v>187.57438740000001</v>
      </c>
      <c r="CD114">
        <v>104.2976322</v>
      </c>
      <c r="CE114">
        <v>226.52841699999999</v>
      </c>
      <c r="CF114">
        <v>260.6254366</v>
      </c>
      <c r="CH114">
        <v>0.92872062600000005</v>
      </c>
      <c r="CI114">
        <v>0.95516159099999998</v>
      </c>
      <c r="CJ114">
        <v>0.932413304</v>
      </c>
      <c r="CK114">
        <v>0.92352705300000004</v>
      </c>
      <c r="CM114">
        <v>0.88333348</v>
      </c>
      <c r="CN114">
        <v>0.447169184</v>
      </c>
      <c r="CO114">
        <v>1.079114548</v>
      </c>
      <c r="CP114">
        <v>1.1558486269999999</v>
      </c>
      <c r="CR114">
        <v>0.97679500799999996</v>
      </c>
      <c r="CS114">
        <v>0.98008697700000003</v>
      </c>
      <c r="CT114">
        <v>0.97084167600000004</v>
      </c>
      <c r="CU114">
        <v>0.97032568799999996</v>
      </c>
      <c r="CW114">
        <v>21.11859857</v>
      </c>
      <c r="CX114" s="1">
        <v>19.561048759999998</v>
      </c>
      <c r="CY114">
        <v>29.83753355</v>
      </c>
      <c r="CZ114">
        <v>28.391974309999998</v>
      </c>
    </row>
    <row r="115" spans="1:104" x14ac:dyDescent="0.25">
      <c r="A115" s="1">
        <v>857.33333330000005</v>
      </c>
      <c r="B115" s="1">
        <v>1574.666667</v>
      </c>
      <c r="C115" s="1">
        <v>1850.666667</v>
      </c>
      <c r="D115" s="1">
        <v>1585</v>
      </c>
      <c r="F115" s="1">
        <v>0.337060199</v>
      </c>
      <c r="G115" s="1">
        <v>0.205050077</v>
      </c>
      <c r="H115" s="1">
        <v>0.33238337800000001</v>
      </c>
      <c r="I115" s="1">
        <v>0.45763008599999999</v>
      </c>
      <c r="K115" s="1">
        <v>1044.666667</v>
      </c>
      <c r="L115" s="1">
        <v>2625</v>
      </c>
      <c r="M115" s="1">
        <v>2523.333333</v>
      </c>
      <c r="N115" s="1">
        <v>1925.333333</v>
      </c>
      <c r="P115" s="1">
        <v>33.02240037</v>
      </c>
      <c r="Q115" s="1">
        <v>43.868860939999998</v>
      </c>
      <c r="R115" s="1">
        <v>47.91838379</v>
      </c>
      <c r="S115" s="1">
        <v>44.175994899999999</v>
      </c>
      <c r="U115" s="1">
        <v>0.63819423200000003</v>
      </c>
      <c r="V115" s="1">
        <v>0.52489839299999996</v>
      </c>
      <c r="W115" s="1">
        <v>0.60070740899999997</v>
      </c>
      <c r="X115" s="1">
        <v>0.71838729300000004</v>
      </c>
      <c r="Z115" s="1">
        <v>860.33333330000005</v>
      </c>
      <c r="AA115" s="1">
        <v>1579.666667</v>
      </c>
      <c r="AB115" s="1">
        <v>1853.333333</v>
      </c>
      <c r="AC115" s="1">
        <v>1587.333333</v>
      </c>
      <c r="AE115" s="1">
        <v>73.383408610000004</v>
      </c>
      <c r="AF115" s="1">
        <v>67.471857470000003</v>
      </c>
      <c r="AG115" s="1">
        <v>50.374220960000002</v>
      </c>
      <c r="AH115" s="1">
        <v>49.733202640000002</v>
      </c>
      <c r="AJ115" s="1">
        <v>40.241362709999997</v>
      </c>
      <c r="AK115" s="1">
        <v>83.424209779999998</v>
      </c>
      <c r="AL115" s="1">
        <v>91.065312289999994</v>
      </c>
      <c r="AM115" s="1">
        <v>69.934135769999997</v>
      </c>
      <c r="AO115" s="1">
        <v>1.2757796E-2</v>
      </c>
      <c r="AP115" s="1">
        <v>1.4693392E-2</v>
      </c>
      <c r="AQ115" s="1">
        <v>1.8154709000000002E-2</v>
      </c>
      <c r="AR115" s="1">
        <v>1.8560362E-2</v>
      </c>
      <c r="AT115" s="1">
        <v>29.033513989999999</v>
      </c>
      <c r="AU115" s="1">
        <v>32.152725119999999</v>
      </c>
      <c r="AV115" s="1">
        <v>30.9981741</v>
      </c>
      <c r="AW115" s="1">
        <v>32.793854629999998</v>
      </c>
      <c r="AY115">
        <v>0.225615964</v>
      </c>
      <c r="AZ115">
        <v>0.24220814099999999</v>
      </c>
      <c r="BA115">
        <v>0.15135448100000001</v>
      </c>
      <c r="BB115">
        <v>0.13757197800000001</v>
      </c>
      <c r="BD115">
        <v>1.2477979E-2</v>
      </c>
      <c r="BE115">
        <v>2.3235530000000001E-2</v>
      </c>
      <c r="BF115">
        <v>1.0403683E-2</v>
      </c>
      <c r="BG115">
        <v>6.473861E-3</v>
      </c>
      <c r="BI115">
        <v>8.6442909669999999</v>
      </c>
      <c r="BJ115">
        <v>8.2203978790000001</v>
      </c>
      <c r="BK115">
        <v>7.216216749</v>
      </c>
      <c r="BL115">
        <v>7.1762157760000003</v>
      </c>
      <c r="BN115">
        <v>0.82452564100000003</v>
      </c>
      <c r="BO115">
        <v>0.63910320899999995</v>
      </c>
      <c r="BP115">
        <v>0.75855230399999996</v>
      </c>
      <c r="BQ115">
        <v>0.85907436699999995</v>
      </c>
      <c r="BS115">
        <v>0.110285864</v>
      </c>
      <c r="BT115">
        <v>0.116848919</v>
      </c>
      <c r="BU115">
        <v>0.13225413699999999</v>
      </c>
      <c r="BV115">
        <v>0.134480769</v>
      </c>
      <c r="BX115">
        <v>1.2757796E-2</v>
      </c>
      <c r="BY115">
        <v>1.4693392E-2</v>
      </c>
      <c r="BZ115">
        <v>1.8154709000000002E-2</v>
      </c>
      <c r="CA115">
        <v>1.8560362E-2</v>
      </c>
      <c r="CC115">
        <v>198.5749965</v>
      </c>
      <c r="CD115">
        <v>434.60453910000001</v>
      </c>
      <c r="CE115">
        <v>117.0343417</v>
      </c>
      <c r="CF115">
        <v>92.393380590000007</v>
      </c>
      <c r="CH115">
        <v>0.88030651699999996</v>
      </c>
      <c r="CI115">
        <v>0.76629936799999998</v>
      </c>
      <c r="CJ115">
        <v>0.94915316400000005</v>
      </c>
      <c r="CK115">
        <v>0.95963672200000005</v>
      </c>
      <c r="CM115">
        <v>0.95182272099999998</v>
      </c>
      <c r="CN115">
        <v>1.9935324219999999</v>
      </c>
      <c r="CO115">
        <v>0.59420507300000003</v>
      </c>
      <c r="CP115">
        <v>0.39392200700000002</v>
      </c>
      <c r="CR115">
        <v>0.98479780800000005</v>
      </c>
      <c r="CS115">
        <v>0.97921421399999997</v>
      </c>
      <c r="CT115">
        <v>0.98028890000000002</v>
      </c>
      <c r="CU115">
        <v>0.98052238899999999</v>
      </c>
      <c r="CW115">
        <v>14.277451080000001</v>
      </c>
      <c r="CX115" s="1">
        <v>15.80024931</v>
      </c>
      <c r="CY115">
        <v>16.313876629999999</v>
      </c>
      <c r="CZ115">
        <v>17.78055496</v>
      </c>
    </row>
    <row r="116" spans="1:104" x14ac:dyDescent="0.25">
      <c r="A116" s="1">
        <v>1319.666667</v>
      </c>
      <c r="B116" s="1">
        <v>1236</v>
      </c>
      <c r="C116" s="1">
        <v>693.33333330000005</v>
      </c>
      <c r="D116" s="1">
        <v>199.33333329999999</v>
      </c>
      <c r="F116" s="1">
        <v>0.481169984</v>
      </c>
      <c r="G116" s="1">
        <v>0.38468645099999998</v>
      </c>
      <c r="H116" s="1">
        <v>0.21334667199999999</v>
      </c>
      <c r="I116" s="1">
        <v>0.44612001000000001</v>
      </c>
      <c r="K116" s="1">
        <v>1477</v>
      </c>
      <c r="L116" s="1">
        <v>1486.666667</v>
      </c>
      <c r="M116" s="1">
        <v>860.33333330000005</v>
      </c>
      <c r="N116" s="1">
        <v>271.33333329999999</v>
      </c>
      <c r="P116" s="1">
        <v>40.867064569999997</v>
      </c>
      <c r="Q116" s="1">
        <v>39.620173579999999</v>
      </c>
      <c r="R116" s="1">
        <v>24.745587350000001</v>
      </c>
      <c r="S116" s="1">
        <v>15.678120890000001</v>
      </c>
      <c r="U116" s="1">
        <v>0.68270450100000002</v>
      </c>
      <c r="V116" s="1">
        <v>0.61280893999999997</v>
      </c>
      <c r="W116" s="1">
        <v>0.58385496299999995</v>
      </c>
      <c r="X116" s="1">
        <v>0.45972639900000001</v>
      </c>
      <c r="Z116" s="1">
        <v>1321</v>
      </c>
      <c r="AA116" s="1">
        <v>1238</v>
      </c>
      <c r="AB116" s="1">
        <v>696.33333330000005</v>
      </c>
      <c r="AC116" s="1">
        <v>199.33333329999999</v>
      </c>
      <c r="AE116" s="1">
        <v>43.122626539999999</v>
      </c>
      <c r="AF116" s="1">
        <v>47.662384160000002</v>
      </c>
      <c r="AG116" s="1">
        <v>43.952371040000003</v>
      </c>
      <c r="AH116" s="1">
        <v>23.98568388</v>
      </c>
      <c r="AJ116" s="1">
        <v>43.423878459999997</v>
      </c>
      <c r="AK116" s="1">
        <v>45.286765500000001</v>
      </c>
      <c r="AL116" s="1">
        <v>29.490572279999999</v>
      </c>
      <c r="AM116" s="1">
        <v>24.756276669999998</v>
      </c>
      <c r="AO116" s="1">
        <v>2.0834268E-2</v>
      </c>
      <c r="AP116" s="1">
        <v>1.8762537999999999E-2</v>
      </c>
      <c r="AQ116" s="1">
        <v>2.0611423E-2</v>
      </c>
      <c r="AR116" s="1">
        <v>3.6065616000000002E-2</v>
      </c>
      <c r="AT116" s="1">
        <v>39.972402959999997</v>
      </c>
      <c r="AU116" s="1">
        <v>36.191875289999999</v>
      </c>
      <c r="AV116" s="1">
        <v>22.127790059999999</v>
      </c>
      <c r="AW116" s="1">
        <v>11.805669809999999</v>
      </c>
      <c r="AY116">
        <v>0.14194717700000001</v>
      </c>
      <c r="AZ116">
        <v>0.186546145</v>
      </c>
      <c r="BA116">
        <v>0.14492113000000001</v>
      </c>
      <c r="BB116">
        <v>0.419496484</v>
      </c>
      <c r="BD116">
        <v>7.5989769999999998E-3</v>
      </c>
      <c r="BE116">
        <v>2.0862863999999998E-2</v>
      </c>
      <c r="BF116">
        <v>1.0547987999999999E-2</v>
      </c>
      <c r="BG116">
        <v>3.4816311000000003E-2</v>
      </c>
      <c r="BI116">
        <v>6.7133418210000002</v>
      </c>
      <c r="BJ116">
        <v>6.9979025080000001</v>
      </c>
      <c r="BK116">
        <v>6.7639987259999996</v>
      </c>
      <c r="BL116">
        <v>5.0661941109999997</v>
      </c>
      <c r="BN116">
        <v>0.89400891100000002</v>
      </c>
      <c r="BO116">
        <v>0.83039421000000002</v>
      </c>
      <c r="BP116">
        <v>0.87114676300000005</v>
      </c>
      <c r="BQ116">
        <v>0.71442860699999999</v>
      </c>
      <c r="BS116">
        <v>0.14250433700000001</v>
      </c>
      <c r="BT116">
        <v>0.13156320799999999</v>
      </c>
      <c r="BU116">
        <v>0.14110076599999999</v>
      </c>
      <c r="BV116">
        <v>0.18355948799999999</v>
      </c>
      <c r="BX116">
        <v>2.0834268E-2</v>
      </c>
      <c r="BY116">
        <v>1.8762537999999999E-2</v>
      </c>
      <c r="BZ116">
        <v>2.0611423E-2</v>
      </c>
      <c r="CA116">
        <v>3.6065616000000002E-2</v>
      </c>
      <c r="CC116">
        <v>135.62147899999999</v>
      </c>
      <c r="CD116">
        <v>211.76076430000001</v>
      </c>
      <c r="CE116">
        <v>195.6947174</v>
      </c>
      <c r="CF116">
        <v>706.37601989999996</v>
      </c>
      <c r="CH116">
        <v>0.94863813299999999</v>
      </c>
      <c r="CI116">
        <v>0.898916669</v>
      </c>
      <c r="CJ116">
        <v>0.92161174899999998</v>
      </c>
      <c r="CK116">
        <v>0.85363364799999997</v>
      </c>
      <c r="CM116">
        <v>0.57586751800000002</v>
      </c>
      <c r="CN116">
        <v>1.2468478650000001</v>
      </c>
      <c r="CO116">
        <v>0.888094418</v>
      </c>
      <c r="CP116">
        <v>3.1211449789999999</v>
      </c>
      <c r="CR116">
        <v>0.97787932600000005</v>
      </c>
      <c r="CS116">
        <v>0.97755578499999995</v>
      </c>
      <c r="CT116">
        <v>0.97710305600000003</v>
      </c>
      <c r="CU116">
        <v>0.95631190200000005</v>
      </c>
      <c r="CW116">
        <v>21.550822</v>
      </c>
      <c r="CX116" s="1">
        <v>18.209538009999999</v>
      </c>
      <c r="CY116">
        <v>20.568750600000001</v>
      </c>
      <c r="CZ116">
        <v>46.64684029</v>
      </c>
    </row>
    <row r="117" spans="1:104" x14ac:dyDescent="0.25">
      <c r="A117" s="1">
        <v>1558.666667</v>
      </c>
      <c r="B117" s="1">
        <v>2383.333333</v>
      </c>
      <c r="C117" s="1">
        <v>1330</v>
      </c>
      <c r="D117" s="1">
        <v>1861</v>
      </c>
      <c r="F117" s="1">
        <v>0.18930372400000001</v>
      </c>
      <c r="G117" s="1">
        <v>0.23192536499999999</v>
      </c>
      <c r="H117" s="1">
        <v>6.511466124</v>
      </c>
      <c r="I117" s="1">
        <v>0.114023447</v>
      </c>
      <c r="K117" s="1">
        <v>2143.333333</v>
      </c>
      <c r="L117" s="1">
        <v>3156</v>
      </c>
      <c r="M117" s="1">
        <v>1659</v>
      </c>
      <c r="N117" s="1">
        <v>2836</v>
      </c>
      <c r="P117" s="1">
        <v>44.342492589999999</v>
      </c>
      <c r="Q117" s="1">
        <v>54.903103620000003</v>
      </c>
      <c r="R117" s="1">
        <v>34.193761430000002</v>
      </c>
      <c r="S117" s="1">
        <v>48.508201980000003</v>
      </c>
      <c r="U117" s="1">
        <v>0.575865293</v>
      </c>
      <c r="V117" s="1">
        <v>0.62411192100000001</v>
      </c>
      <c r="W117" s="1">
        <v>0.55904997899999997</v>
      </c>
      <c r="X117" s="1">
        <v>0.50973822899999999</v>
      </c>
      <c r="Z117" s="1">
        <v>1569.666667</v>
      </c>
      <c r="AA117" s="1">
        <v>2388.666667</v>
      </c>
      <c r="AB117" s="1">
        <v>1332</v>
      </c>
      <c r="AC117" s="1">
        <v>1865.333333</v>
      </c>
      <c r="AE117" s="1">
        <v>71.238781000000003</v>
      </c>
      <c r="AF117" s="1">
        <v>42.496422359999997</v>
      </c>
      <c r="AG117" s="1">
        <v>52.228730460000001</v>
      </c>
      <c r="AH117" s="1">
        <v>55.41912138</v>
      </c>
      <c r="AJ117" s="1">
        <v>85.358120690000007</v>
      </c>
      <c r="AK117" s="1">
        <v>92.771558380000002</v>
      </c>
      <c r="AL117" s="1">
        <v>61.613805499999998</v>
      </c>
      <c r="AM117" s="1">
        <v>89.9104107</v>
      </c>
      <c r="AO117" s="1">
        <v>1.3569434999999999E-2</v>
      </c>
      <c r="AP117" s="1">
        <v>2.1644055999999998E-2</v>
      </c>
      <c r="AQ117" s="1">
        <v>1.7415564000000001E-2</v>
      </c>
      <c r="AR117" s="1">
        <v>1.6877527E-2</v>
      </c>
      <c r="AT117" s="1">
        <v>26.673901950000001</v>
      </c>
      <c r="AU117" s="1">
        <v>37.597127720000003</v>
      </c>
      <c r="AV117" s="1">
        <v>20.373059640000001</v>
      </c>
      <c r="AW117" s="1">
        <v>32.490774360000003</v>
      </c>
      <c r="AY117">
        <v>0.213013599</v>
      </c>
      <c r="AZ117">
        <v>0.16874145600000001</v>
      </c>
      <c r="BA117">
        <v>0.25047950000000002</v>
      </c>
      <c r="BB117">
        <v>0.25235950899999998</v>
      </c>
      <c r="BD117">
        <v>1.2243894999999999E-2</v>
      </c>
      <c r="BE117">
        <v>1.3538333E-2</v>
      </c>
      <c r="BF117">
        <v>1.4790423E-2</v>
      </c>
      <c r="BG117">
        <v>1.7049524999999999E-2</v>
      </c>
      <c r="BI117">
        <v>8.4957337430000006</v>
      </c>
      <c r="BJ117">
        <v>6.6449335920000001</v>
      </c>
      <c r="BK117">
        <v>7.330373131</v>
      </c>
      <c r="BL117">
        <v>7.5490655289999999</v>
      </c>
      <c r="BN117">
        <v>0.73776403499999998</v>
      </c>
      <c r="BO117">
        <v>0.75020199700000001</v>
      </c>
      <c r="BP117">
        <v>0.87186791399999997</v>
      </c>
      <c r="BQ117">
        <v>0.65258492899999998</v>
      </c>
      <c r="BS117">
        <v>0.11358950499999999</v>
      </c>
      <c r="BT117">
        <v>0.144329027</v>
      </c>
      <c r="BU117">
        <v>0.12833291599999999</v>
      </c>
      <c r="BV117">
        <v>0.12720563600000001</v>
      </c>
      <c r="BX117">
        <v>1.3569434999999999E-2</v>
      </c>
      <c r="BY117">
        <v>2.1644055999999998E-2</v>
      </c>
      <c r="BZ117">
        <v>1.7415564000000001E-2</v>
      </c>
      <c r="CA117">
        <v>1.6877527E-2</v>
      </c>
      <c r="CC117">
        <v>188.3305527</v>
      </c>
      <c r="CD117">
        <v>262.56366209999999</v>
      </c>
      <c r="CE117">
        <v>194.80334500000001</v>
      </c>
      <c r="CF117">
        <v>452.00878039999998</v>
      </c>
      <c r="CH117">
        <v>0.89411877200000001</v>
      </c>
      <c r="CI117">
        <v>0.89397623599999998</v>
      </c>
      <c r="CJ117">
        <v>0.91341901299999995</v>
      </c>
      <c r="CK117">
        <v>0.77997809200000001</v>
      </c>
      <c r="CM117">
        <v>0.92283926100000002</v>
      </c>
      <c r="CN117">
        <v>1.1505756970000001</v>
      </c>
      <c r="CO117">
        <v>1.028780429</v>
      </c>
      <c r="CP117">
        <v>1.946546849</v>
      </c>
      <c r="CR117">
        <v>0.98374430300000004</v>
      </c>
      <c r="CS117">
        <v>0.97460018900000001</v>
      </c>
      <c r="CT117">
        <v>0.97967635399999997</v>
      </c>
      <c r="CU117">
        <v>0.97878184599999996</v>
      </c>
      <c r="CW117">
        <v>12.380940519999999</v>
      </c>
      <c r="CX117" s="1">
        <v>18.30084665</v>
      </c>
      <c r="CY117">
        <v>14.73534692</v>
      </c>
      <c r="CZ117">
        <v>16.450260549999999</v>
      </c>
    </row>
    <row r="118" spans="1:104" x14ac:dyDescent="0.25">
      <c r="A118" s="1">
        <v>2239.333333</v>
      </c>
      <c r="B118" s="1">
        <v>1653</v>
      </c>
      <c r="C118" s="1">
        <v>1972.333333</v>
      </c>
      <c r="D118" s="1">
        <v>2857.666667</v>
      </c>
      <c r="F118" s="1">
        <v>8.2536364000000001E-2</v>
      </c>
      <c r="G118" s="1">
        <v>6.449907305</v>
      </c>
      <c r="H118" s="1">
        <v>0.25011066500000001</v>
      </c>
      <c r="I118" s="1">
        <v>0.167439542</v>
      </c>
      <c r="K118" s="1">
        <v>3393.666667</v>
      </c>
      <c r="L118" s="1">
        <v>2229.666667</v>
      </c>
      <c r="M118" s="1">
        <v>2802.666667</v>
      </c>
      <c r="N118" s="1">
        <v>4198</v>
      </c>
      <c r="P118" s="1">
        <v>53.343294010000001</v>
      </c>
      <c r="Q118" s="1">
        <v>38.050834760000001</v>
      </c>
      <c r="R118" s="1">
        <v>49.028541910000001</v>
      </c>
      <c r="S118" s="1">
        <v>60.177064739999999</v>
      </c>
      <c r="U118" s="1">
        <v>0.58833797700000001</v>
      </c>
      <c r="V118" s="1">
        <v>0.50769177899999995</v>
      </c>
      <c r="W118" s="1">
        <v>0.53569263600000006</v>
      </c>
      <c r="X118" s="1">
        <v>0.55735967200000003</v>
      </c>
      <c r="Z118" s="1">
        <v>2245</v>
      </c>
      <c r="AA118" s="1">
        <v>1661.666667</v>
      </c>
      <c r="AB118" s="1">
        <v>1987</v>
      </c>
      <c r="AC118" s="1">
        <v>2887</v>
      </c>
      <c r="AE118" s="1">
        <v>45.869216809999998</v>
      </c>
      <c r="AF118" s="1">
        <v>47.683695489999998</v>
      </c>
      <c r="AG118" s="1">
        <v>65.230435720000003</v>
      </c>
      <c r="AH118" s="1">
        <v>35.805151080000002</v>
      </c>
      <c r="AJ118" s="1">
        <v>113.34449789999999</v>
      </c>
      <c r="AK118" s="1">
        <v>73.105032300000005</v>
      </c>
      <c r="AL118" s="1">
        <v>87.092349769999998</v>
      </c>
      <c r="AM118" s="1">
        <v>104.612121</v>
      </c>
      <c r="AO118" s="1">
        <v>2.0060112000000001E-2</v>
      </c>
      <c r="AP118" s="1">
        <v>1.9861294000000002E-2</v>
      </c>
      <c r="AQ118" s="1">
        <v>1.7318962E-2</v>
      </c>
      <c r="AR118" s="1">
        <v>2.5389854999999999E-2</v>
      </c>
      <c r="AT118" s="1">
        <v>33.465597729999999</v>
      </c>
      <c r="AU118" s="1">
        <v>22.93405636</v>
      </c>
      <c r="AV118" s="1">
        <v>33.597617999999997</v>
      </c>
      <c r="AW118" s="1">
        <v>44.94268709</v>
      </c>
      <c r="AY118">
        <v>0.26341224400000002</v>
      </c>
      <c r="AZ118">
        <v>0.26758033199999998</v>
      </c>
      <c r="BA118">
        <v>0.18686876599999999</v>
      </c>
      <c r="BB118">
        <v>0.17518333799999999</v>
      </c>
      <c r="BD118">
        <v>2.0989258E-2</v>
      </c>
      <c r="BE118">
        <v>2.1892801E-2</v>
      </c>
      <c r="BF118">
        <v>1.6517706E-2</v>
      </c>
      <c r="BG118">
        <v>2.2933663E-2</v>
      </c>
      <c r="BI118">
        <v>6.8683739990000001</v>
      </c>
      <c r="BJ118">
        <v>6.9861419260000002</v>
      </c>
      <c r="BK118">
        <v>7.9410276399999997</v>
      </c>
      <c r="BL118">
        <v>6.1070266919999998</v>
      </c>
      <c r="BN118">
        <v>0.65895397099999997</v>
      </c>
      <c r="BO118">
        <v>0.82696549699999999</v>
      </c>
      <c r="BP118">
        <v>0.74203418300000001</v>
      </c>
      <c r="BQ118">
        <v>0.69387462</v>
      </c>
      <c r="BS118">
        <v>0.136253821</v>
      </c>
      <c r="BT118">
        <v>0.135791788</v>
      </c>
      <c r="BU118">
        <v>0.12581165399999999</v>
      </c>
      <c r="BV118">
        <v>0.15388629200000001</v>
      </c>
      <c r="BX118">
        <v>2.0060112000000001E-2</v>
      </c>
      <c r="BY118">
        <v>1.9861294000000002E-2</v>
      </c>
      <c r="BZ118">
        <v>1.7318962E-2</v>
      </c>
      <c r="CA118">
        <v>2.5389854999999999E-2</v>
      </c>
      <c r="CC118">
        <v>371.55591449999997</v>
      </c>
      <c r="CD118">
        <v>305.48422390000002</v>
      </c>
      <c r="CE118">
        <v>286.759096</v>
      </c>
      <c r="CF118">
        <v>343.45009700000003</v>
      </c>
      <c r="CH118">
        <v>0.84339682999999999</v>
      </c>
      <c r="CI118">
        <v>0.86753122199999999</v>
      </c>
      <c r="CJ118">
        <v>0.87836810200000004</v>
      </c>
      <c r="CK118">
        <v>0.88799053900000002</v>
      </c>
      <c r="CM118">
        <v>1.909089037</v>
      </c>
      <c r="CN118">
        <v>1.562599861</v>
      </c>
      <c r="CO118">
        <v>1.330908727</v>
      </c>
      <c r="CP118">
        <v>1.7398373979999999</v>
      </c>
      <c r="CR118">
        <v>0.97481695099999999</v>
      </c>
      <c r="CS118">
        <v>0.97512669299999999</v>
      </c>
      <c r="CT118">
        <v>0.97981405799999999</v>
      </c>
      <c r="CU118">
        <v>0.96806609700000001</v>
      </c>
      <c r="CW118">
        <v>17.92109138</v>
      </c>
      <c r="CX118" s="1">
        <v>17.551180219999999</v>
      </c>
      <c r="CY118">
        <v>16.407827579999999</v>
      </c>
      <c r="CZ118">
        <v>22.74798925</v>
      </c>
    </row>
    <row r="119" spans="1:104" x14ac:dyDescent="0.25">
      <c r="A119" s="1">
        <v>1911.666667</v>
      </c>
      <c r="B119" s="1">
        <v>1587.666667</v>
      </c>
      <c r="C119" s="1">
        <v>878</v>
      </c>
      <c r="D119" s="1">
        <v>769</v>
      </c>
      <c r="F119" s="1">
        <v>0.21197545500000001</v>
      </c>
      <c r="G119" s="1">
        <v>0.33165038299999999</v>
      </c>
      <c r="H119" s="1">
        <v>0.31605419499999998</v>
      </c>
      <c r="I119" s="1">
        <v>0.36513731100000002</v>
      </c>
      <c r="K119" s="1">
        <v>2589.333333</v>
      </c>
      <c r="L119" s="1">
        <v>2225.666667</v>
      </c>
      <c r="M119" s="1">
        <v>1010</v>
      </c>
      <c r="N119" s="1">
        <v>852</v>
      </c>
      <c r="P119" s="1">
        <v>48.883692150000002</v>
      </c>
      <c r="Q119" s="1">
        <v>41.703383979999998</v>
      </c>
      <c r="R119" s="1">
        <v>27.808875669999999</v>
      </c>
      <c r="S119" s="1">
        <v>26.06690789</v>
      </c>
      <c r="U119" s="1">
        <v>0.55823424499999996</v>
      </c>
      <c r="V119" s="1">
        <v>0.51699923000000003</v>
      </c>
      <c r="W119" s="1">
        <v>0.62753698800000002</v>
      </c>
      <c r="X119" s="1">
        <v>0.681923324</v>
      </c>
      <c r="Z119" s="1">
        <v>1921.666667</v>
      </c>
      <c r="AA119" s="1">
        <v>1593.333333</v>
      </c>
      <c r="AB119" s="1">
        <v>878.66666669999995</v>
      </c>
      <c r="AC119" s="1">
        <v>769.66666669999995</v>
      </c>
      <c r="AE119" s="1">
        <v>45.809656920000002</v>
      </c>
      <c r="AF119" s="1">
        <v>56.705670150000003</v>
      </c>
      <c r="AG119" s="1">
        <v>56.054763000000001</v>
      </c>
      <c r="AH119" s="1">
        <v>54.478159589999997</v>
      </c>
      <c r="AJ119" s="1">
        <v>89.130273410000001</v>
      </c>
      <c r="AK119" s="1">
        <v>67.074711160000007</v>
      </c>
      <c r="AL119" s="1">
        <v>33.476782319999998</v>
      </c>
      <c r="AM119" s="1">
        <v>28.986581480000002</v>
      </c>
      <c r="AO119" s="1">
        <v>1.9865297000000001E-2</v>
      </c>
      <c r="AP119" s="1">
        <v>1.7642848999999999E-2</v>
      </c>
      <c r="AQ119" s="1">
        <v>1.6531371999999999E-2</v>
      </c>
      <c r="AR119" s="1">
        <v>1.6468435E-2</v>
      </c>
      <c r="AT119" s="1">
        <v>33.189915939999999</v>
      </c>
      <c r="AU119" s="1">
        <v>32.074567080000001</v>
      </c>
      <c r="AV119" s="1">
        <v>23.668068850000001</v>
      </c>
      <c r="AW119" s="1">
        <v>23.67751646</v>
      </c>
      <c r="AY119">
        <v>0.183572757</v>
      </c>
      <c r="AZ119">
        <v>0.20766290900000001</v>
      </c>
      <c r="BA119">
        <v>0.104487539</v>
      </c>
      <c r="BB119">
        <v>0.101221963</v>
      </c>
      <c r="BD119">
        <v>1.2416339E-2</v>
      </c>
      <c r="BE119">
        <v>2.2052117999999999E-2</v>
      </c>
      <c r="BF119">
        <v>1.3598524000000001E-2</v>
      </c>
      <c r="BG119">
        <v>1.9157459000000002E-2</v>
      </c>
      <c r="BI119">
        <v>6.9087389520000002</v>
      </c>
      <c r="BJ119">
        <v>7.5381113209999997</v>
      </c>
      <c r="BK119">
        <v>7.594169376</v>
      </c>
      <c r="BL119">
        <v>7.4867064440000002</v>
      </c>
      <c r="BN119">
        <v>0.73604206999999999</v>
      </c>
      <c r="BO119">
        <v>0.74538388</v>
      </c>
      <c r="BP119">
        <v>0.91262742100000005</v>
      </c>
      <c r="BQ119">
        <v>0.93683872000000001</v>
      </c>
      <c r="BS119">
        <v>0.13870059800000001</v>
      </c>
      <c r="BT119">
        <v>0.12694952800000001</v>
      </c>
      <c r="BU119">
        <v>0.125649395</v>
      </c>
      <c r="BV119">
        <v>0.124324582</v>
      </c>
      <c r="BX119">
        <v>1.9865297000000001E-2</v>
      </c>
      <c r="BY119">
        <v>1.7642848999999999E-2</v>
      </c>
      <c r="BZ119">
        <v>1.6531371999999999E-2</v>
      </c>
      <c r="CA119">
        <v>1.6468435E-2</v>
      </c>
      <c r="CC119">
        <v>290.80943009999999</v>
      </c>
      <c r="CD119">
        <v>228.63853649999999</v>
      </c>
      <c r="CE119">
        <v>191.4508385</v>
      </c>
      <c r="CF119">
        <v>190.6732284</v>
      </c>
      <c r="CH119">
        <v>0.88284060399999997</v>
      </c>
      <c r="CI119">
        <v>0.90028591199999997</v>
      </c>
      <c r="CJ119">
        <v>0.905508435</v>
      </c>
      <c r="CK119">
        <v>0.90372154000000005</v>
      </c>
      <c r="CM119">
        <v>1.257064167</v>
      </c>
      <c r="CN119">
        <v>1.2685575060000001</v>
      </c>
      <c r="CO119">
        <v>0.953176264</v>
      </c>
      <c r="CP119">
        <v>1.042916119</v>
      </c>
      <c r="CR119">
        <v>0.97738935900000001</v>
      </c>
      <c r="CS119">
        <v>0.97869092800000002</v>
      </c>
      <c r="CT119">
        <v>0.98126986000000005</v>
      </c>
      <c r="CU119">
        <v>0.98104166699999995</v>
      </c>
      <c r="CW119">
        <v>19.348697820000002</v>
      </c>
      <c r="CX119" s="1">
        <v>17.93849647</v>
      </c>
      <c r="CY119">
        <v>16.691291230000001</v>
      </c>
      <c r="CZ119">
        <v>17.526013280000001</v>
      </c>
    </row>
    <row r="120" spans="1:104" x14ac:dyDescent="0.25">
      <c r="A120" s="1">
        <v>794</v>
      </c>
      <c r="B120" s="1">
        <v>345.66666670000001</v>
      </c>
      <c r="C120" s="1">
        <v>1128</v>
      </c>
      <c r="D120" s="1">
        <v>75.666666669999998</v>
      </c>
      <c r="F120" s="1">
        <v>0.51312249300000001</v>
      </c>
      <c r="G120" s="1">
        <v>0.71503949899999997</v>
      </c>
      <c r="H120" s="1">
        <v>0.27390885799999998</v>
      </c>
      <c r="I120" s="1">
        <v>0.46863572199999998</v>
      </c>
      <c r="K120" s="1">
        <v>945.33333330000005</v>
      </c>
      <c r="L120" s="1">
        <v>404.33333329999999</v>
      </c>
      <c r="M120" s="1">
        <v>2897.333333</v>
      </c>
      <c r="N120" s="1">
        <v>116</v>
      </c>
      <c r="P120" s="1">
        <v>31.763839369999999</v>
      </c>
      <c r="Q120" s="1">
        <v>18.411425690000002</v>
      </c>
      <c r="R120" s="1">
        <v>25.081660230000001</v>
      </c>
      <c r="S120" s="1">
        <v>8.3894030280000003</v>
      </c>
      <c r="U120" s="1">
        <v>0.62675605000000001</v>
      </c>
      <c r="V120" s="1">
        <v>0.54828042300000002</v>
      </c>
      <c r="W120" s="1">
        <v>0.447604485</v>
      </c>
      <c r="X120" s="1">
        <v>0.561372549</v>
      </c>
      <c r="Z120" s="1">
        <v>794</v>
      </c>
      <c r="AA120" s="1">
        <v>346.33333329999999</v>
      </c>
      <c r="AB120" s="1">
        <v>1134.666667</v>
      </c>
      <c r="AC120" s="1">
        <v>75.666666669999998</v>
      </c>
      <c r="AE120" s="1">
        <v>69.011801779999999</v>
      </c>
      <c r="AF120" s="1">
        <v>56.587706259999997</v>
      </c>
      <c r="AG120" s="1">
        <v>42.769478630000002</v>
      </c>
      <c r="AH120" s="1">
        <v>33.266972410000001</v>
      </c>
      <c r="AJ120" s="1">
        <v>38.337960649999999</v>
      </c>
      <c r="AK120" s="1">
        <v>21.323919199999999</v>
      </c>
      <c r="AL120" s="1">
        <v>40.100540500000001</v>
      </c>
      <c r="AM120" s="1">
        <v>12.432993059999999</v>
      </c>
      <c r="AO120" s="1">
        <v>1.3578073E-2</v>
      </c>
      <c r="AP120" s="1">
        <v>1.7465044999999998E-2</v>
      </c>
      <c r="AQ120" s="1">
        <v>2.6701347E-2</v>
      </c>
      <c r="AR120" s="1">
        <v>2.6771783E-2</v>
      </c>
      <c r="AT120" s="1">
        <v>28.22154505</v>
      </c>
      <c r="AU120" s="1">
        <v>17.881203450000001</v>
      </c>
      <c r="AV120" s="1">
        <v>33.644072739999999</v>
      </c>
      <c r="AW120" s="1">
        <v>7.3633952000000003</v>
      </c>
      <c r="AY120">
        <v>0.17669823200000001</v>
      </c>
      <c r="AZ120">
        <v>0.45688350100000003</v>
      </c>
      <c r="BA120">
        <v>0.32743373999999997</v>
      </c>
      <c r="BB120">
        <v>0.27750863100000001</v>
      </c>
      <c r="BD120">
        <v>8.3225950000000003E-3</v>
      </c>
      <c r="BE120">
        <v>1.4420416E-2</v>
      </c>
      <c r="BF120">
        <v>8.2817510999999996E-2</v>
      </c>
      <c r="BG120">
        <v>2.4424318E-2</v>
      </c>
      <c r="BI120">
        <v>8.4122156920000002</v>
      </c>
      <c r="BJ120">
        <v>7.5814888380000003</v>
      </c>
      <c r="BK120">
        <v>6.3660128340000002</v>
      </c>
      <c r="BL120">
        <v>5.9124016729999997</v>
      </c>
      <c r="BN120">
        <v>0.84003735599999996</v>
      </c>
      <c r="BO120">
        <v>0.76012799600000003</v>
      </c>
      <c r="BP120">
        <v>0.68691684799999997</v>
      </c>
      <c r="BQ120">
        <v>0.81637743200000001</v>
      </c>
      <c r="BS120">
        <v>0.114978651</v>
      </c>
      <c r="BT120">
        <v>0.12858408800000001</v>
      </c>
      <c r="BU120">
        <v>0.14327130499999999</v>
      </c>
      <c r="BV120">
        <v>0.15897795300000001</v>
      </c>
      <c r="BX120">
        <v>1.3578073E-2</v>
      </c>
      <c r="BY120">
        <v>1.7465044999999998E-2</v>
      </c>
      <c r="BZ120">
        <v>2.6701347E-2</v>
      </c>
      <c r="CA120">
        <v>2.6771783E-2</v>
      </c>
      <c r="CC120">
        <v>114.6341169</v>
      </c>
      <c r="CD120">
        <v>290.0984378</v>
      </c>
      <c r="CE120">
        <v>806.61908670000003</v>
      </c>
      <c r="CF120">
        <v>493.4650565</v>
      </c>
      <c r="CH120">
        <v>0.93414374</v>
      </c>
      <c r="CI120">
        <v>0.87971233100000001</v>
      </c>
      <c r="CJ120">
        <v>0.723494058</v>
      </c>
      <c r="CK120">
        <v>0.84277465799999995</v>
      </c>
      <c r="CM120">
        <v>0.51718263099999995</v>
      </c>
      <c r="CN120">
        <v>1.3114236029999999</v>
      </c>
      <c r="CO120">
        <v>4.882038788</v>
      </c>
      <c r="CP120">
        <v>2.288386901</v>
      </c>
      <c r="CR120">
        <v>0.98504015899999997</v>
      </c>
      <c r="CS120">
        <v>0.97980052799999995</v>
      </c>
      <c r="CT120">
        <v>0.94393932599999997</v>
      </c>
      <c r="CU120">
        <v>0.96803407699999999</v>
      </c>
      <c r="CW120">
        <v>15.060288959999999</v>
      </c>
      <c r="CX120" s="1">
        <v>21.713225479999998</v>
      </c>
      <c r="CY120">
        <v>28.846442880000001</v>
      </c>
      <c r="CZ120">
        <v>29.696263219999999</v>
      </c>
    </row>
    <row r="121" spans="1:104" x14ac:dyDescent="0.25">
      <c r="A121" s="1">
        <v>867</v>
      </c>
      <c r="B121" s="1">
        <v>763</v>
      </c>
      <c r="C121" s="1">
        <v>599.66666669999995</v>
      </c>
      <c r="D121" s="1">
        <v>878.33333330000005</v>
      </c>
      <c r="F121" s="1">
        <v>0.39571952100000002</v>
      </c>
      <c r="G121" s="1">
        <v>0.22864796900000001</v>
      </c>
      <c r="H121" s="1">
        <v>0.27083782899999997</v>
      </c>
      <c r="I121" s="1">
        <v>0.33300253299999999</v>
      </c>
      <c r="K121" s="1">
        <v>1062.666667</v>
      </c>
      <c r="L121" s="1">
        <v>987</v>
      </c>
      <c r="M121" s="1">
        <v>697.66666669999995</v>
      </c>
      <c r="N121" s="1">
        <v>1105.666667</v>
      </c>
      <c r="P121" s="1">
        <v>33.178432659999999</v>
      </c>
      <c r="Q121" s="1">
        <v>31.153902599999999</v>
      </c>
      <c r="R121" s="1">
        <v>22.931154750000001</v>
      </c>
      <c r="S121" s="1">
        <v>33.386954760000002</v>
      </c>
      <c r="U121" s="1">
        <v>0.61400379500000002</v>
      </c>
      <c r="V121" s="1">
        <v>0.55704879900000004</v>
      </c>
      <c r="W121" s="1">
        <v>0.79721362200000001</v>
      </c>
      <c r="X121" s="1">
        <v>0.63690781699999999</v>
      </c>
      <c r="Z121" s="1">
        <v>870</v>
      </c>
      <c r="AA121" s="1">
        <v>764.33333330000005</v>
      </c>
      <c r="AB121" s="1">
        <v>601.33333330000005</v>
      </c>
      <c r="AC121" s="1">
        <v>881</v>
      </c>
      <c r="AE121" s="1">
        <v>64.440424620000002</v>
      </c>
      <c r="AF121" s="1">
        <v>65.974539390000004</v>
      </c>
      <c r="AG121" s="1">
        <v>66.877869189999998</v>
      </c>
      <c r="AH121" s="1">
        <v>64.557965499999995</v>
      </c>
      <c r="AJ121" s="1">
        <v>39.166381010000002</v>
      </c>
      <c r="AK121" s="1">
        <v>39.686579879999996</v>
      </c>
      <c r="AL121" s="1">
        <v>25.189641550000001</v>
      </c>
      <c r="AM121" s="1">
        <v>36.581936210000002</v>
      </c>
      <c r="AO121" s="1">
        <v>1.4717154E-2</v>
      </c>
      <c r="AP121" s="1">
        <v>1.4466669999999999E-2</v>
      </c>
      <c r="AQ121" s="1">
        <v>1.4145888000000001E-2</v>
      </c>
      <c r="AR121" s="1">
        <v>1.4354609000000001E-2</v>
      </c>
      <c r="AT121" s="1">
        <v>29.405238950000001</v>
      </c>
      <c r="AU121" s="1">
        <v>26.956345209999999</v>
      </c>
      <c r="AV121" s="1">
        <v>20.943780279999999</v>
      </c>
      <c r="AW121" s="1">
        <v>32.493880050000001</v>
      </c>
      <c r="AY121">
        <v>0.19973229100000001</v>
      </c>
      <c r="AZ121">
        <v>0.27268725599999999</v>
      </c>
      <c r="BA121">
        <v>0.12601252499999999</v>
      </c>
      <c r="BB121">
        <v>0.225520571</v>
      </c>
      <c r="BD121">
        <v>1.2131446000000001E-2</v>
      </c>
      <c r="BE121">
        <v>1.4674187999999999E-2</v>
      </c>
      <c r="BF121">
        <v>1.0471222000000001E-2</v>
      </c>
      <c r="BG121">
        <v>1.3896679E-2</v>
      </c>
      <c r="BI121">
        <v>8.1220636979999998</v>
      </c>
      <c r="BJ121">
        <v>8.2065831819999993</v>
      </c>
      <c r="BK121">
        <v>8.2724869650000006</v>
      </c>
      <c r="BL121">
        <v>8.1193282999999994</v>
      </c>
      <c r="BN121">
        <v>0.81371457300000005</v>
      </c>
      <c r="BO121">
        <v>0.77477212200000001</v>
      </c>
      <c r="BP121">
        <v>0.90650141900000003</v>
      </c>
      <c r="BQ121">
        <v>0.792815461</v>
      </c>
      <c r="BS121">
        <v>0.118983371</v>
      </c>
      <c r="BT121">
        <v>0.11690916</v>
      </c>
      <c r="BU121">
        <v>0.11681435</v>
      </c>
      <c r="BV121">
        <v>0.116447434</v>
      </c>
      <c r="BX121">
        <v>1.4717154E-2</v>
      </c>
      <c r="BY121">
        <v>1.4466669999999999E-2</v>
      </c>
      <c r="BZ121">
        <v>1.4145888000000001E-2</v>
      </c>
      <c r="CA121">
        <v>1.4354609000000001E-2</v>
      </c>
      <c r="CC121">
        <v>223.07558950000001</v>
      </c>
      <c r="CD121">
        <v>238.07872320000001</v>
      </c>
      <c r="CE121">
        <v>198.3671866</v>
      </c>
      <c r="CF121">
        <v>255.11623689999999</v>
      </c>
      <c r="CH121">
        <v>0.87627513899999998</v>
      </c>
      <c r="CI121">
        <v>0.866620838</v>
      </c>
      <c r="CJ121">
        <v>0.88389143000000003</v>
      </c>
      <c r="CK121">
        <v>0.84733540299999999</v>
      </c>
      <c r="CM121">
        <v>1.0285568</v>
      </c>
      <c r="CN121">
        <v>1.2113732859999999</v>
      </c>
      <c r="CO121">
        <v>0.90958043099999997</v>
      </c>
      <c r="CP121">
        <v>1.227039067</v>
      </c>
      <c r="CR121">
        <v>0.98214467299999997</v>
      </c>
      <c r="CS121">
        <v>0.98175705300000005</v>
      </c>
      <c r="CT121">
        <v>0.98344509899999999</v>
      </c>
      <c r="CU121">
        <v>0.98232516800000003</v>
      </c>
      <c r="CW121">
        <v>16.116762860000001</v>
      </c>
      <c r="CX121" s="1">
        <v>15.53739884</v>
      </c>
      <c r="CY121">
        <v>15.00717422</v>
      </c>
      <c r="CZ121">
        <v>15.33764721</v>
      </c>
    </row>
    <row r="122" spans="1:104" x14ac:dyDescent="0.25">
      <c r="A122" s="1">
        <v>928.33333330000005</v>
      </c>
      <c r="B122" s="1">
        <v>1384</v>
      </c>
      <c r="C122" s="1">
        <v>2094.666667</v>
      </c>
      <c r="D122" s="1">
        <v>2477.333333</v>
      </c>
      <c r="F122" s="1">
        <v>0.32133710199999999</v>
      </c>
      <c r="G122" s="1">
        <v>0.36490121199999997</v>
      </c>
      <c r="H122" s="1">
        <v>0.25586486200000003</v>
      </c>
      <c r="I122" s="1">
        <v>7.0948673000000004E-2</v>
      </c>
      <c r="K122" s="1">
        <v>1249</v>
      </c>
      <c r="L122" s="1">
        <v>1881.666667</v>
      </c>
      <c r="M122" s="1">
        <v>3104</v>
      </c>
      <c r="N122" s="1">
        <v>4422.3333329999996</v>
      </c>
      <c r="P122" s="1">
        <v>34.326548080000002</v>
      </c>
      <c r="Q122" s="1">
        <v>41.813266800000001</v>
      </c>
      <c r="R122" s="1">
        <v>51.54172269</v>
      </c>
      <c r="S122" s="1">
        <v>56.061314410000001</v>
      </c>
      <c r="U122" s="1">
        <v>0.54053912000000004</v>
      </c>
      <c r="V122" s="1">
        <v>0.56751839599999998</v>
      </c>
      <c r="W122" s="1">
        <v>0.511562356</v>
      </c>
      <c r="X122" s="1">
        <v>0.427979416</v>
      </c>
      <c r="Z122" s="1">
        <v>931</v>
      </c>
      <c r="AA122" s="1">
        <v>1388.333333</v>
      </c>
      <c r="AB122" s="1">
        <v>2098</v>
      </c>
      <c r="AC122" s="1">
        <v>2494.666667</v>
      </c>
      <c r="AE122" s="1">
        <v>77.599833439999998</v>
      </c>
      <c r="AF122" s="1">
        <v>61.420967089999998</v>
      </c>
      <c r="AG122" s="1">
        <v>48.9116024</v>
      </c>
      <c r="AH122" s="1">
        <v>41.124519560000003</v>
      </c>
      <c r="AJ122" s="1">
        <v>44.839554110000002</v>
      </c>
      <c r="AK122" s="1">
        <v>66.394654810000006</v>
      </c>
      <c r="AL122" s="1">
        <v>94.605200929999995</v>
      </c>
      <c r="AM122" s="1">
        <v>106.535647</v>
      </c>
      <c r="AO122" s="1">
        <v>1.2253838E-2</v>
      </c>
      <c r="AP122" s="1">
        <v>1.5046746E-2</v>
      </c>
      <c r="AQ122" s="1">
        <v>1.8979058E-2</v>
      </c>
      <c r="AR122" s="1">
        <v>2.1678502999999998E-2</v>
      </c>
      <c r="AT122" s="1">
        <v>29.143912279999999</v>
      </c>
      <c r="AU122" s="1">
        <v>32.154123640000002</v>
      </c>
      <c r="AV122" s="1">
        <v>37.280778840000004</v>
      </c>
      <c r="AW122" s="1">
        <v>43.364125690000002</v>
      </c>
      <c r="AY122">
        <v>0.229317927</v>
      </c>
      <c r="AZ122">
        <v>0.16970524100000001</v>
      </c>
      <c r="BA122">
        <v>0.161734292</v>
      </c>
      <c r="BB122">
        <v>0.34342112800000002</v>
      </c>
      <c r="BD122">
        <v>1.4760496999999999E-2</v>
      </c>
      <c r="BE122">
        <v>9.8384849999999992E-3</v>
      </c>
      <c r="BF122">
        <v>1.1523075000000001E-2</v>
      </c>
      <c r="BG122">
        <v>2.5241533E-2</v>
      </c>
      <c r="BI122">
        <v>8.8533986559999995</v>
      </c>
      <c r="BJ122">
        <v>7.950250681</v>
      </c>
      <c r="BK122">
        <v>7.1029968620000004</v>
      </c>
      <c r="BL122">
        <v>6.5255581060000001</v>
      </c>
      <c r="BN122">
        <v>0.75484129099999997</v>
      </c>
      <c r="BO122">
        <v>0.75816713899999999</v>
      </c>
      <c r="BP122">
        <v>0.67357161200000004</v>
      </c>
      <c r="BQ122">
        <v>0.56088780299999996</v>
      </c>
      <c r="BS122">
        <v>0.10708108299999999</v>
      </c>
      <c r="BT122">
        <v>0.12068770400000001</v>
      </c>
      <c r="BU122">
        <v>0.13476036499999999</v>
      </c>
      <c r="BV122">
        <v>0.14186233200000001</v>
      </c>
      <c r="BX122">
        <v>1.2253838E-2</v>
      </c>
      <c r="BY122">
        <v>1.5046746E-2</v>
      </c>
      <c r="BZ122">
        <v>1.8979058E-2</v>
      </c>
      <c r="CA122">
        <v>2.1678502999999998E-2</v>
      </c>
      <c r="CC122">
        <v>251.05522160000001</v>
      </c>
      <c r="CD122">
        <v>150.13377120000001</v>
      </c>
      <c r="CE122">
        <v>215.6226618</v>
      </c>
      <c r="CF122">
        <v>624.87428829999999</v>
      </c>
      <c r="CH122">
        <v>0.83967962100000004</v>
      </c>
      <c r="CI122">
        <v>0.91927035400000001</v>
      </c>
      <c r="CJ122">
        <v>0.902161353</v>
      </c>
      <c r="CK122">
        <v>0.75342910200000002</v>
      </c>
      <c r="CM122">
        <v>1.2370023160000001</v>
      </c>
      <c r="CN122">
        <v>0.69981079800000001</v>
      </c>
      <c r="CO122">
        <v>1.0467648869999999</v>
      </c>
      <c r="CP122">
        <v>2.9116695940000001</v>
      </c>
      <c r="CR122">
        <v>0.98436981800000001</v>
      </c>
      <c r="CS122">
        <v>0.98329409499999998</v>
      </c>
      <c r="CT122">
        <v>0.97889765699999998</v>
      </c>
      <c r="CU122">
        <v>0.97041108499999995</v>
      </c>
      <c r="CW122">
        <v>13.43760058</v>
      </c>
      <c r="CX122" s="1">
        <v>15.338648539999999</v>
      </c>
      <c r="CY122">
        <v>17.276294750000002</v>
      </c>
      <c r="CZ122">
        <v>20.52176029</v>
      </c>
    </row>
    <row r="123" spans="1:104" x14ac:dyDescent="0.25">
      <c r="A123" s="1">
        <v>739</v>
      </c>
      <c r="B123" s="1">
        <v>2000.666667</v>
      </c>
      <c r="C123" s="1">
        <v>1104</v>
      </c>
      <c r="D123" s="1">
        <v>2168</v>
      </c>
      <c r="F123" s="1">
        <v>0.16879334200000001</v>
      </c>
      <c r="G123" s="1">
        <v>0.158826519</v>
      </c>
      <c r="H123" s="1">
        <v>0.173693338</v>
      </c>
      <c r="I123" s="1">
        <v>8.9512251000000001E-2</v>
      </c>
      <c r="K123" s="1">
        <v>1247.333333</v>
      </c>
      <c r="L123" s="1">
        <v>3110</v>
      </c>
      <c r="M123" s="1">
        <v>1527</v>
      </c>
      <c r="N123" s="1">
        <v>3177.666667</v>
      </c>
      <c r="P123" s="1">
        <v>26.010133100000001</v>
      </c>
      <c r="Q123" s="1">
        <v>50.22436664</v>
      </c>
      <c r="R123" s="1">
        <v>31.08204791</v>
      </c>
      <c r="S123" s="1">
        <v>52.416933569999998</v>
      </c>
      <c r="U123" s="1">
        <v>0.29896184100000001</v>
      </c>
      <c r="V123" s="1">
        <v>0.56054673600000005</v>
      </c>
      <c r="W123" s="1">
        <v>0.613526126</v>
      </c>
      <c r="X123" s="1">
        <v>0.50993866399999999</v>
      </c>
      <c r="Z123" s="1">
        <v>741.66666669999995</v>
      </c>
      <c r="AA123" s="1">
        <v>2003</v>
      </c>
      <c r="AB123" s="1">
        <v>1106</v>
      </c>
      <c r="AC123" s="1">
        <v>2182.333333</v>
      </c>
      <c r="AE123" s="1">
        <v>86.300731119999995</v>
      </c>
      <c r="AF123" s="1">
        <v>53.721017160000002</v>
      </c>
      <c r="AG123" s="1">
        <v>61.986573190000001</v>
      </c>
      <c r="AH123" s="1">
        <v>47.72614179</v>
      </c>
      <c r="AJ123" s="1">
        <v>61.904592030000003</v>
      </c>
      <c r="AK123" s="1">
        <v>97.855334240000005</v>
      </c>
      <c r="AL123" s="1">
        <v>61.667841379999999</v>
      </c>
      <c r="AM123" s="1">
        <v>96.753170350000005</v>
      </c>
      <c r="AO123" s="1">
        <v>1.0664374000000001E-2</v>
      </c>
      <c r="AP123" s="1">
        <v>1.7528603E-2</v>
      </c>
      <c r="AQ123" s="1">
        <v>1.5103220000000001E-2</v>
      </c>
      <c r="AR123" s="1">
        <v>1.9284002000000001E-2</v>
      </c>
      <c r="AT123" s="1">
        <v>19.245418610000002</v>
      </c>
      <c r="AU123" s="1">
        <v>34.933391399999998</v>
      </c>
      <c r="AV123" s="1">
        <v>19.523114700000001</v>
      </c>
      <c r="AW123" s="1">
        <v>33.689937290000003</v>
      </c>
      <c r="AY123">
        <v>0.69018266900000003</v>
      </c>
      <c r="AZ123">
        <v>0.280896274</v>
      </c>
      <c r="BA123">
        <v>0.12574403000000001</v>
      </c>
      <c r="BB123">
        <v>0.26335905100000001</v>
      </c>
      <c r="BD123">
        <v>2.2044773E-2</v>
      </c>
      <c r="BE123">
        <v>2.2398326999999999E-2</v>
      </c>
      <c r="BF123">
        <v>1.2805942000000001E-2</v>
      </c>
      <c r="BG123">
        <v>2.0317386999999999E-2</v>
      </c>
      <c r="BI123">
        <v>9.256414199</v>
      </c>
      <c r="BJ123">
        <v>7.4129963400000003</v>
      </c>
      <c r="BK123">
        <v>7.9408515880000001</v>
      </c>
      <c r="BL123">
        <v>7.0146768059999998</v>
      </c>
      <c r="BN123">
        <v>0.709982059</v>
      </c>
      <c r="BO123">
        <v>0.64136923599999995</v>
      </c>
      <c r="BP123">
        <v>0.81446520700000002</v>
      </c>
      <c r="BQ123">
        <v>0.679104865</v>
      </c>
      <c r="BS123">
        <v>9.6141566999999997E-2</v>
      </c>
      <c r="BT123">
        <v>0.12820336600000001</v>
      </c>
      <c r="BU123">
        <v>0.11916971</v>
      </c>
      <c r="BV123">
        <v>0.134637223</v>
      </c>
      <c r="BX123">
        <v>1.0664374000000001E-2</v>
      </c>
      <c r="BY123">
        <v>1.7528603E-2</v>
      </c>
      <c r="BZ123">
        <v>1.5103220000000001E-2</v>
      </c>
      <c r="CA123">
        <v>1.9284002000000001E-2</v>
      </c>
      <c r="CC123">
        <v>375.25492789999998</v>
      </c>
      <c r="CD123">
        <v>365.04140369999999</v>
      </c>
      <c r="CE123">
        <v>134.3761318</v>
      </c>
      <c r="CF123">
        <v>371.63371969999997</v>
      </c>
      <c r="CH123">
        <v>0.67424885300000004</v>
      </c>
      <c r="CI123">
        <v>0.81769387199999999</v>
      </c>
      <c r="CJ123">
        <v>0.91577295199999997</v>
      </c>
      <c r="CK123">
        <v>0.83927163199999999</v>
      </c>
      <c r="CM123">
        <v>2.05628382</v>
      </c>
      <c r="CN123">
        <v>1.7449337789999999</v>
      </c>
      <c r="CO123">
        <v>0.72808806299999995</v>
      </c>
      <c r="CP123">
        <v>1.809174074</v>
      </c>
      <c r="CR123">
        <v>0.98263265499999997</v>
      </c>
      <c r="CS123">
        <v>0.97674150199999998</v>
      </c>
      <c r="CT123">
        <v>0.982821736</v>
      </c>
      <c r="CU123">
        <v>0.97511657500000004</v>
      </c>
      <c r="CW123">
        <v>11.6764834</v>
      </c>
      <c r="CX123" s="1">
        <v>16.91443555</v>
      </c>
      <c r="CY123">
        <v>13.48375012</v>
      </c>
      <c r="CZ123">
        <v>17.36072471</v>
      </c>
    </row>
    <row r="124" spans="1:104" x14ac:dyDescent="0.25">
      <c r="A124" s="1">
        <v>760.66666669999995</v>
      </c>
      <c r="B124" s="1">
        <v>1384.666667</v>
      </c>
      <c r="C124" s="1">
        <v>715.66666669999995</v>
      </c>
      <c r="D124" s="1">
        <v>549</v>
      </c>
      <c r="F124" s="1">
        <v>0.31854314900000003</v>
      </c>
      <c r="G124" s="1">
        <v>0.25058066200000001</v>
      </c>
      <c r="H124" s="1">
        <v>0.35914969400000002</v>
      </c>
      <c r="I124" s="1">
        <v>0.195605636</v>
      </c>
      <c r="K124" s="1">
        <v>963.33333330000005</v>
      </c>
      <c r="L124" s="1">
        <v>1919</v>
      </c>
      <c r="M124" s="1">
        <v>961</v>
      </c>
      <c r="N124" s="1">
        <v>722.33333330000005</v>
      </c>
      <c r="P124" s="1">
        <v>30.833762100000001</v>
      </c>
      <c r="Q124" s="1">
        <v>41.41994081</v>
      </c>
      <c r="R124" s="1">
        <v>30.174447650000001</v>
      </c>
      <c r="S124" s="1">
        <v>21.927179559999999</v>
      </c>
      <c r="U124" s="1">
        <v>0.64295610400000003</v>
      </c>
      <c r="V124" s="1">
        <v>0.56778980599999995</v>
      </c>
      <c r="W124" s="1">
        <v>0.55510475599999998</v>
      </c>
      <c r="X124" s="1">
        <v>0.72795895700000002</v>
      </c>
      <c r="Z124" s="1">
        <v>763.66666669999995</v>
      </c>
      <c r="AA124" s="1">
        <v>1388</v>
      </c>
      <c r="AB124" s="1">
        <v>716.66666669999995</v>
      </c>
      <c r="AC124" s="1">
        <v>552</v>
      </c>
      <c r="AE124" s="1">
        <v>70.511354490000002</v>
      </c>
      <c r="AF124" s="1">
        <v>55.21289548</v>
      </c>
      <c r="AG124" s="1">
        <v>92.218358850000001</v>
      </c>
      <c r="AH124" s="1">
        <v>67.814671860000004</v>
      </c>
      <c r="AJ124" s="1">
        <v>35.074564969999997</v>
      </c>
      <c r="AK124" s="1">
        <v>64.728351779999997</v>
      </c>
      <c r="AL124" s="1">
        <v>33.317810919999999</v>
      </c>
      <c r="AM124" s="1">
        <v>24.21109835</v>
      </c>
      <c r="AO124" s="1">
        <v>1.3881062E-2</v>
      </c>
      <c r="AP124" s="1">
        <v>1.6802605000000002E-2</v>
      </c>
      <c r="AQ124" s="1">
        <v>1.0640864999999999E-2</v>
      </c>
      <c r="AR124" s="1">
        <v>1.3999345E-2</v>
      </c>
      <c r="AT124" s="1">
        <v>29.431188330000001</v>
      </c>
      <c r="AU124" s="1">
        <v>32.294104410000003</v>
      </c>
      <c r="AV124" s="1">
        <v>29.607259070000001</v>
      </c>
      <c r="AW124" s="1">
        <v>20.70316622</v>
      </c>
      <c r="AY124">
        <v>0.23609618800000001</v>
      </c>
      <c r="AZ124">
        <v>0.20212145000000001</v>
      </c>
      <c r="BA124">
        <v>0.23282915800000001</v>
      </c>
      <c r="BB124">
        <v>0.15402814400000001</v>
      </c>
      <c r="BD124">
        <v>2.5724719E-2</v>
      </c>
      <c r="BE124">
        <v>1.0918786E-2</v>
      </c>
      <c r="BF124">
        <v>1.6096974E-2</v>
      </c>
      <c r="BG124">
        <v>1.1930576E-2</v>
      </c>
      <c r="BI124">
        <v>8.3912054739999995</v>
      </c>
      <c r="BJ124">
        <v>7.5472293669999999</v>
      </c>
      <c r="BK124">
        <v>9.6437620580000001</v>
      </c>
      <c r="BL124">
        <v>8.3221664480000008</v>
      </c>
      <c r="BN124">
        <v>0.79180758200000001</v>
      </c>
      <c r="BO124">
        <v>0.75229311300000001</v>
      </c>
      <c r="BP124">
        <v>0.74950308899999996</v>
      </c>
      <c r="BQ124">
        <v>0.83999213699999997</v>
      </c>
      <c r="BS124">
        <v>0.11163334599999999</v>
      </c>
      <c r="BT124">
        <v>0.127490511</v>
      </c>
      <c r="BU124">
        <v>9.9659342999999997E-2</v>
      </c>
      <c r="BV124">
        <v>0.115989141</v>
      </c>
      <c r="BX124">
        <v>1.3881062E-2</v>
      </c>
      <c r="BY124">
        <v>1.6802605000000002E-2</v>
      </c>
      <c r="BZ124">
        <v>1.0640864999999999E-2</v>
      </c>
      <c r="CA124">
        <v>1.3999345E-2</v>
      </c>
      <c r="CC124">
        <v>242.00955719999999</v>
      </c>
      <c r="CD124">
        <v>225.7310099</v>
      </c>
      <c r="CE124">
        <v>244.47004989999999</v>
      </c>
      <c r="CF124">
        <v>289.27670230000001</v>
      </c>
      <c r="CH124">
        <v>0.85458508200000005</v>
      </c>
      <c r="CI124">
        <v>0.89462875399999997</v>
      </c>
      <c r="CJ124">
        <v>0.81375702900000002</v>
      </c>
      <c r="CK124">
        <v>0.83224541500000004</v>
      </c>
      <c r="CM124">
        <v>1.406477583</v>
      </c>
      <c r="CN124">
        <v>1.009830837</v>
      </c>
      <c r="CO124">
        <v>1.2300286300000001</v>
      </c>
      <c r="CP124">
        <v>1.2621311230000001</v>
      </c>
      <c r="CR124">
        <v>0.97928337799999998</v>
      </c>
      <c r="CS124">
        <v>0.98070385299999996</v>
      </c>
      <c r="CT124">
        <v>0.98405794899999999</v>
      </c>
      <c r="CU124">
        <v>0.98314497599999995</v>
      </c>
      <c r="CW124">
        <v>14.925966020000001</v>
      </c>
      <c r="CX124" s="1">
        <v>17.736587140000001</v>
      </c>
      <c r="CY124">
        <v>11.98183148</v>
      </c>
      <c r="CZ124">
        <v>16.166763410000001</v>
      </c>
    </row>
    <row r="125" spans="1:104" x14ac:dyDescent="0.25">
      <c r="A125" s="1">
        <v>724</v>
      </c>
      <c r="B125" s="1">
        <v>1031.333333</v>
      </c>
      <c r="C125" s="1">
        <v>1202</v>
      </c>
      <c r="D125" s="1">
        <v>3039</v>
      </c>
      <c r="F125" s="1">
        <v>0.21324056499999999</v>
      </c>
      <c r="G125" s="1">
        <v>0.38172261800000001</v>
      </c>
      <c r="H125" s="1">
        <v>0.42568645500000002</v>
      </c>
      <c r="I125" s="1">
        <v>0.19114161399999999</v>
      </c>
      <c r="K125" s="1">
        <v>907</v>
      </c>
      <c r="L125" s="1">
        <v>1227</v>
      </c>
      <c r="M125" s="1">
        <v>1511</v>
      </c>
      <c r="N125" s="1">
        <v>4419</v>
      </c>
      <c r="P125" s="1">
        <v>25.293764280000001</v>
      </c>
      <c r="Q125" s="1">
        <v>36.081653150000001</v>
      </c>
      <c r="R125" s="1">
        <v>39.091606370000001</v>
      </c>
      <c r="S125" s="1">
        <v>62.13467816</v>
      </c>
      <c r="U125" s="1">
        <v>0.54950531899999999</v>
      </c>
      <c r="V125" s="1">
        <v>0.60845966299999998</v>
      </c>
      <c r="W125" s="1">
        <v>0.60892027800000004</v>
      </c>
      <c r="X125" s="1">
        <v>0.55256044999999998</v>
      </c>
      <c r="Z125" s="1">
        <v>725</v>
      </c>
      <c r="AA125" s="1">
        <v>1033</v>
      </c>
      <c r="AB125" s="1">
        <v>1203</v>
      </c>
      <c r="AC125" s="1">
        <v>3046.666667</v>
      </c>
      <c r="AE125" s="1">
        <v>63.773153039999997</v>
      </c>
      <c r="AF125" s="1">
        <v>67.314321770000006</v>
      </c>
      <c r="AG125" s="1">
        <v>66.324753430000001</v>
      </c>
      <c r="AH125" s="1">
        <v>33.097645059999998</v>
      </c>
      <c r="AJ125" s="1">
        <v>32.824003500000003</v>
      </c>
      <c r="AK125" s="1">
        <v>46.288218049999998</v>
      </c>
      <c r="AL125" s="1">
        <v>45.772556459999997</v>
      </c>
      <c r="AM125" s="1">
        <v>110.9245114</v>
      </c>
      <c r="AO125" s="1">
        <v>1.4539085E-2</v>
      </c>
      <c r="AP125" s="1">
        <v>1.4427864E-2</v>
      </c>
      <c r="AQ125" s="1">
        <v>1.3926528000000001E-2</v>
      </c>
      <c r="AR125" s="1">
        <v>2.661521E-2</v>
      </c>
      <c r="AT125" s="1">
        <v>20.35360133</v>
      </c>
      <c r="AU125" s="1">
        <v>30.276940270000001</v>
      </c>
      <c r="AV125" s="1">
        <v>37.059460199999997</v>
      </c>
      <c r="AW125" s="1">
        <v>45.861082879999998</v>
      </c>
      <c r="AY125">
        <v>0.13604805</v>
      </c>
      <c r="AZ125">
        <v>0.18991587700000001</v>
      </c>
      <c r="BA125">
        <v>0.195547216</v>
      </c>
      <c r="BB125">
        <v>0.18715696200000001</v>
      </c>
      <c r="BD125">
        <v>1.9209836000000001E-2</v>
      </c>
      <c r="BE125">
        <v>2.2198832000000002E-2</v>
      </c>
      <c r="BF125">
        <v>1.2700777999999999E-2</v>
      </c>
      <c r="BG125">
        <v>2.0239284999999999E-2</v>
      </c>
      <c r="BI125">
        <v>8.0570249579999995</v>
      </c>
      <c r="BJ125">
        <v>8.2317133840000007</v>
      </c>
      <c r="BK125">
        <v>8.2437527859999999</v>
      </c>
      <c r="BL125">
        <v>5.8953127390000004</v>
      </c>
      <c r="BN125">
        <v>0.87624343599999999</v>
      </c>
      <c r="BO125">
        <v>0.834643252</v>
      </c>
      <c r="BP125">
        <v>0.82193890599999997</v>
      </c>
      <c r="BQ125">
        <v>0.69076946699999997</v>
      </c>
      <c r="BS125">
        <v>0.11602862</v>
      </c>
      <c r="BT125">
        <v>0.11468893500000001</v>
      </c>
      <c r="BU125">
        <v>0.115507833</v>
      </c>
      <c r="BV125">
        <v>0.158214724</v>
      </c>
      <c r="BX125">
        <v>1.4539085E-2</v>
      </c>
      <c r="BY125">
        <v>1.4427864E-2</v>
      </c>
      <c r="BZ125">
        <v>1.3926528000000001E-2</v>
      </c>
      <c r="CA125">
        <v>2.661521E-2</v>
      </c>
      <c r="CC125">
        <v>282.46948500000002</v>
      </c>
      <c r="CD125">
        <v>198.46526549999999</v>
      </c>
      <c r="CE125">
        <v>229.60295310000001</v>
      </c>
      <c r="CF125">
        <v>349.4485669</v>
      </c>
      <c r="CH125">
        <v>0.843813692</v>
      </c>
      <c r="CI125">
        <v>0.87717677699999996</v>
      </c>
      <c r="CJ125">
        <v>0.871122269</v>
      </c>
      <c r="CK125">
        <v>0.88573107299999998</v>
      </c>
      <c r="CM125">
        <v>1.4894556109999999</v>
      </c>
      <c r="CN125">
        <v>1.1787764570000001</v>
      </c>
      <c r="CO125">
        <v>1.0722467920000001</v>
      </c>
      <c r="CP125">
        <v>1.7453516120000001</v>
      </c>
      <c r="CR125">
        <v>0.98001615399999997</v>
      </c>
      <c r="CS125">
        <v>0.97955154200000005</v>
      </c>
      <c r="CT125">
        <v>0.98339701899999998</v>
      </c>
      <c r="CU125">
        <v>0.96915769500000004</v>
      </c>
      <c r="CW125">
        <v>15.880524899999999</v>
      </c>
      <c r="CX125" s="1">
        <v>15.92530092</v>
      </c>
      <c r="CY125">
        <v>15.58651884</v>
      </c>
      <c r="CZ125">
        <v>22.12056127</v>
      </c>
    </row>
    <row r="126" spans="1:104" x14ac:dyDescent="0.25">
      <c r="A126" s="1">
        <v>949</v>
      </c>
      <c r="B126" s="1">
        <v>832.33333330000005</v>
      </c>
      <c r="C126" s="1">
        <v>616.66666669999995</v>
      </c>
      <c r="D126" s="1">
        <v>1669</v>
      </c>
      <c r="F126" s="1">
        <v>0.47396047499999999</v>
      </c>
      <c r="G126" s="1">
        <v>0.38776233199999999</v>
      </c>
      <c r="H126" s="1">
        <v>0.45587981399999999</v>
      </c>
      <c r="I126" s="1">
        <v>0.38027570900000002</v>
      </c>
      <c r="K126" s="1">
        <v>1102.666667</v>
      </c>
      <c r="L126" s="1">
        <v>1025.333333</v>
      </c>
      <c r="M126" s="1">
        <v>775.66666669999995</v>
      </c>
      <c r="N126" s="1">
        <v>1992.333333</v>
      </c>
      <c r="P126" s="1">
        <v>34.724226610000002</v>
      </c>
      <c r="Q126" s="1">
        <v>32.382225689999999</v>
      </c>
      <c r="R126" s="1">
        <v>28.018266820000001</v>
      </c>
      <c r="S126" s="1">
        <v>45.836440140000001</v>
      </c>
      <c r="U126" s="1">
        <v>0.65228170900000004</v>
      </c>
      <c r="V126" s="1">
        <v>0.62181385099999997</v>
      </c>
      <c r="W126" s="1">
        <v>0.61963760800000001</v>
      </c>
      <c r="X126" s="1">
        <v>0.62054184599999995</v>
      </c>
      <c r="Z126" s="1">
        <v>953.33333330000005</v>
      </c>
      <c r="AA126" s="1">
        <v>834</v>
      </c>
      <c r="AB126" s="1">
        <v>618.33333330000005</v>
      </c>
      <c r="AC126" s="1">
        <v>1670</v>
      </c>
      <c r="AE126" s="1">
        <v>56.2519408</v>
      </c>
      <c r="AF126" s="1">
        <v>63.108892249999997</v>
      </c>
      <c r="AG126" s="1">
        <v>68.814856719999995</v>
      </c>
      <c r="AH126" s="1">
        <v>43.428183539999999</v>
      </c>
      <c r="AJ126" s="1">
        <v>38.631960069999998</v>
      </c>
      <c r="AK126" s="1">
        <v>38.286529420000001</v>
      </c>
      <c r="AL126" s="1">
        <v>31.845064310000001</v>
      </c>
      <c r="AM126" s="1">
        <v>53.925000050000001</v>
      </c>
      <c r="AO126" s="1">
        <v>1.6377089000000001E-2</v>
      </c>
      <c r="AP126" s="1">
        <v>1.5410441E-2</v>
      </c>
      <c r="AQ126" s="1">
        <v>1.3537472E-2</v>
      </c>
      <c r="AR126" s="1">
        <v>2.1872697999999999E-2</v>
      </c>
      <c r="AT126" s="1">
        <v>32.184010540000003</v>
      </c>
      <c r="AU126" s="1">
        <v>29.50811831</v>
      </c>
      <c r="AV126" s="1">
        <v>26.45186627</v>
      </c>
      <c r="AW126" s="1">
        <v>41.066948600000003</v>
      </c>
      <c r="AY126">
        <v>0.17054570599999999</v>
      </c>
      <c r="AZ126">
        <v>0.220860048</v>
      </c>
      <c r="BA126">
        <v>0.238841203</v>
      </c>
      <c r="BB126">
        <v>0.17020980999999999</v>
      </c>
      <c r="BD126">
        <v>1.1662755E-2</v>
      </c>
      <c r="BE126">
        <v>1.1133539E-2</v>
      </c>
      <c r="BF126">
        <v>1.0103445000000001E-2</v>
      </c>
      <c r="BG126">
        <v>1.5723071000000002E-2</v>
      </c>
      <c r="BI126">
        <v>7.6156626899999997</v>
      </c>
      <c r="BJ126">
        <v>8.0126587580000006</v>
      </c>
      <c r="BK126">
        <v>8.3989774159999993</v>
      </c>
      <c r="BL126">
        <v>6.6842921410000002</v>
      </c>
      <c r="BN126">
        <v>0.85922064399999998</v>
      </c>
      <c r="BO126">
        <v>0.80440827400000003</v>
      </c>
      <c r="BP126">
        <v>0.80135976200000003</v>
      </c>
      <c r="BQ126">
        <v>0.82863165800000005</v>
      </c>
      <c r="BS126">
        <v>0.12565548900000001</v>
      </c>
      <c r="BT126">
        <v>0.121736943</v>
      </c>
      <c r="BU126">
        <v>0.11435862400000001</v>
      </c>
      <c r="BV126">
        <v>0.144176312</v>
      </c>
      <c r="BX126">
        <v>1.6377089000000001E-2</v>
      </c>
      <c r="BY126">
        <v>1.5410441E-2</v>
      </c>
      <c r="BZ126">
        <v>1.3537472E-2</v>
      </c>
      <c r="CA126">
        <v>2.1872697999999999E-2</v>
      </c>
      <c r="CC126">
        <v>159.0271444</v>
      </c>
      <c r="CD126">
        <v>214.31270950000001</v>
      </c>
      <c r="CE126">
        <v>174.78574900000001</v>
      </c>
      <c r="CF126">
        <v>235.3982269</v>
      </c>
      <c r="CH126">
        <v>0.92207936899999998</v>
      </c>
      <c r="CI126">
        <v>0.87339037399999997</v>
      </c>
      <c r="CJ126">
        <v>0.89840319700000004</v>
      </c>
      <c r="CK126">
        <v>0.89876494500000004</v>
      </c>
      <c r="CM126">
        <v>0.75425262400000004</v>
      </c>
      <c r="CN126">
        <v>0.94275398799999999</v>
      </c>
      <c r="CO126">
        <v>0.81565636500000005</v>
      </c>
      <c r="CP126">
        <v>1.093815194</v>
      </c>
      <c r="CR126">
        <v>0.98176158999999996</v>
      </c>
      <c r="CS126">
        <v>0.98185298099999996</v>
      </c>
      <c r="CT126">
        <v>0.98453094399999996</v>
      </c>
      <c r="CU126">
        <v>0.97356074199999998</v>
      </c>
      <c r="CW126">
        <v>16.67920333</v>
      </c>
      <c r="CX126" s="1">
        <v>17.1217465</v>
      </c>
      <c r="CY126">
        <v>14.272591480000001</v>
      </c>
      <c r="CZ126">
        <v>21.395367610000001</v>
      </c>
    </row>
    <row r="127" spans="1:104" x14ac:dyDescent="0.25">
      <c r="A127" s="1">
        <v>873.66666669999995</v>
      </c>
      <c r="B127" s="1">
        <v>991.33333330000005</v>
      </c>
      <c r="C127" s="1">
        <v>830</v>
      </c>
      <c r="D127" s="1">
        <v>496.33333329999999</v>
      </c>
      <c r="F127" s="1">
        <v>0.37088815200000003</v>
      </c>
      <c r="G127" s="1">
        <v>0.36840329999999999</v>
      </c>
      <c r="H127" s="1">
        <v>0.52722707800000002</v>
      </c>
      <c r="I127" s="1">
        <v>0.78771815899999997</v>
      </c>
      <c r="K127" s="1">
        <v>1114.333333</v>
      </c>
      <c r="L127" s="1">
        <v>1170.666667</v>
      </c>
      <c r="M127" s="1">
        <v>963</v>
      </c>
      <c r="N127" s="1">
        <v>555.66666669999995</v>
      </c>
      <c r="P127" s="1">
        <v>32.63814137</v>
      </c>
      <c r="Q127" s="1">
        <v>35.51870357</v>
      </c>
      <c r="R127" s="1">
        <v>32.47876643</v>
      </c>
      <c r="S127" s="1">
        <v>21.99679952</v>
      </c>
      <c r="U127" s="1">
        <v>0.60891404199999999</v>
      </c>
      <c r="V127" s="1">
        <v>0.66029823099999996</v>
      </c>
      <c r="W127" s="1">
        <v>0.660310921</v>
      </c>
      <c r="X127" s="1">
        <v>0.62247823899999999</v>
      </c>
      <c r="Z127" s="1">
        <v>875.33333330000005</v>
      </c>
      <c r="AA127" s="1">
        <v>997</v>
      </c>
      <c r="AB127" s="1">
        <v>831.66666669999995</v>
      </c>
      <c r="AC127" s="1">
        <v>496.33333329999999</v>
      </c>
      <c r="AE127" s="1">
        <v>94.479771920000005</v>
      </c>
      <c r="AF127" s="1">
        <v>60.879305410000001</v>
      </c>
      <c r="AG127" s="1">
        <v>66.871553399999996</v>
      </c>
      <c r="AH127" s="1">
        <v>67.293497509999995</v>
      </c>
      <c r="AJ127" s="1">
        <v>43.330671129999999</v>
      </c>
      <c r="AK127" s="1">
        <v>38.906967430000002</v>
      </c>
      <c r="AL127" s="1">
        <v>41.176661160000002</v>
      </c>
      <c r="AM127" s="1">
        <v>24.37266764</v>
      </c>
      <c r="AO127" s="1">
        <v>1.1604303E-2</v>
      </c>
      <c r="AP127" s="1">
        <v>1.5353278E-2</v>
      </c>
      <c r="AQ127" s="1">
        <v>1.3953419E-2</v>
      </c>
      <c r="AR127" s="1">
        <v>1.5207885000000001E-2</v>
      </c>
      <c r="AT127" s="1">
        <v>28.267614040000002</v>
      </c>
      <c r="AU127" s="1">
        <v>33.847246519999999</v>
      </c>
      <c r="AV127" s="1">
        <v>26.553431339999999</v>
      </c>
      <c r="AW127" s="1">
        <v>21.740711959999999</v>
      </c>
      <c r="AY127">
        <v>0.22494241700000001</v>
      </c>
      <c r="AZ127">
        <v>0.187573612</v>
      </c>
      <c r="BA127">
        <v>0.17164174400000001</v>
      </c>
      <c r="BB127">
        <v>0.37696026900000001</v>
      </c>
      <c r="BD127">
        <v>1.0128098E-2</v>
      </c>
      <c r="BE127">
        <v>1.1700405000000001E-2</v>
      </c>
      <c r="BF127">
        <v>7.6826109999999998E-3</v>
      </c>
      <c r="BG127">
        <v>1.5850347000000001E-2</v>
      </c>
      <c r="BI127">
        <v>9.6253607409999997</v>
      </c>
      <c r="BJ127">
        <v>7.9129302389999996</v>
      </c>
      <c r="BK127">
        <v>8.2927985989999993</v>
      </c>
      <c r="BL127">
        <v>8.2169115179999999</v>
      </c>
      <c r="BN127">
        <v>0.79305082900000001</v>
      </c>
      <c r="BO127">
        <v>0.84782716899999999</v>
      </c>
      <c r="BP127">
        <v>0.86227670300000003</v>
      </c>
      <c r="BQ127">
        <v>0.77232726399999996</v>
      </c>
      <c r="BS127">
        <v>0.10362291</v>
      </c>
      <c r="BT127">
        <v>0.121656654</v>
      </c>
      <c r="BU127">
        <v>0.11691465500000001</v>
      </c>
      <c r="BV127">
        <v>0.119732401</v>
      </c>
      <c r="BX127">
        <v>1.1604303E-2</v>
      </c>
      <c r="BY127">
        <v>1.5353278E-2</v>
      </c>
      <c r="BZ127">
        <v>1.3953419E-2</v>
      </c>
      <c r="CA127">
        <v>1.5207885000000001E-2</v>
      </c>
      <c r="CC127">
        <v>169.9533381</v>
      </c>
      <c r="CD127">
        <v>218.2590209</v>
      </c>
      <c r="CE127">
        <v>155.28999060000001</v>
      </c>
      <c r="CF127">
        <v>361.49057379999999</v>
      </c>
      <c r="CH127">
        <v>0.86186327600000001</v>
      </c>
      <c r="CI127">
        <v>0.88876612200000005</v>
      </c>
      <c r="CJ127">
        <v>0.91344733899999997</v>
      </c>
      <c r="CK127">
        <v>0.84878547599999998</v>
      </c>
      <c r="CM127">
        <v>0.81029516000000001</v>
      </c>
      <c r="CN127">
        <v>0.99612475</v>
      </c>
      <c r="CO127">
        <v>0.65154230300000004</v>
      </c>
      <c r="CP127">
        <v>1.5517126720000001</v>
      </c>
      <c r="CR127">
        <v>0.98603844200000001</v>
      </c>
      <c r="CS127">
        <v>0.98208183999999998</v>
      </c>
      <c r="CT127">
        <v>0.98462678599999998</v>
      </c>
      <c r="CU127">
        <v>0.98146007499999999</v>
      </c>
      <c r="CW127">
        <v>14.05959197</v>
      </c>
      <c r="CX127" s="1">
        <v>16.302826899999999</v>
      </c>
      <c r="CY127">
        <v>16.904037410000001</v>
      </c>
      <c r="CZ127">
        <v>19.253744780000002</v>
      </c>
    </row>
    <row r="128" spans="1:104" x14ac:dyDescent="0.25">
      <c r="A128" s="1">
        <v>924.33333330000005</v>
      </c>
      <c r="B128" s="1">
        <v>794</v>
      </c>
      <c r="C128" s="1">
        <v>1511</v>
      </c>
      <c r="D128" s="1">
        <v>1334.666667</v>
      </c>
      <c r="F128" s="1">
        <v>0.17851995400000001</v>
      </c>
      <c r="G128" s="1">
        <v>0.32527661499999999</v>
      </c>
      <c r="H128" s="1">
        <v>0.17403896199999999</v>
      </c>
      <c r="I128" s="1">
        <v>0.20496636300000001</v>
      </c>
      <c r="K128" s="1">
        <v>1347</v>
      </c>
      <c r="L128" s="1">
        <v>1050</v>
      </c>
      <c r="M128" s="1">
        <v>2377.333333</v>
      </c>
      <c r="N128" s="1">
        <v>2038.666667</v>
      </c>
      <c r="P128" s="1">
        <v>34.283045989999998</v>
      </c>
      <c r="Q128" s="1">
        <v>31.722473140000002</v>
      </c>
      <c r="R128" s="1">
        <v>43.116729900000003</v>
      </c>
      <c r="S128" s="1">
        <v>40.389294210000003</v>
      </c>
      <c r="U128" s="1">
        <v>0.41988740800000002</v>
      </c>
      <c r="V128" s="1">
        <v>0.58275315299999997</v>
      </c>
      <c r="W128" s="1">
        <v>0.54776931100000004</v>
      </c>
      <c r="X128" s="1">
        <v>0.50322445299999996</v>
      </c>
      <c r="Z128" s="1">
        <v>926</v>
      </c>
      <c r="AA128" s="1">
        <v>795.66666669999995</v>
      </c>
      <c r="AB128" s="1">
        <v>1515.333333</v>
      </c>
      <c r="AC128" s="1">
        <v>1340.666667</v>
      </c>
      <c r="AE128" s="1">
        <v>53.834111649999997</v>
      </c>
      <c r="AF128" s="1">
        <v>54.871284699999997</v>
      </c>
      <c r="AG128" s="1">
        <v>42.914850379999997</v>
      </c>
      <c r="AH128" s="1">
        <v>53.332080920000003</v>
      </c>
      <c r="AJ128" s="1">
        <v>45.592094459999998</v>
      </c>
      <c r="AK128" s="1">
        <v>38.325369000000002</v>
      </c>
      <c r="AL128" s="1">
        <v>74.515824539999997</v>
      </c>
      <c r="AM128" s="1">
        <v>69.523598989999996</v>
      </c>
      <c r="AO128" s="1">
        <v>1.7413815999999999E-2</v>
      </c>
      <c r="AP128" s="1">
        <v>1.7046153000000001E-2</v>
      </c>
      <c r="AQ128" s="1">
        <v>2.1236620000000001E-2</v>
      </c>
      <c r="AR128" s="1">
        <v>1.7462986E-2</v>
      </c>
      <c r="AT128" s="1">
        <v>29.964393220000002</v>
      </c>
      <c r="AU128" s="1">
        <v>28.04440606</v>
      </c>
      <c r="AV128" s="1">
        <v>33.877578839999998</v>
      </c>
      <c r="AW128" s="1">
        <v>30.897761819999999</v>
      </c>
      <c r="AY128">
        <v>0.28095712</v>
      </c>
      <c r="AZ128">
        <v>0.23641227400000001</v>
      </c>
      <c r="BA128">
        <v>0.24186432799999999</v>
      </c>
      <c r="BB128">
        <v>0.23060086099999999</v>
      </c>
      <c r="BD128">
        <v>2.8352934999999999E-2</v>
      </c>
      <c r="BE128">
        <v>2.1377133999999999E-2</v>
      </c>
      <c r="BF128">
        <v>1.7005045999999999E-2</v>
      </c>
      <c r="BG128">
        <v>1.5967183999999999E-2</v>
      </c>
      <c r="BI128">
        <v>7.4143634809999996</v>
      </c>
      <c r="BJ128">
        <v>7.4846635849999998</v>
      </c>
      <c r="BK128">
        <v>6.6774380979999997</v>
      </c>
      <c r="BL128">
        <v>7.4174342080000004</v>
      </c>
      <c r="BN128">
        <v>0.68561522500000005</v>
      </c>
      <c r="BO128">
        <v>0.76303273999999999</v>
      </c>
      <c r="BP128">
        <v>0.71437117699999997</v>
      </c>
      <c r="BQ128">
        <v>0.69717370400000001</v>
      </c>
      <c r="BS128">
        <v>0.125414106</v>
      </c>
      <c r="BT128">
        <v>0.12564259699999999</v>
      </c>
      <c r="BU128">
        <v>0.142015788</v>
      </c>
      <c r="BV128">
        <v>0.129154935</v>
      </c>
      <c r="BX128">
        <v>1.7413815999999999E-2</v>
      </c>
      <c r="BY128">
        <v>1.7046153000000001E-2</v>
      </c>
      <c r="BZ128">
        <v>2.1236620000000001E-2</v>
      </c>
      <c r="CA128">
        <v>1.7462986E-2</v>
      </c>
      <c r="CC128">
        <v>412.21478359999998</v>
      </c>
      <c r="CD128">
        <v>273.72471890000003</v>
      </c>
      <c r="CE128">
        <v>344.69949889999998</v>
      </c>
      <c r="CF128">
        <v>334.26458810000003</v>
      </c>
      <c r="CH128">
        <v>0.80007571499999997</v>
      </c>
      <c r="CI128">
        <v>0.86770458299999997</v>
      </c>
      <c r="CJ128">
        <v>0.86851858599999998</v>
      </c>
      <c r="CK128">
        <v>0.84991651300000004</v>
      </c>
      <c r="CM128">
        <v>2.187742203</v>
      </c>
      <c r="CN128">
        <v>1.4985655389999999</v>
      </c>
      <c r="CO128">
        <v>1.6550821099999999</v>
      </c>
      <c r="CP128">
        <v>1.532639496</v>
      </c>
      <c r="CR128">
        <v>0.974044519</v>
      </c>
      <c r="CS128">
        <v>0.97613000500000002</v>
      </c>
      <c r="CT128">
        <v>0.97498331000000005</v>
      </c>
      <c r="CU128">
        <v>0.97826858999999999</v>
      </c>
      <c r="CW128">
        <v>17.780028980000001</v>
      </c>
      <c r="CX128" s="1">
        <v>17.22955645</v>
      </c>
      <c r="CY128">
        <v>20.45342874</v>
      </c>
      <c r="CZ128">
        <v>18.109573789999999</v>
      </c>
    </row>
    <row r="129" spans="1:104" x14ac:dyDescent="0.25">
      <c r="A129" s="1">
        <v>2721</v>
      </c>
      <c r="B129" s="1">
        <v>1772.666667</v>
      </c>
      <c r="C129" s="1">
        <v>2669.333333</v>
      </c>
      <c r="D129" s="1">
        <v>3654.666667</v>
      </c>
      <c r="F129" s="1">
        <v>0.15658559899999999</v>
      </c>
      <c r="G129" s="1">
        <v>0.17134581400000001</v>
      </c>
      <c r="H129" s="1">
        <v>0.23807998699999999</v>
      </c>
      <c r="I129" s="1">
        <v>0.161389223</v>
      </c>
      <c r="K129" s="1">
        <v>4184</v>
      </c>
      <c r="L129" s="1">
        <v>2571.333333</v>
      </c>
      <c r="M129" s="1">
        <v>3518</v>
      </c>
      <c r="N129" s="1">
        <v>5545</v>
      </c>
      <c r="P129" s="1">
        <v>58.693486360000001</v>
      </c>
      <c r="Q129" s="1">
        <v>47.504491399999999</v>
      </c>
      <c r="R129" s="1">
        <v>58.251541979999999</v>
      </c>
      <c r="S129" s="1">
        <v>68.212905309999996</v>
      </c>
      <c r="U129" s="1">
        <v>0.50957150399999995</v>
      </c>
      <c r="V129" s="1">
        <v>0.55454396800000005</v>
      </c>
      <c r="W129" s="1">
        <v>0.64081028600000001</v>
      </c>
      <c r="X129" s="1">
        <v>0.58132102699999999</v>
      </c>
      <c r="Z129" s="1">
        <v>2731.666667</v>
      </c>
      <c r="AA129" s="1">
        <v>1782</v>
      </c>
      <c r="AB129" s="1">
        <v>2678.333333</v>
      </c>
      <c r="AC129" s="1">
        <v>3671.333333</v>
      </c>
      <c r="AE129" s="1">
        <v>37.995323210000002</v>
      </c>
      <c r="AF129" s="1">
        <v>57.939761939999997</v>
      </c>
      <c r="AG129" s="1">
        <v>37.554842450000002</v>
      </c>
      <c r="AH129" s="1">
        <v>26.260485710000001</v>
      </c>
      <c r="AJ129" s="1">
        <v>109.3386917</v>
      </c>
      <c r="AK129" s="1">
        <v>96.096236649999994</v>
      </c>
      <c r="AL129" s="1">
        <v>110.1973986</v>
      </c>
      <c r="AM129" s="1">
        <v>122.99978489999999</v>
      </c>
      <c r="AO129" s="1">
        <v>2.3470661E-2</v>
      </c>
      <c r="AP129" s="1">
        <v>1.6021698000000001E-2</v>
      </c>
      <c r="AQ129" s="1">
        <v>2.3765438E-2</v>
      </c>
      <c r="AR129" s="1">
        <v>3.2107218999999999E-2</v>
      </c>
      <c r="AT129" s="1">
        <v>40.100749239999999</v>
      </c>
      <c r="AU129" s="1">
        <v>29.56967577</v>
      </c>
      <c r="AV129" s="1">
        <v>35.926909700000003</v>
      </c>
      <c r="AW129" s="1">
        <v>52.028884060000003</v>
      </c>
      <c r="AY129">
        <v>0.250268559</v>
      </c>
      <c r="AZ129">
        <v>0.20732175899999999</v>
      </c>
      <c r="BA129">
        <v>0.15060906299999999</v>
      </c>
      <c r="BB129">
        <v>0.15162805100000001</v>
      </c>
      <c r="BD129">
        <v>2.3660200999999999E-2</v>
      </c>
      <c r="BE129">
        <v>1.3010027E-2</v>
      </c>
      <c r="BF129">
        <v>1.0208910999999999E-2</v>
      </c>
      <c r="BG129">
        <v>1.5134211999999999E-2</v>
      </c>
      <c r="BI129">
        <v>6.2821932350000003</v>
      </c>
      <c r="BJ129">
        <v>7.7248686710000003</v>
      </c>
      <c r="BK129">
        <v>6.2778495100000002</v>
      </c>
      <c r="BL129">
        <v>5.3096436699999998</v>
      </c>
      <c r="BN129">
        <v>0.655233332</v>
      </c>
      <c r="BO129">
        <v>0.69306151900000001</v>
      </c>
      <c r="BP129">
        <v>0.75800137499999998</v>
      </c>
      <c r="BQ129">
        <v>0.66495602799999998</v>
      </c>
      <c r="BS129">
        <v>0.14782530699999999</v>
      </c>
      <c r="BT129">
        <v>0.123977194</v>
      </c>
      <c r="BU129">
        <v>0.15163990599999999</v>
      </c>
      <c r="BV129">
        <v>0.175209431</v>
      </c>
      <c r="BX129">
        <v>2.3470661E-2</v>
      </c>
      <c r="BY129">
        <v>1.6021698000000001E-2</v>
      </c>
      <c r="BZ129">
        <v>2.3765438E-2</v>
      </c>
      <c r="CA129">
        <v>3.2107218999999999E-2</v>
      </c>
      <c r="CC129">
        <v>394.39013210000002</v>
      </c>
      <c r="CD129">
        <v>220.0829545</v>
      </c>
      <c r="CE129">
        <v>228.41164749999999</v>
      </c>
      <c r="CF129">
        <v>305.05534519999998</v>
      </c>
      <c r="CH129">
        <v>0.85303690499999996</v>
      </c>
      <c r="CI129">
        <v>0.89054853099999998</v>
      </c>
      <c r="CJ129">
        <v>0.92119490199999998</v>
      </c>
      <c r="CK129">
        <v>0.92411836599999997</v>
      </c>
      <c r="CM129">
        <v>2.024463806</v>
      </c>
      <c r="CN129">
        <v>1.0464294439999999</v>
      </c>
      <c r="CO129">
        <v>0.97868759400000005</v>
      </c>
      <c r="CP129">
        <v>1.3795715159999999</v>
      </c>
      <c r="CR129">
        <v>0.97016702499999996</v>
      </c>
      <c r="CS129">
        <v>0.98053274300000004</v>
      </c>
      <c r="CT129">
        <v>0.97430519900000001</v>
      </c>
      <c r="CU129">
        <v>0.96480520000000003</v>
      </c>
      <c r="CW129">
        <v>21.492264120000002</v>
      </c>
      <c r="CX129" s="1">
        <v>14.858115980000001</v>
      </c>
      <c r="CY129">
        <v>20.212536369999999</v>
      </c>
      <c r="CZ129">
        <v>28.250887559999999</v>
      </c>
    </row>
    <row r="130" spans="1:104" x14ac:dyDescent="0.25">
      <c r="A130" s="1">
        <v>1040.333333</v>
      </c>
      <c r="B130" s="1">
        <v>1329</v>
      </c>
      <c r="C130" s="1">
        <v>832</v>
      </c>
      <c r="D130" s="1">
        <v>1037.333333</v>
      </c>
      <c r="F130" s="1">
        <v>0.56816779399999995</v>
      </c>
      <c r="G130" s="1">
        <v>0.35346731799999997</v>
      </c>
      <c r="H130" s="1">
        <v>0.27668322899999997</v>
      </c>
      <c r="I130" s="1">
        <v>0.466741774</v>
      </c>
      <c r="K130" s="1">
        <v>1145.333333</v>
      </c>
      <c r="L130" s="1">
        <v>1636</v>
      </c>
      <c r="M130" s="1">
        <v>1078.666667</v>
      </c>
      <c r="N130" s="1">
        <v>1258</v>
      </c>
      <c r="P130" s="1">
        <v>36.353246130000002</v>
      </c>
      <c r="Q130" s="1">
        <v>41.088258289999999</v>
      </c>
      <c r="R130" s="1">
        <v>32.457720989999999</v>
      </c>
      <c r="S130" s="1">
        <v>36.294967829999997</v>
      </c>
      <c r="U130" s="1">
        <v>0.74315182499999999</v>
      </c>
      <c r="V130" s="1">
        <v>0.54532149399999996</v>
      </c>
      <c r="W130" s="1">
        <v>0.61565652999999998</v>
      </c>
      <c r="X130" s="1">
        <v>0.63441280700000002</v>
      </c>
      <c r="Z130" s="1">
        <v>1041.333333</v>
      </c>
      <c r="AA130" s="1">
        <v>1331</v>
      </c>
      <c r="AB130" s="1">
        <v>834.66666669999995</v>
      </c>
      <c r="AC130" s="1">
        <v>1038</v>
      </c>
      <c r="AE130" s="1">
        <v>100.57048500000001</v>
      </c>
      <c r="AF130" s="1">
        <v>65.331750839999998</v>
      </c>
      <c r="AG130" s="1">
        <v>105.6734948</v>
      </c>
      <c r="AH130" s="1">
        <v>82.691554600000003</v>
      </c>
      <c r="AJ130" s="1">
        <v>46.012888709999999</v>
      </c>
      <c r="AK130" s="1">
        <v>58.6021304</v>
      </c>
      <c r="AL130" s="1">
        <v>41.108417320000001</v>
      </c>
      <c r="AM130" s="1">
        <v>45.146292799999998</v>
      </c>
      <c r="AO130" s="1">
        <v>9.6020440000000006E-3</v>
      </c>
      <c r="AP130" s="1">
        <v>1.4492975E-2</v>
      </c>
      <c r="AQ130" s="1">
        <v>9.3370109999999992E-3</v>
      </c>
      <c r="AR130" s="1">
        <v>1.1608214E-2</v>
      </c>
      <c r="AT130" s="1">
        <v>29.62179721</v>
      </c>
      <c r="AU130" s="1">
        <v>31.198958919999999</v>
      </c>
      <c r="AV130" s="1">
        <v>27.670367819999999</v>
      </c>
      <c r="AW130" s="1">
        <v>30.579547380000001</v>
      </c>
      <c r="AY130">
        <v>0.149256322</v>
      </c>
      <c r="AZ130">
        <v>0.17194187699999999</v>
      </c>
      <c r="BA130">
        <v>0.24488283999999999</v>
      </c>
      <c r="BB130">
        <v>0.174829875</v>
      </c>
      <c r="BD130">
        <v>4.1043299999999998E-3</v>
      </c>
      <c r="BE130">
        <v>1.5301133999999999E-2</v>
      </c>
      <c r="BF130">
        <v>1.387365E-2</v>
      </c>
      <c r="BG130">
        <v>1.0008947000000001E-2</v>
      </c>
      <c r="BI130">
        <v>10.104495330000001</v>
      </c>
      <c r="BJ130">
        <v>8.1499244589999993</v>
      </c>
      <c r="BK130">
        <v>10.273503809999999</v>
      </c>
      <c r="BL130">
        <v>9.1408527080000006</v>
      </c>
      <c r="BN130">
        <v>0.90707766000000001</v>
      </c>
      <c r="BO130">
        <v>0.81549340800000003</v>
      </c>
      <c r="BP130">
        <v>0.78241012499999996</v>
      </c>
      <c r="BQ130">
        <v>0.83323565099999997</v>
      </c>
      <c r="BS130">
        <v>9.7042838000000006E-2</v>
      </c>
      <c r="BT130">
        <v>0.116459483</v>
      </c>
      <c r="BU130">
        <v>9.2503867000000004E-2</v>
      </c>
      <c r="BV130">
        <v>0.104875339</v>
      </c>
      <c r="BX130">
        <v>9.6020440000000006E-3</v>
      </c>
      <c r="BY130">
        <v>1.4492975E-2</v>
      </c>
      <c r="BZ130">
        <v>9.3370109999999992E-3</v>
      </c>
      <c r="CA130">
        <v>1.1608214E-2</v>
      </c>
      <c r="CC130">
        <v>59.727314190000001</v>
      </c>
      <c r="CD130">
        <v>193.53117409999999</v>
      </c>
      <c r="CE130">
        <v>194.76292710000001</v>
      </c>
      <c r="CF130">
        <v>148.5325483</v>
      </c>
      <c r="CH130">
        <v>0.94988777800000002</v>
      </c>
      <c r="CI130">
        <v>0.89476440199999996</v>
      </c>
      <c r="CJ130">
        <v>0.83147563499999999</v>
      </c>
      <c r="CK130">
        <v>0.89525966199999996</v>
      </c>
      <c r="CM130">
        <v>0.26426442300000003</v>
      </c>
      <c r="CN130">
        <v>1.0609711959999999</v>
      </c>
      <c r="CO130">
        <v>1.019923554</v>
      </c>
      <c r="CP130">
        <v>0.75999635099999996</v>
      </c>
      <c r="CR130">
        <v>0.98974583599999999</v>
      </c>
      <c r="CS130">
        <v>0.98305973099999999</v>
      </c>
      <c r="CT130">
        <v>0.98683590799999998</v>
      </c>
      <c r="CU130">
        <v>0.98612976799999996</v>
      </c>
      <c r="CW130">
        <v>10.14275196</v>
      </c>
      <c r="CX130" s="1">
        <v>15.8639934</v>
      </c>
      <c r="CY130">
        <v>10.306484960000001</v>
      </c>
      <c r="CZ130">
        <v>12.33924382</v>
      </c>
    </row>
    <row r="131" spans="1:104" x14ac:dyDescent="0.25">
      <c r="A131" s="1">
        <v>874.66666669999995</v>
      </c>
      <c r="B131" s="1">
        <v>2043.333333</v>
      </c>
      <c r="C131" s="1">
        <v>2800.333333</v>
      </c>
      <c r="D131" s="1">
        <v>2320</v>
      </c>
      <c r="F131" s="1">
        <v>0.28269289600000003</v>
      </c>
      <c r="G131" s="1">
        <v>0.236984415</v>
      </c>
      <c r="H131" s="1">
        <v>0.187488025</v>
      </c>
      <c r="I131" s="1">
        <v>0.35633484900000001</v>
      </c>
      <c r="K131" s="1">
        <v>1612.666667</v>
      </c>
      <c r="L131" s="1">
        <v>2790</v>
      </c>
      <c r="M131" s="1">
        <v>4117.3333329999996</v>
      </c>
      <c r="N131" s="1">
        <v>2818.333333</v>
      </c>
      <c r="P131" s="1">
        <v>31.879454670000001</v>
      </c>
      <c r="Q131" s="1">
        <v>50.989330719999998</v>
      </c>
      <c r="R131" s="1">
        <v>59.418202860000001</v>
      </c>
      <c r="S131" s="1">
        <v>54.346386940000002</v>
      </c>
      <c r="U131" s="1">
        <v>0.45083558899999998</v>
      </c>
      <c r="V131" s="1">
        <v>0.60823958300000003</v>
      </c>
      <c r="W131" s="1">
        <v>0.48014333100000001</v>
      </c>
      <c r="X131" s="1">
        <v>0.65610951699999998</v>
      </c>
      <c r="Z131" s="1">
        <v>879</v>
      </c>
      <c r="AA131" s="1">
        <v>2050.666667</v>
      </c>
      <c r="AB131" s="1">
        <v>2815.333333</v>
      </c>
      <c r="AC131" s="1">
        <v>2327</v>
      </c>
      <c r="AE131" s="1">
        <v>81.507189819999994</v>
      </c>
      <c r="AF131" s="1">
        <v>49.927441930000001</v>
      </c>
      <c r="AG131" s="1">
        <v>35.509759270000004</v>
      </c>
      <c r="AH131" s="1">
        <v>44.349818310000003</v>
      </c>
      <c r="AJ131" s="1">
        <v>54.415866809999997</v>
      </c>
      <c r="AK131" s="1">
        <v>80.249630030000006</v>
      </c>
      <c r="AL131" s="1">
        <v>105.1555357</v>
      </c>
      <c r="AM131" s="1">
        <v>87.589792599999996</v>
      </c>
      <c r="AO131" s="1">
        <v>1.2333395E-2</v>
      </c>
      <c r="AP131" s="1">
        <v>1.8398372E-2</v>
      </c>
      <c r="AQ131" s="1">
        <v>2.5642398E-2</v>
      </c>
      <c r="AR131" s="1">
        <v>2.0206551999999999E-2</v>
      </c>
      <c r="AT131" s="1">
        <v>26.91907556</v>
      </c>
      <c r="AU131" s="1">
        <v>37.40153935</v>
      </c>
      <c r="AV131" s="1">
        <v>45.51345251</v>
      </c>
      <c r="AW131" s="1">
        <v>36.449928110000002</v>
      </c>
      <c r="AY131">
        <v>0.39779772800000002</v>
      </c>
      <c r="AZ131">
        <v>0.185713252</v>
      </c>
      <c r="BA131">
        <v>0.16827639699999999</v>
      </c>
      <c r="BB131">
        <v>0.12511060800000001</v>
      </c>
      <c r="BD131">
        <v>2.6830697000000001E-2</v>
      </c>
      <c r="BE131">
        <v>1.0970726E-2</v>
      </c>
      <c r="BF131">
        <v>1.7169337E-2</v>
      </c>
      <c r="BG131">
        <v>1.1231252000000001E-2</v>
      </c>
      <c r="BI131">
        <v>9.0239496890000002</v>
      </c>
      <c r="BJ131">
        <v>7.1977460259999999</v>
      </c>
      <c r="BK131">
        <v>6.079459065</v>
      </c>
      <c r="BL131">
        <v>6.7981446779999999</v>
      </c>
      <c r="BN131">
        <v>0.62918726899999999</v>
      </c>
      <c r="BO131">
        <v>0.74181384299999997</v>
      </c>
      <c r="BP131">
        <v>0.67413535400000002</v>
      </c>
      <c r="BQ131">
        <v>0.823356698</v>
      </c>
      <c r="BS131">
        <v>0.10425240099999999</v>
      </c>
      <c r="BT131">
        <v>0.13355600000000001</v>
      </c>
      <c r="BU131">
        <v>0.15565584399999999</v>
      </c>
      <c r="BV131">
        <v>0.139572055</v>
      </c>
      <c r="BX131">
        <v>1.2333395E-2</v>
      </c>
      <c r="BY131">
        <v>1.8398372E-2</v>
      </c>
      <c r="BZ131">
        <v>2.5642398E-2</v>
      </c>
      <c r="CA131">
        <v>2.0206551999999999E-2</v>
      </c>
      <c r="CC131">
        <v>373.67919280000001</v>
      </c>
      <c r="CD131">
        <v>262.75553550000001</v>
      </c>
      <c r="CE131">
        <v>339.3959906</v>
      </c>
      <c r="CF131">
        <v>146.50737240000001</v>
      </c>
      <c r="CH131">
        <v>0.73964685299999999</v>
      </c>
      <c r="CI131">
        <v>0.88689010199999996</v>
      </c>
      <c r="CJ131">
        <v>0.88451009199999997</v>
      </c>
      <c r="CK131">
        <v>0.94258945500000002</v>
      </c>
      <c r="CM131">
        <v>2.0218155709999999</v>
      </c>
      <c r="CN131">
        <v>1.1308551739999999</v>
      </c>
      <c r="CO131">
        <v>1.6135636710000001</v>
      </c>
      <c r="CP131">
        <v>0.70232956400000002</v>
      </c>
      <c r="CR131">
        <v>0.97761229800000005</v>
      </c>
      <c r="CS131">
        <v>0.97917599899999996</v>
      </c>
      <c r="CT131">
        <v>0.97109709700000002</v>
      </c>
      <c r="CU131">
        <v>0.97824703499999999</v>
      </c>
      <c r="CW131">
        <v>12.73319508</v>
      </c>
      <c r="CX131" s="1">
        <v>16.817463350000001</v>
      </c>
      <c r="CY131">
        <v>22.928349390000001</v>
      </c>
      <c r="CZ131">
        <v>16.782955229999999</v>
      </c>
    </row>
    <row r="132" spans="1:104" x14ac:dyDescent="0.25">
      <c r="A132" s="1">
        <v>1603.333333</v>
      </c>
      <c r="B132" s="1">
        <v>2564.666667</v>
      </c>
      <c r="C132" s="1">
        <v>2495</v>
      </c>
      <c r="D132" s="1">
        <v>2002.666667</v>
      </c>
      <c r="F132" s="1">
        <v>0.14944537499999999</v>
      </c>
      <c r="G132" s="1">
        <v>0.24269110699999999</v>
      </c>
      <c r="H132" s="1">
        <v>0.14436486000000001</v>
      </c>
      <c r="I132" s="1">
        <v>0.24257799199999999</v>
      </c>
      <c r="K132" s="1">
        <v>2527.666667</v>
      </c>
      <c r="L132" s="1">
        <v>3301.666667</v>
      </c>
      <c r="M132" s="1">
        <v>3985.333333</v>
      </c>
      <c r="N132" s="1">
        <v>2860.666667</v>
      </c>
      <c r="P132" s="1">
        <v>45.116109610000002</v>
      </c>
      <c r="Q132" s="1">
        <v>57.142983299999997</v>
      </c>
      <c r="R132" s="1">
        <v>55.802297580000001</v>
      </c>
      <c r="S132" s="1">
        <v>50.391299770000003</v>
      </c>
      <c r="U132" s="1">
        <v>0.50600473700000004</v>
      </c>
      <c r="V132" s="1">
        <v>0.65159122599999997</v>
      </c>
      <c r="W132" s="1">
        <v>0.46263499600000002</v>
      </c>
      <c r="X132" s="1">
        <v>0.55867244900000002</v>
      </c>
      <c r="Z132" s="1">
        <v>1609</v>
      </c>
      <c r="AA132" s="1">
        <v>2573.333333</v>
      </c>
      <c r="AB132" s="1">
        <v>2501.666667</v>
      </c>
      <c r="AC132" s="1">
        <v>2012.666667</v>
      </c>
      <c r="AE132" s="1">
        <v>64.635907860000003</v>
      </c>
      <c r="AF132" s="1">
        <v>40.740679749999998</v>
      </c>
      <c r="AG132" s="1">
        <v>40.825510919999999</v>
      </c>
      <c r="AH132" s="1">
        <v>51.866906720000003</v>
      </c>
      <c r="AJ132" s="1">
        <v>99.526959329999997</v>
      </c>
      <c r="AK132" s="1">
        <v>102.78297000000001</v>
      </c>
      <c r="AL132" s="1">
        <v>101.7313984</v>
      </c>
      <c r="AM132" s="1">
        <v>95.490968530000004</v>
      </c>
      <c r="AO132" s="1">
        <v>1.4679876999999999E-2</v>
      </c>
      <c r="AP132" s="1">
        <v>2.1622168000000001E-2</v>
      </c>
      <c r="AQ132" s="1">
        <v>2.2979078999999999E-2</v>
      </c>
      <c r="AR132" s="1">
        <v>1.7963239999999998E-2</v>
      </c>
      <c r="AT132" s="1">
        <v>28.0501206</v>
      </c>
      <c r="AU132" s="1">
        <v>35.172728110000001</v>
      </c>
      <c r="AV132" s="1">
        <v>43.039601470000001</v>
      </c>
      <c r="AW132" s="1">
        <v>33.381516599999998</v>
      </c>
      <c r="AY132">
        <v>0.236004246</v>
      </c>
      <c r="AZ132">
        <v>0.162630097</v>
      </c>
      <c r="BA132">
        <v>0.275854394</v>
      </c>
      <c r="BB132">
        <v>0.192979439</v>
      </c>
      <c r="BD132">
        <v>1.2659170000000001E-2</v>
      </c>
      <c r="BE132">
        <v>1.7720184E-2</v>
      </c>
      <c r="BF132">
        <v>3.9712799999999999E-2</v>
      </c>
      <c r="BG132">
        <v>1.1199005999999999E-2</v>
      </c>
      <c r="BI132">
        <v>8.1304456530000007</v>
      </c>
      <c r="BJ132">
        <v>6.5138504509999997</v>
      </c>
      <c r="BK132">
        <v>6.4600564839999999</v>
      </c>
      <c r="BL132">
        <v>7.3191933660000004</v>
      </c>
      <c r="BN132">
        <v>0.63324281299999996</v>
      </c>
      <c r="BO132">
        <v>0.77815665000000001</v>
      </c>
      <c r="BP132">
        <v>0.61811309599999997</v>
      </c>
      <c r="BQ132">
        <v>0.69935166000000004</v>
      </c>
      <c r="BS132">
        <v>0.11863467499999999</v>
      </c>
      <c r="BT132">
        <v>0.142819158</v>
      </c>
      <c r="BU132">
        <v>0.143354543</v>
      </c>
      <c r="BV132">
        <v>0.131927238</v>
      </c>
      <c r="BX132">
        <v>1.4679876999999999E-2</v>
      </c>
      <c r="BY132">
        <v>2.1622168000000001E-2</v>
      </c>
      <c r="BZ132">
        <v>2.2979078999999999E-2</v>
      </c>
      <c r="CA132">
        <v>1.7963239999999998E-2</v>
      </c>
      <c r="CC132">
        <v>251.17376250000001</v>
      </c>
      <c r="CD132">
        <v>214.89799289999999</v>
      </c>
      <c r="CE132">
        <v>495.83640380000003</v>
      </c>
      <c r="CF132">
        <v>229.49317490000001</v>
      </c>
      <c r="CH132">
        <v>0.86336155599999997</v>
      </c>
      <c r="CI132">
        <v>0.91854809500000001</v>
      </c>
      <c r="CJ132">
        <v>0.80368301600000003</v>
      </c>
      <c r="CK132">
        <v>0.89047861299999997</v>
      </c>
      <c r="CM132">
        <v>1.1653646179999999</v>
      </c>
      <c r="CN132">
        <v>1.1706081230000001</v>
      </c>
      <c r="CO132">
        <v>2.7091973199999999</v>
      </c>
      <c r="CP132">
        <v>0.98725610500000005</v>
      </c>
      <c r="CR132">
        <v>0.98201621500000003</v>
      </c>
      <c r="CS132">
        <v>0.97510981399999996</v>
      </c>
      <c r="CT132">
        <v>0.96680697000000004</v>
      </c>
      <c r="CU132">
        <v>0.97912491999999995</v>
      </c>
      <c r="CW132">
        <v>14.960726470000001</v>
      </c>
      <c r="CX132" s="1">
        <v>17.67287202</v>
      </c>
      <c r="CY132">
        <v>20.672928110000001</v>
      </c>
      <c r="CZ132">
        <v>17.428419689999998</v>
      </c>
    </row>
    <row r="133" spans="1:104" x14ac:dyDescent="0.25">
      <c r="A133" s="1">
        <v>389.33333329999999</v>
      </c>
      <c r="B133" s="1">
        <v>378</v>
      </c>
      <c r="C133" s="1">
        <v>680.33333330000005</v>
      </c>
      <c r="D133" s="1">
        <v>1138.666667</v>
      </c>
      <c r="F133" s="1">
        <v>0.30295590100000003</v>
      </c>
      <c r="G133" s="1">
        <v>0.33167756799999998</v>
      </c>
      <c r="H133" s="1">
        <v>0.25136662599999998</v>
      </c>
      <c r="I133" s="1">
        <v>0.27911892900000002</v>
      </c>
      <c r="K133" s="1">
        <v>619</v>
      </c>
      <c r="L133" s="1">
        <v>530.33333330000005</v>
      </c>
      <c r="M133" s="1">
        <v>941.66666669999995</v>
      </c>
      <c r="N133" s="1">
        <v>1618</v>
      </c>
      <c r="P133" s="1">
        <v>22.16055708</v>
      </c>
      <c r="Q133" s="1">
        <v>20.688147440000002</v>
      </c>
      <c r="R133" s="1">
        <v>25.695962810000001</v>
      </c>
      <c r="S133" s="1">
        <v>36.37355633</v>
      </c>
      <c r="U133" s="1">
        <v>0.45317153300000002</v>
      </c>
      <c r="V133" s="1">
        <v>0.49567586800000002</v>
      </c>
      <c r="W133" s="1">
        <v>0.314940002</v>
      </c>
      <c r="X133" s="1">
        <v>0.48988125599999999</v>
      </c>
      <c r="Z133" s="1">
        <v>390</v>
      </c>
      <c r="AA133" s="1">
        <v>379.33333329999999</v>
      </c>
      <c r="AB133" s="1">
        <v>683.66666669999995</v>
      </c>
      <c r="AC133" s="1">
        <v>1140.666667</v>
      </c>
      <c r="AE133" s="1">
        <v>85.861569149999994</v>
      </c>
      <c r="AF133" s="1">
        <v>90.690024190000003</v>
      </c>
      <c r="AG133" s="1">
        <v>86.743703920000002</v>
      </c>
      <c r="AH133" s="1">
        <v>68.707794419999999</v>
      </c>
      <c r="AJ133" s="1">
        <v>30.53456873</v>
      </c>
      <c r="AK133" s="1">
        <v>26.92649097</v>
      </c>
      <c r="AL133" s="1">
        <v>46.427730150000002</v>
      </c>
      <c r="AM133" s="1">
        <v>58.38045142</v>
      </c>
      <c r="AO133" s="1">
        <v>1.1202665000000001E-2</v>
      </c>
      <c r="AP133" s="1">
        <v>1.1412835E-2</v>
      </c>
      <c r="AQ133" s="1">
        <v>1.1746315E-2</v>
      </c>
      <c r="AR133" s="1">
        <v>1.4161048000000001E-2</v>
      </c>
      <c r="AT133" s="1">
        <v>19.98272974</v>
      </c>
      <c r="AU133" s="1">
        <v>20.51139873</v>
      </c>
      <c r="AV133" s="1">
        <v>18.402081519999999</v>
      </c>
      <c r="AW133" s="1">
        <v>28.135422720000001</v>
      </c>
      <c r="AY133">
        <v>0.39688209400000002</v>
      </c>
      <c r="AZ133">
        <v>0.50165010600000004</v>
      </c>
      <c r="BA133">
        <v>0.59162620799999999</v>
      </c>
      <c r="BB133">
        <v>0.246843124</v>
      </c>
      <c r="BD133">
        <v>1.5906176000000001E-2</v>
      </c>
      <c r="BE133">
        <v>2.1190297E-2</v>
      </c>
      <c r="BF133">
        <v>1.7194270000000001E-2</v>
      </c>
      <c r="BG133">
        <v>1.7250524E-2</v>
      </c>
      <c r="BI133">
        <v>9.2958079229999999</v>
      </c>
      <c r="BJ133">
        <v>9.4082655580000001</v>
      </c>
      <c r="BK133">
        <v>9.2352583520000007</v>
      </c>
      <c r="BL133">
        <v>8.3273785530000008</v>
      </c>
      <c r="BN133">
        <v>0.654231444</v>
      </c>
      <c r="BO133">
        <v>0.65138981799999995</v>
      </c>
      <c r="BP133">
        <v>0.81347282899999995</v>
      </c>
      <c r="BQ133">
        <v>0.70807863800000004</v>
      </c>
      <c r="BS133">
        <v>0.101655889</v>
      </c>
      <c r="BT133">
        <v>0.100083541</v>
      </c>
      <c r="BU133">
        <v>9.9966843E-2</v>
      </c>
      <c r="BV133">
        <v>0.114671183</v>
      </c>
      <c r="BX133">
        <v>1.1202665000000001E-2</v>
      </c>
      <c r="BY133">
        <v>1.1412835E-2</v>
      </c>
      <c r="BZ133">
        <v>1.1746315E-2</v>
      </c>
      <c r="CA133">
        <v>1.4161048000000001E-2</v>
      </c>
      <c r="CC133">
        <v>249.6150231</v>
      </c>
      <c r="CD133">
        <v>216.11867620000001</v>
      </c>
      <c r="CE133">
        <v>382.64398599999998</v>
      </c>
      <c r="CF133">
        <v>240.55401660000001</v>
      </c>
      <c r="CH133">
        <v>0.81571816799999997</v>
      </c>
      <c r="CI133">
        <v>0.821094082</v>
      </c>
      <c r="CJ133">
        <v>0.54213625200000004</v>
      </c>
      <c r="CK133">
        <v>0.84710132000000005</v>
      </c>
      <c r="CM133">
        <v>1.325665222</v>
      </c>
      <c r="CN133">
        <v>1.30749833</v>
      </c>
      <c r="CO133">
        <v>1.8711015769999999</v>
      </c>
      <c r="CP133">
        <v>1.235107357</v>
      </c>
      <c r="CR133">
        <v>0.98403609999999997</v>
      </c>
      <c r="CS133">
        <v>0.98274041999999995</v>
      </c>
      <c r="CT133">
        <v>0.98224336800000001</v>
      </c>
      <c r="CU133">
        <v>0.98086530000000005</v>
      </c>
      <c r="CW133">
        <v>12.12919773</v>
      </c>
      <c r="CX133" s="1">
        <v>12.2203082</v>
      </c>
      <c r="CY133">
        <v>12.415148200000001</v>
      </c>
      <c r="CZ133">
        <v>14.00841205</v>
      </c>
    </row>
    <row r="134" spans="1:104" x14ac:dyDescent="0.25">
      <c r="A134" s="1">
        <v>1249</v>
      </c>
      <c r="B134" s="1">
        <v>1147</v>
      </c>
      <c r="C134" s="1">
        <v>1398.333333</v>
      </c>
      <c r="D134" s="1">
        <v>1393.666667</v>
      </c>
      <c r="F134" s="1">
        <v>0.31394195499999999</v>
      </c>
      <c r="G134" s="1">
        <v>0.16651872700000001</v>
      </c>
      <c r="H134" s="1">
        <v>0.27525061899999997</v>
      </c>
      <c r="I134" s="1">
        <v>0.37114092900000001</v>
      </c>
      <c r="K134" s="1">
        <v>1604.666667</v>
      </c>
      <c r="L134" s="1">
        <v>1767</v>
      </c>
      <c r="M134" s="1">
        <v>1848</v>
      </c>
      <c r="N134" s="1">
        <v>1656</v>
      </c>
      <c r="P134" s="1">
        <v>39.737113030000003</v>
      </c>
      <c r="Q134" s="1">
        <v>38.209292959999999</v>
      </c>
      <c r="R134" s="1">
        <v>42.148418550000002</v>
      </c>
      <c r="S134" s="1">
        <v>41.956366680000002</v>
      </c>
      <c r="U134" s="1">
        <v>0.56558731500000003</v>
      </c>
      <c r="V134" s="1">
        <v>0.402318497</v>
      </c>
      <c r="W134" s="1">
        <v>0.47384421300000001</v>
      </c>
      <c r="X134" s="1">
        <v>0.60052577299999998</v>
      </c>
      <c r="Z134" s="1">
        <v>1250</v>
      </c>
      <c r="AA134" s="1">
        <v>1150</v>
      </c>
      <c r="AB134" s="1">
        <v>1401.333333</v>
      </c>
      <c r="AC134" s="1">
        <v>1397.666667</v>
      </c>
      <c r="AE134" s="1">
        <v>69.788978470000004</v>
      </c>
      <c r="AF134" s="1">
        <v>77.096790319999997</v>
      </c>
      <c r="AG134" s="1">
        <v>46.122673820000003</v>
      </c>
      <c r="AH134" s="1">
        <v>52.905006229999998</v>
      </c>
      <c r="AJ134" s="1">
        <v>49.608923699999998</v>
      </c>
      <c r="AK134" s="1">
        <v>52.444990859999997</v>
      </c>
      <c r="AL134" s="1">
        <v>60.160402470000001</v>
      </c>
      <c r="AM134" s="1">
        <v>55.002399420000003</v>
      </c>
      <c r="AO134" s="1">
        <v>1.3579246E-2</v>
      </c>
      <c r="AP134" s="1">
        <v>1.2402187E-2</v>
      </c>
      <c r="AQ134" s="1">
        <v>2.0027079999999999E-2</v>
      </c>
      <c r="AR134" s="1">
        <v>1.8445574999999999E-2</v>
      </c>
      <c r="AT134" s="1">
        <v>34.837807529999999</v>
      </c>
      <c r="AU134" s="1">
        <v>32.637324059999997</v>
      </c>
      <c r="AV134" s="1">
        <v>33.087314329999998</v>
      </c>
      <c r="AW134" s="1">
        <v>33.580702430000002</v>
      </c>
      <c r="AY134">
        <v>0.22598175700000001</v>
      </c>
      <c r="AZ134">
        <v>0.26840150200000001</v>
      </c>
      <c r="BA134">
        <v>0.209075648</v>
      </c>
      <c r="BB134">
        <v>0.16332328099999999</v>
      </c>
      <c r="BD134">
        <v>1.4652798E-2</v>
      </c>
      <c r="BE134">
        <v>2.1435790999999999E-2</v>
      </c>
      <c r="BF134">
        <v>2.0339375E-2</v>
      </c>
      <c r="BG134">
        <v>1.6464574999999999E-2</v>
      </c>
      <c r="BI134">
        <v>8.3845331250000008</v>
      </c>
      <c r="BJ134">
        <v>8.8361324319999994</v>
      </c>
      <c r="BK134">
        <v>6.9016559429999997</v>
      </c>
      <c r="BL134">
        <v>7.3276031960000001</v>
      </c>
      <c r="BN134">
        <v>0.78608571699999996</v>
      </c>
      <c r="BO134">
        <v>0.66330572799999998</v>
      </c>
      <c r="BP134">
        <v>0.77440086200000002</v>
      </c>
      <c r="BQ134">
        <v>0.83554688300000002</v>
      </c>
      <c r="BS134">
        <v>0.111792314</v>
      </c>
      <c r="BT134">
        <v>0.106677006</v>
      </c>
      <c r="BU134">
        <v>0.13738187499999999</v>
      </c>
      <c r="BV134">
        <v>0.13153183900000001</v>
      </c>
      <c r="BX134">
        <v>1.3579246E-2</v>
      </c>
      <c r="BY134">
        <v>1.2402187E-2</v>
      </c>
      <c r="BZ134">
        <v>2.0027079999999999E-2</v>
      </c>
      <c r="CA134">
        <v>1.8445574999999999E-2</v>
      </c>
      <c r="CC134">
        <v>255.3152312</v>
      </c>
      <c r="CD134">
        <v>389.76724369999999</v>
      </c>
      <c r="CE134">
        <v>383.36272869999999</v>
      </c>
      <c r="CF134">
        <v>221.52154039999999</v>
      </c>
      <c r="CH134">
        <v>0.82978475600000001</v>
      </c>
      <c r="CI134">
        <v>0.743256315</v>
      </c>
      <c r="CJ134">
        <v>0.84085173899999999</v>
      </c>
      <c r="CK134">
        <v>0.889435066</v>
      </c>
      <c r="CM134">
        <v>1.3404423729999999</v>
      </c>
      <c r="CN134">
        <v>1.914744489</v>
      </c>
      <c r="CO134">
        <v>1.8285826940000001</v>
      </c>
      <c r="CP134">
        <v>1.1416423179999999</v>
      </c>
      <c r="CR134">
        <v>0.98216175400000005</v>
      </c>
      <c r="CS134">
        <v>0.97985672400000001</v>
      </c>
      <c r="CT134">
        <v>0.97381832499999998</v>
      </c>
      <c r="CU134">
        <v>0.97683232099999995</v>
      </c>
      <c r="CW134">
        <v>14.77554838</v>
      </c>
      <c r="CX134" s="1">
        <v>13.08757093</v>
      </c>
      <c r="CY134">
        <v>20.590201059999998</v>
      </c>
      <c r="CZ134">
        <v>18.911692049999999</v>
      </c>
    </row>
    <row r="135" spans="1:104" x14ac:dyDescent="0.25">
      <c r="A135" s="1">
        <v>1031</v>
      </c>
      <c r="B135" s="1">
        <v>1046.666667</v>
      </c>
      <c r="C135" s="1">
        <v>990</v>
      </c>
      <c r="D135" s="1">
        <v>829.33333330000005</v>
      </c>
      <c r="F135" s="1">
        <v>0.26866704699999999</v>
      </c>
      <c r="G135" s="1">
        <v>0.36228153099999999</v>
      </c>
      <c r="H135" s="1">
        <v>0.256380785</v>
      </c>
      <c r="I135" s="1">
        <v>0.35412268400000002</v>
      </c>
      <c r="K135" s="1">
        <v>1291</v>
      </c>
      <c r="L135" s="1">
        <v>1210</v>
      </c>
      <c r="M135" s="1">
        <v>1268</v>
      </c>
      <c r="N135" s="1">
        <v>1153</v>
      </c>
      <c r="P135" s="1">
        <v>36.228609179999999</v>
      </c>
      <c r="Q135" s="1">
        <v>36.493260309999997</v>
      </c>
      <c r="R135" s="1">
        <v>35.391693330000003</v>
      </c>
      <c r="S135" s="1">
        <v>32.379366169999997</v>
      </c>
      <c r="U135" s="1">
        <v>0.58894685999999996</v>
      </c>
      <c r="V135" s="1">
        <v>0.66592708099999998</v>
      </c>
      <c r="W135" s="1">
        <v>0.58893515799999996</v>
      </c>
      <c r="X135" s="1">
        <v>0.605906265</v>
      </c>
      <c r="Z135" s="1">
        <v>1035.333333</v>
      </c>
      <c r="AA135" s="1">
        <v>1051</v>
      </c>
      <c r="AB135" s="1">
        <v>993.66666669999995</v>
      </c>
      <c r="AC135" s="1">
        <v>833.66666669999995</v>
      </c>
      <c r="AE135" s="1">
        <v>40.642057520000002</v>
      </c>
      <c r="AF135" s="1">
        <v>50.104647559999997</v>
      </c>
      <c r="AG135" s="1">
        <v>46.215310670000001</v>
      </c>
      <c r="AH135" s="1">
        <v>53.104469860000002</v>
      </c>
      <c r="AJ135" s="1">
        <v>46.059264229999997</v>
      </c>
      <c r="AK135" s="1">
        <v>43.332689539999997</v>
      </c>
      <c r="AL135" s="1">
        <v>40.82983144</v>
      </c>
      <c r="AM135" s="1">
        <v>38.099210540000001</v>
      </c>
      <c r="AO135" s="1">
        <v>2.2233333000000001E-2</v>
      </c>
      <c r="AP135" s="1">
        <v>1.8202372000000001E-2</v>
      </c>
      <c r="AQ135" s="1">
        <v>1.9670687999999999E-2</v>
      </c>
      <c r="AR135" s="1">
        <v>1.7716886000000001E-2</v>
      </c>
      <c r="AT135" s="1">
        <v>30.72695873</v>
      </c>
      <c r="AU135" s="1">
        <v>31.438031049999999</v>
      </c>
      <c r="AV135" s="1">
        <v>32.916264150000003</v>
      </c>
      <c r="AW135" s="1">
        <v>31.105063300000001</v>
      </c>
      <c r="AY135">
        <v>0.21741487000000001</v>
      </c>
      <c r="AZ135">
        <v>0.182487181</v>
      </c>
      <c r="BA135">
        <v>0.22913255199999999</v>
      </c>
      <c r="BB135">
        <v>0.26770196200000002</v>
      </c>
      <c r="BD135">
        <v>1.5648704999999999E-2</v>
      </c>
      <c r="BE135">
        <v>8.9728029999999997E-3</v>
      </c>
      <c r="BF135">
        <v>2.0380932000000001E-2</v>
      </c>
      <c r="BG135">
        <v>2.21879E-2</v>
      </c>
      <c r="BI135">
        <v>6.5161163430000002</v>
      </c>
      <c r="BJ135">
        <v>7.2128874779999999</v>
      </c>
      <c r="BK135">
        <v>6.9050982300000001</v>
      </c>
      <c r="BL135">
        <v>7.3669371889999997</v>
      </c>
      <c r="BN135">
        <v>0.80278155900000003</v>
      </c>
      <c r="BO135">
        <v>0.86474958899999999</v>
      </c>
      <c r="BP135">
        <v>0.77602326600000004</v>
      </c>
      <c r="BQ135">
        <v>0.775549567</v>
      </c>
      <c r="BS135">
        <v>0.145856231</v>
      </c>
      <c r="BT135">
        <v>0.133242002</v>
      </c>
      <c r="BU135">
        <v>0.135823421</v>
      </c>
      <c r="BV135">
        <v>0.127748478</v>
      </c>
      <c r="BX135">
        <v>2.2233333000000001E-2</v>
      </c>
      <c r="BY135">
        <v>1.8202372000000001E-2</v>
      </c>
      <c r="BZ135">
        <v>1.9670687999999999E-2</v>
      </c>
      <c r="CA135">
        <v>1.7716886000000001E-2</v>
      </c>
      <c r="CC135">
        <v>356.45278930000001</v>
      </c>
      <c r="CD135">
        <v>197.15619000000001</v>
      </c>
      <c r="CE135">
        <v>377.2839879</v>
      </c>
      <c r="CF135">
        <v>284.28954040000002</v>
      </c>
      <c r="CH135">
        <v>0.87201647599999998</v>
      </c>
      <c r="CI135">
        <v>0.91473675899999995</v>
      </c>
      <c r="CJ135">
        <v>0.839229907</v>
      </c>
      <c r="CK135">
        <v>0.87267111399999997</v>
      </c>
      <c r="CM135">
        <v>1.6300945419999999</v>
      </c>
      <c r="CN135">
        <v>0.82830315799999998</v>
      </c>
      <c r="CO135">
        <v>1.8099450050000001</v>
      </c>
      <c r="CP135">
        <v>1.5904298670000001</v>
      </c>
      <c r="CR135">
        <v>0.97432749500000004</v>
      </c>
      <c r="CS135">
        <v>0.97981487</v>
      </c>
      <c r="CT135">
        <v>0.97511785500000003</v>
      </c>
      <c r="CU135">
        <v>0.97428422599999998</v>
      </c>
      <c r="CW135">
        <v>21.59416556</v>
      </c>
      <c r="CX135" s="1">
        <v>19.932344789999998</v>
      </c>
      <c r="CY135">
        <v>20.149311770000001</v>
      </c>
      <c r="CZ135">
        <v>18.143524790000001</v>
      </c>
    </row>
    <row r="136" spans="1:104" x14ac:dyDescent="0.25">
      <c r="A136" s="1">
        <v>1051.666667</v>
      </c>
      <c r="B136" s="1">
        <v>2794.333333</v>
      </c>
      <c r="C136" s="1">
        <v>1351</v>
      </c>
      <c r="D136" s="1">
        <v>2718.666667</v>
      </c>
      <c r="F136" s="1">
        <v>0.31515874199999999</v>
      </c>
      <c r="G136" s="1">
        <v>0.241957118</v>
      </c>
      <c r="H136" s="1">
        <v>0.21148393500000001</v>
      </c>
      <c r="I136" s="1">
        <v>0.19558657700000001</v>
      </c>
      <c r="K136" s="1">
        <v>1330</v>
      </c>
      <c r="L136" s="1">
        <v>3759.333333</v>
      </c>
      <c r="M136" s="1">
        <v>2004.666667</v>
      </c>
      <c r="N136" s="1">
        <v>3661.666667</v>
      </c>
      <c r="P136" s="1">
        <v>36.503182529999997</v>
      </c>
      <c r="Q136" s="1">
        <v>59.457791700000001</v>
      </c>
      <c r="R136" s="1">
        <v>39.350331730000001</v>
      </c>
      <c r="S136" s="1">
        <v>58.653559770000001</v>
      </c>
      <c r="U136" s="1">
        <v>0.58986613499999996</v>
      </c>
      <c r="V136" s="1">
        <v>0.56513886499999999</v>
      </c>
      <c r="W136" s="1">
        <v>0.53582973099999998</v>
      </c>
      <c r="X136" s="1">
        <v>0.54191050299999999</v>
      </c>
      <c r="Z136" s="1">
        <v>1056.666667</v>
      </c>
      <c r="AA136" s="1">
        <v>2801.666667</v>
      </c>
      <c r="AB136" s="1">
        <v>1356.333333</v>
      </c>
      <c r="AC136" s="1">
        <v>2729</v>
      </c>
      <c r="AE136" s="1">
        <v>47.581730020000002</v>
      </c>
      <c r="AF136" s="1">
        <v>36.603110229999999</v>
      </c>
      <c r="AG136" s="1">
        <v>56.32432901</v>
      </c>
      <c r="AH136" s="1">
        <v>36.282075110000001</v>
      </c>
      <c r="AJ136" s="1">
        <v>46.893756619999998</v>
      </c>
      <c r="AK136" s="1">
        <v>108.7207372</v>
      </c>
      <c r="AL136" s="1">
        <v>59.389814710000003</v>
      </c>
      <c r="AM136" s="1">
        <v>109.4197047</v>
      </c>
      <c r="AO136" s="1">
        <v>1.9075142999999999E-2</v>
      </c>
      <c r="AP136" s="1">
        <v>2.4640601000000002E-2</v>
      </c>
      <c r="AQ136" s="1">
        <v>1.7862439000000001E-2</v>
      </c>
      <c r="AR136" s="1">
        <v>2.5356857E-2</v>
      </c>
      <c r="AT136" s="1">
        <v>31.101695060000001</v>
      </c>
      <c r="AU136" s="1">
        <v>37.165716670000002</v>
      </c>
      <c r="AV136" s="1">
        <v>33.160789469999997</v>
      </c>
      <c r="AW136" s="1">
        <v>37.85490824</v>
      </c>
      <c r="AY136">
        <v>0.24329958800000001</v>
      </c>
      <c r="AZ136">
        <v>0.152415209</v>
      </c>
      <c r="BA136">
        <v>0.242856246</v>
      </c>
      <c r="BB136">
        <v>0.22693576800000001</v>
      </c>
      <c r="BD136">
        <v>1.5204212E-2</v>
      </c>
      <c r="BE136">
        <v>2.1163331000000001E-2</v>
      </c>
      <c r="BF136">
        <v>2.3819236000000001E-2</v>
      </c>
      <c r="BG136">
        <v>2.5872052999999999E-2</v>
      </c>
      <c r="BI136">
        <v>7.0111580590000004</v>
      </c>
      <c r="BJ136">
        <v>6.1690936179999998</v>
      </c>
      <c r="BK136">
        <v>7.519107097</v>
      </c>
      <c r="BL136">
        <v>6.1388042309999999</v>
      </c>
      <c r="BN136">
        <v>0.79732440400000004</v>
      </c>
      <c r="BO136">
        <v>0.74944433600000004</v>
      </c>
      <c r="BP136">
        <v>0.72052797599999996</v>
      </c>
      <c r="BQ136">
        <v>0.74247823499999999</v>
      </c>
      <c r="BS136">
        <v>0.134527383</v>
      </c>
      <c r="BT136">
        <v>0.151541746</v>
      </c>
      <c r="BU136">
        <v>0.12672475999999999</v>
      </c>
      <c r="BV136">
        <v>0.15323980000000001</v>
      </c>
      <c r="BX136">
        <v>1.9075142999999999E-2</v>
      </c>
      <c r="BY136">
        <v>2.4640601000000002E-2</v>
      </c>
      <c r="BZ136">
        <v>1.7862439000000001E-2</v>
      </c>
      <c r="CA136">
        <v>2.5356857E-2</v>
      </c>
      <c r="CC136">
        <v>269.92114729999997</v>
      </c>
      <c r="CD136">
        <v>222.2897816</v>
      </c>
      <c r="CE136">
        <v>317.46173149999998</v>
      </c>
      <c r="CF136">
        <v>377.78559890000002</v>
      </c>
      <c r="CH136">
        <v>0.87926092300000003</v>
      </c>
      <c r="CI136">
        <v>0.92701028299999999</v>
      </c>
      <c r="CJ136">
        <v>0.85765486099999999</v>
      </c>
      <c r="CK136">
        <v>0.86226805900000003</v>
      </c>
      <c r="CM136">
        <v>1.3222754809999999</v>
      </c>
      <c r="CN136">
        <v>1.3083222249999999</v>
      </c>
      <c r="CO136">
        <v>1.7484294499999999</v>
      </c>
      <c r="CP136">
        <v>1.97803142</v>
      </c>
      <c r="CR136">
        <v>0.97684837000000002</v>
      </c>
      <c r="CS136">
        <v>0.96857114</v>
      </c>
      <c r="CT136">
        <v>0.97495651800000005</v>
      </c>
      <c r="CU136">
        <v>0.96613478399999997</v>
      </c>
      <c r="CW136">
        <v>18.67548871</v>
      </c>
      <c r="CX136" s="1">
        <v>19.065710710000001</v>
      </c>
      <c r="CY136">
        <v>16.82402738</v>
      </c>
      <c r="CZ136">
        <v>20.297697490000001</v>
      </c>
    </row>
    <row r="137" spans="1:104" x14ac:dyDescent="0.25">
      <c r="A137" s="1">
        <v>690.33333330000005</v>
      </c>
      <c r="B137" s="1">
        <v>508.66666670000001</v>
      </c>
      <c r="C137" s="1">
        <v>552.33333330000005</v>
      </c>
      <c r="D137" s="1">
        <v>444.66666670000001</v>
      </c>
      <c r="F137" s="1">
        <v>0.32506986300000001</v>
      </c>
      <c r="G137" s="1">
        <v>0.42876055299999999</v>
      </c>
      <c r="H137" s="1">
        <v>0.26166397200000002</v>
      </c>
      <c r="I137" s="1">
        <v>0.30743872500000002</v>
      </c>
      <c r="K137" s="1">
        <v>877.66666669999995</v>
      </c>
      <c r="L137" s="1">
        <v>654.66666669999995</v>
      </c>
      <c r="M137" s="1">
        <v>725.33333330000005</v>
      </c>
      <c r="N137" s="1">
        <v>521.66666669999995</v>
      </c>
      <c r="P137" s="1">
        <v>29.576946230000001</v>
      </c>
      <c r="Q137" s="1">
        <v>25.388107439999999</v>
      </c>
      <c r="R137" s="1">
        <v>26.508117909999999</v>
      </c>
      <c r="S137" s="1">
        <v>19.69963018</v>
      </c>
      <c r="U137" s="1">
        <v>0.59501507499999995</v>
      </c>
      <c r="V137" s="1">
        <v>0.65931372499999996</v>
      </c>
      <c r="W137" s="1">
        <v>0.55256415000000003</v>
      </c>
      <c r="X137" s="1">
        <v>0.78669590599999994</v>
      </c>
      <c r="Z137" s="1">
        <v>693</v>
      </c>
      <c r="AA137" s="1">
        <v>510.33333329999999</v>
      </c>
      <c r="AB137" s="1">
        <v>555.66666669999995</v>
      </c>
      <c r="AC137" s="1">
        <v>445.66666670000001</v>
      </c>
      <c r="AE137" s="1">
        <v>64.154577750000001</v>
      </c>
      <c r="AF137" s="1">
        <v>88.590584100000001</v>
      </c>
      <c r="AG137" s="1">
        <v>79.445289970000005</v>
      </c>
      <c r="AH137" s="1">
        <v>72.815112049999996</v>
      </c>
      <c r="AJ137" s="1">
        <v>35.319588520000003</v>
      </c>
      <c r="AK137" s="1">
        <v>29.18837323</v>
      </c>
      <c r="AL137" s="1">
        <v>29.897506249999999</v>
      </c>
      <c r="AM137" s="1">
        <v>23.159580160000001</v>
      </c>
      <c r="AO137" s="1">
        <v>1.4586299E-2</v>
      </c>
      <c r="AP137" s="1">
        <v>1.0695738999999999E-2</v>
      </c>
      <c r="AQ137" s="1">
        <v>1.1859227E-2</v>
      </c>
      <c r="AR137" s="1">
        <v>1.2906582E-2</v>
      </c>
      <c r="AT137" s="1">
        <v>26.266400900000001</v>
      </c>
      <c r="AU137" s="1">
        <v>24.093620439999999</v>
      </c>
      <c r="AV137" s="1">
        <v>25.37031249</v>
      </c>
      <c r="AW137" s="1">
        <v>16.942221799999999</v>
      </c>
      <c r="AY137">
        <v>0.24378799700000001</v>
      </c>
      <c r="AZ137">
        <v>0.260717951</v>
      </c>
      <c r="BA137">
        <v>0.30165085699999999</v>
      </c>
      <c r="BB137">
        <v>0.14207586899999999</v>
      </c>
      <c r="BD137">
        <v>1.3439418E-2</v>
      </c>
      <c r="BE137">
        <v>1.2145935E-2</v>
      </c>
      <c r="BF137">
        <v>1.1857008E-2</v>
      </c>
      <c r="BG137">
        <v>8.9612870000000001E-3</v>
      </c>
      <c r="BI137">
        <v>8.1035583150000008</v>
      </c>
      <c r="BJ137">
        <v>9.4861898730000007</v>
      </c>
      <c r="BK137">
        <v>8.9945297019999995</v>
      </c>
      <c r="BL137">
        <v>8.621757143</v>
      </c>
      <c r="BN137">
        <v>0.78319441999999995</v>
      </c>
      <c r="BO137">
        <v>0.78899118700000004</v>
      </c>
      <c r="BP137">
        <v>0.76408013200000002</v>
      </c>
      <c r="BQ137">
        <v>0.89982151200000005</v>
      </c>
      <c r="BS137">
        <v>0.117991503</v>
      </c>
      <c r="BT137">
        <v>0.10098122900000001</v>
      </c>
      <c r="BU137">
        <v>0.106362628</v>
      </c>
      <c r="BV137">
        <v>0.11152297899999999</v>
      </c>
      <c r="BX137">
        <v>1.4586299E-2</v>
      </c>
      <c r="BY137">
        <v>1.0695738999999999E-2</v>
      </c>
      <c r="BZ137">
        <v>1.1859227E-2</v>
      </c>
      <c r="CA137">
        <v>1.2906582E-2</v>
      </c>
      <c r="CC137">
        <v>237.15709039999999</v>
      </c>
      <c r="CD137">
        <v>196.17340050000001</v>
      </c>
      <c r="CE137">
        <v>215.70184409999999</v>
      </c>
      <c r="CF137">
        <v>131.1672949</v>
      </c>
      <c r="CH137">
        <v>0.86674587700000005</v>
      </c>
      <c r="CI137">
        <v>0.854624257</v>
      </c>
      <c r="CJ137">
        <v>0.85398735699999995</v>
      </c>
      <c r="CK137">
        <v>0.917114608</v>
      </c>
      <c r="CM137">
        <v>1.120580022</v>
      </c>
      <c r="CN137">
        <v>0.932119853</v>
      </c>
      <c r="CO137">
        <v>1.0310167160000001</v>
      </c>
      <c r="CP137">
        <v>0.63236908199999997</v>
      </c>
      <c r="CR137">
        <v>0.98229753600000003</v>
      </c>
      <c r="CS137">
        <v>0.98623885200000005</v>
      </c>
      <c r="CT137">
        <v>0.98552766199999997</v>
      </c>
      <c r="CU137">
        <v>0.98532835699999999</v>
      </c>
      <c r="CW137">
        <v>16.007981430000001</v>
      </c>
      <c r="CX137" s="1">
        <v>12.70863407</v>
      </c>
      <c r="CY137">
        <v>13.355585359999999</v>
      </c>
      <c r="CZ137">
        <v>13.967259459999999</v>
      </c>
    </row>
    <row r="138" spans="1:104" x14ac:dyDescent="0.25">
      <c r="A138" s="1">
        <v>775.66666669999995</v>
      </c>
      <c r="B138" s="1">
        <v>958.66666669999995</v>
      </c>
      <c r="C138" s="1">
        <v>883.33333330000005</v>
      </c>
      <c r="D138" s="1">
        <v>738.66666669999995</v>
      </c>
      <c r="F138" s="1">
        <v>0.27052028</v>
      </c>
      <c r="G138" s="1">
        <v>0.38958372800000002</v>
      </c>
      <c r="H138" s="1">
        <v>0.269841357</v>
      </c>
      <c r="I138" s="1">
        <v>0.134972496</v>
      </c>
      <c r="K138" s="1">
        <v>995.66666669999995</v>
      </c>
      <c r="L138" s="1">
        <v>1121</v>
      </c>
      <c r="M138" s="1">
        <v>1168.333333</v>
      </c>
      <c r="N138" s="1">
        <v>977.33333330000005</v>
      </c>
      <c r="P138" s="1">
        <v>31.347284129999998</v>
      </c>
      <c r="Q138" s="1">
        <v>34.862330880000002</v>
      </c>
      <c r="R138" s="1">
        <v>33.535374640000001</v>
      </c>
      <c r="S138" s="1">
        <v>25.556078200000002</v>
      </c>
      <c r="U138" s="1">
        <v>0.56824989299999995</v>
      </c>
      <c r="V138" s="1">
        <v>0.66170935399999997</v>
      </c>
      <c r="W138" s="1">
        <v>0.62998066900000005</v>
      </c>
      <c r="X138" s="1">
        <v>0.52156821099999995</v>
      </c>
      <c r="Z138" s="1">
        <v>777</v>
      </c>
      <c r="AA138" s="1">
        <v>961.33333330000005</v>
      </c>
      <c r="AB138" s="1">
        <v>887</v>
      </c>
      <c r="AC138" s="1">
        <v>739.33333330000005</v>
      </c>
      <c r="AE138" s="1">
        <v>78.688102520000001</v>
      </c>
      <c r="AF138" s="1">
        <v>62.487330839999998</v>
      </c>
      <c r="AG138" s="1">
        <v>71.277568970000004</v>
      </c>
      <c r="AH138" s="1">
        <v>50.612877470000001</v>
      </c>
      <c r="AJ138" s="1">
        <v>40.070845179999999</v>
      </c>
      <c r="AK138" s="1">
        <v>41.871083519999999</v>
      </c>
      <c r="AL138" s="1">
        <v>39.751873260000004</v>
      </c>
      <c r="AM138" s="1">
        <v>33.396600999999997</v>
      </c>
      <c r="AO138" s="1">
        <v>1.2544842E-2</v>
      </c>
      <c r="AP138" s="1">
        <v>1.4932615E-2</v>
      </c>
      <c r="AQ138" s="1">
        <v>1.3086997E-2</v>
      </c>
      <c r="AR138" s="1">
        <v>1.8292797999999999E-2</v>
      </c>
      <c r="AT138" s="1">
        <v>26.348656559999998</v>
      </c>
      <c r="AU138" s="1">
        <v>30.103588980000001</v>
      </c>
      <c r="AV138" s="1">
        <v>31.93943909</v>
      </c>
      <c r="AW138" s="1">
        <v>21.82335183</v>
      </c>
      <c r="AY138">
        <v>0.246555406</v>
      </c>
      <c r="AZ138">
        <v>0.19464398199999999</v>
      </c>
      <c r="BA138">
        <v>0.25345171500000002</v>
      </c>
      <c r="BB138">
        <v>0.15818063900000001</v>
      </c>
      <c r="BD138">
        <v>1.4059395000000001E-2</v>
      </c>
      <c r="BE138">
        <v>1.0447249E-2</v>
      </c>
      <c r="BF138">
        <v>1.5485804000000001E-2</v>
      </c>
      <c r="BG138">
        <v>1.3919941E-2</v>
      </c>
      <c r="BI138">
        <v>8.9261108619999998</v>
      </c>
      <c r="BJ138">
        <v>8.0077774179999999</v>
      </c>
      <c r="BK138">
        <v>8.5469989470000005</v>
      </c>
      <c r="BL138">
        <v>7.2373951950000004</v>
      </c>
      <c r="BN138">
        <v>0.77516388999999997</v>
      </c>
      <c r="BO138">
        <v>0.85745084800000004</v>
      </c>
      <c r="BP138">
        <v>0.76764684999999999</v>
      </c>
      <c r="BQ138">
        <v>0.83781740199999999</v>
      </c>
      <c r="BS138">
        <v>0.109337609</v>
      </c>
      <c r="BT138">
        <v>0.119956485</v>
      </c>
      <c r="BU138">
        <v>0.11208106800000001</v>
      </c>
      <c r="BV138">
        <v>0.13256200900000001</v>
      </c>
      <c r="BX138">
        <v>1.2544842E-2</v>
      </c>
      <c r="BY138">
        <v>1.4932615E-2</v>
      </c>
      <c r="BZ138">
        <v>1.3086997E-2</v>
      </c>
      <c r="CA138">
        <v>1.8292797999999999E-2</v>
      </c>
      <c r="CC138">
        <v>267.66544549999998</v>
      </c>
      <c r="CD138">
        <v>158.37746759999999</v>
      </c>
      <c r="CE138">
        <v>384.73487340000003</v>
      </c>
      <c r="CF138">
        <v>315.90075000000002</v>
      </c>
      <c r="CH138">
        <v>0.81933410200000001</v>
      </c>
      <c r="CI138">
        <v>0.91544711700000003</v>
      </c>
      <c r="CJ138">
        <v>0.760442285</v>
      </c>
      <c r="CK138">
        <v>0.86181617499999996</v>
      </c>
      <c r="CM138">
        <v>1.205347081</v>
      </c>
      <c r="CN138">
        <v>0.756006344</v>
      </c>
      <c r="CO138">
        <v>1.6779510900000001</v>
      </c>
      <c r="CP138">
        <v>1.425697883</v>
      </c>
      <c r="CR138">
        <v>0.98328975699999999</v>
      </c>
      <c r="CS138">
        <v>0.98333479300000004</v>
      </c>
      <c r="CT138">
        <v>0.98318012600000004</v>
      </c>
      <c r="CU138">
        <v>0.97866758099999995</v>
      </c>
      <c r="CW138">
        <v>14.80081472</v>
      </c>
      <c r="CX138" s="1">
        <v>16.91663333</v>
      </c>
      <c r="CY138">
        <v>15.125712719999999</v>
      </c>
      <c r="CZ138">
        <v>19.930611710000001</v>
      </c>
    </row>
    <row r="139" spans="1:104" x14ac:dyDescent="0.25">
      <c r="A139" s="1">
        <v>1465</v>
      </c>
      <c r="B139" s="1">
        <v>2473.666667</v>
      </c>
      <c r="C139" s="1">
        <v>1528</v>
      </c>
      <c r="D139" s="1">
        <v>1595.333333</v>
      </c>
      <c r="F139" s="1">
        <v>0.263945025</v>
      </c>
      <c r="G139" s="1">
        <v>0.21018563700000001</v>
      </c>
      <c r="H139" s="1">
        <v>0.42005726700000001</v>
      </c>
      <c r="I139" s="1">
        <v>0.37138859499999999</v>
      </c>
      <c r="K139" s="1">
        <v>2224.333333</v>
      </c>
      <c r="L139" s="1">
        <v>3519</v>
      </c>
      <c r="M139" s="1">
        <v>1792.333333</v>
      </c>
      <c r="N139" s="1">
        <v>1884</v>
      </c>
      <c r="P139" s="1">
        <v>43.131901069999998</v>
      </c>
      <c r="Q139" s="1">
        <v>56.118469789999999</v>
      </c>
      <c r="R139" s="1">
        <v>44.10075406</v>
      </c>
      <c r="S139" s="1">
        <v>45.067993950000002</v>
      </c>
      <c r="U139" s="1">
        <v>0.56558790800000003</v>
      </c>
      <c r="V139" s="1">
        <v>0.57221453899999997</v>
      </c>
      <c r="W139" s="1">
        <v>0.70137690600000002</v>
      </c>
      <c r="X139" s="1">
        <v>0.70037986699999999</v>
      </c>
      <c r="Z139" s="1">
        <v>1469</v>
      </c>
      <c r="AA139" s="1">
        <v>2487.333333</v>
      </c>
      <c r="AB139" s="1">
        <v>1529.666667</v>
      </c>
      <c r="AC139" s="1">
        <v>1601</v>
      </c>
      <c r="AE139" s="1">
        <v>71.182861669999994</v>
      </c>
      <c r="AF139" s="1">
        <v>40.524378660000004</v>
      </c>
      <c r="AG139" s="1">
        <v>69.142547210000004</v>
      </c>
      <c r="AH139" s="1">
        <v>66.137936069999995</v>
      </c>
      <c r="AJ139" s="1">
        <v>80.970830620000001</v>
      </c>
      <c r="AK139" s="1">
        <v>103.8005156</v>
      </c>
      <c r="AL139" s="1">
        <v>78.732928270000002</v>
      </c>
      <c r="AM139" s="1">
        <v>81.675108589999994</v>
      </c>
      <c r="AO139" s="1">
        <v>1.319325E-2</v>
      </c>
      <c r="AP139" s="1">
        <v>2.216951E-2</v>
      </c>
      <c r="AQ139" s="1">
        <v>1.3536609999999999E-2</v>
      </c>
      <c r="AR139" s="1">
        <v>1.4068377999999999E-2</v>
      </c>
      <c r="AT139" s="1">
        <v>28.634586850000002</v>
      </c>
      <c r="AU139" s="1">
        <v>36.715834270000002</v>
      </c>
      <c r="AV139" s="1">
        <v>27.10366204</v>
      </c>
      <c r="AW139" s="1">
        <v>26.485006210000002</v>
      </c>
      <c r="AY139">
        <v>0.23782566499999999</v>
      </c>
      <c r="AZ139">
        <v>0.15815358900000001</v>
      </c>
      <c r="BA139">
        <v>0.140369409</v>
      </c>
      <c r="BB139">
        <v>0.14575540400000001</v>
      </c>
      <c r="BD139">
        <v>1.1273128E-2</v>
      </c>
      <c r="BE139">
        <v>1.2775437000000001E-2</v>
      </c>
      <c r="BF139">
        <v>4.8484929999999997E-3</v>
      </c>
      <c r="BG139">
        <v>5.6861500000000001E-3</v>
      </c>
      <c r="BI139">
        <v>8.5265359899999993</v>
      </c>
      <c r="BJ139">
        <v>6.5145036249999997</v>
      </c>
      <c r="BK139">
        <v>8.4292310579999992</v>
      </c>
      <c r="BL139">
        <v>8.2488304419999992</v>
      </c>
      <c r="BN139">
        <v>0.71448625099999996</v>
      </c>
      <c r="BO139">
        <v>0.70376688499999995</v>
      </c>
      <c r="BP139">
        <v>0.85270753099999996</v>
      </c>
      <c r="BQ139">
        <v>0.84750327400000003</v>
      </c>
      <c r="BS139">
        <v>0.11268909100000001</v>
      </c>
      <c r="BT139">
        <v>0.146351705</v>
      </c>
      <c r="BU139">
        <v>0.115264326</v>
      </c>
      <c r="BV139">
        <v>0.117370181</v>
      </c>
      <c r="BX139">
        <v>1.319325E-2</v>
      </c>
      <c r="BY139">
        <v>2.216951E-2</v>
      </c>
      <c r="BZ139">
        <v>1.3536609999999999E-2</v>
      </c>
      <c r="CA139">
        <v>1.4068377999999999E-2</v>
      </c>
      <c r="CC139">
        <v>271.68765539999998</v>
      </c>
      <c r="CD139">
        <v>242.6042684</v>
      </c>
      <c r="CE139">
        <v>58.951075330000002</v>
      </c>
      <c r="CF139">
        <v>76.334583890000005</v>
      </c>
      <c r="CH139">
        <v>0.84868178000000005</v>
      </c>
      <c r="CI139">
        <v>0.91342756000000003</v>
      </c>
      <c r="CJ139">
        <v>0.96592660900000005</v>
      </c>
      <c r="CK139">
        <v>0.95763561399999997</v>
      </c>
      <c r="CM139">
        <v>1.207548058</v>
      </c>
      <c r="CN139">
        <v>1.0678036420000001</v>
      </c>
      <c r="CO139">
        <v>0.26335225400000001</v>
      </c>
      <c r="CP139">
        <v>0.34466483599999997</v>
      </c>
      <c r="CR139">
        <v>0.98394014500000004</v>
      </c>
      <c r="CS139">
        <v>0.97465817700000001</v>
      </c>
      <c r="CT139">
        <v>0.98578485199999999</v>
      </c>
      <c r="CU139">
        <v>0.98520057599999999</v>
      </c>
      <c r="CW139">
        <v>12.39714599</v>
      </c>
      <c r="CX139" s="1">
        <v>19.267046610000001</v>
      </c>
      <c r="CY139">
        <v>11.2645365</v>
      </c>
      <c r="CZ139">
        <v>11.213094679999999</v>
      </c>
    </row>
    <row r="140" spans="1:104" x14ac:dyDescent="0.25">
      <c r="A140" s="1">
        <v>1789.333333</v>
      </c>
      <c r="B140" s="1">
        <v>938.33333330000005</v>
      </c>
      <c r="C140" s="1">
        <v>1571.666667</v>
      </c>
      <c r="D140" s="1">
        <v>1129.333333</v>
      </c>
      <c r="F140" s="1">
        <v>0.15949113100000001</v>
      </c>
      <c r="G140" s="1">
        <v>0.15073051400000001</v>
      </c>
      <c r="H140" s="1">
        <v>0.19824033499999999</v>
      </c>
      <c r="I140" s="1">
        <v>0.289249441</v>
      </c>
      <c r="K140" s="1">
        <v>2484.666667</v>
      </c>
      <c r="L140" s="1">
        <v>1362.333333</v>
      </c>
      <c r="M140" s="1">
        <v>2266.666667</v>
      </c>
      <c r="N140" s="1">
        <v>1623.666667</v>
      </c>
      <c r="P140" s="1">
        <v>47.719080529999999</v>
      </c>
      <c r="Q140" s="1">
        <v>28.170395129999999</v>
      </c>
      <c r="R140" s="1">
        <v>44.719601519999998</v>
      </c>
      <c r="S140" s="1">
        <v>37.394519019999997</v>
      </c>
      <c r="U140" s="1">
        <v>0.57058106500000005</v>
      </c>
      <c r="V140" s="1">
        <v>0.68879832600000002</v>
      </c>
      <c r="W140" s="1">
        <v>0.54420281400000003</v>
      </c>
      <c r="X140" s="1">
        <v>0.54657025299999995</v>
      </c>
      <c r="Z140" s="1">
        <v>1798.666667</v>
      </c>
      <c r="AA140" s="1">
        <v>941.66666669999995</v>
      </c>
      <c r="AB140" s="1">
        <v>1590.333333</v>
      </c>
      <c r="AC140" s="1">
        <v>1134.333333</v>
      </c>
      <c r="AE140" s="1">
        <v>57.343194230000002</v>
      </c>
      <c r="AF140" s="1">
        <v>63.019689870000001</v>
      </c>
      <c r="AG140" s="1">
        <v>64.829485379999994</v>
      </c>
      <c r="AH140" s="1">
        <v>72.3588357</v>
      </c>
      <c r="AJ140" s="1">
        <v>91.466744399999996</v>
      </c>
      <c r="AK140" s="1">
        <v>48.583606889999999</v>
      </c>
      <c r="AL140" s="1">
        <v>84.531646519999995</v>
      </c>
      <c r="AM140" s="1">
        <v>53.702213720000003</v>
      </c>
      <c r="AO140" s="1">
        <v>1.6323974000000002E-2</v>
      </c>
      <c r="AP140" s="1">
        <v>1.5052980000000001E-2</v>
      </c>
      <c r="AQ140" s="1">
        <v>1.4469533999999999E-2</v>
      </c>
      <c r="AR140" s="1">
        <v>1.3410448E-2</v>
      </c>
      <c r="AT140" s="1">
        <v>29.937944630000001</v>
      </c>
      <c r="AU140" s="1">
        <v>21.279649639999999</v>
      </c>
      <c r="AV140" s="1">
        <v>28.873427360000001</v>
      </c>
      <c r="AW140" s="1">
        <v>32.050699129999998</v>
      </c>
      <c r="AY140">
        <v>0.210469714</v>
      </c>
      <c r="AZ140">
        <v>0.138237528</v>
      </c>
      <c r="BA140">
        <v>0.22045529999999999</v>
      </c>
      <c r="BB140">
        <v>0.2444663</v>
      </c>
      <c r="BD140">
        <v>1.1210915E-2</v>
      </c>
      <c r="BE140">
        <v>1.3446372999999999E-2</v>
      </c>
      <c r="BF140">
        <v>1.108699E-2</v>
      </c>
      <c r="BG140">
        <v>1.6439958000000001E-2</v>
      </c>
      <c r="BI140">
        <v>7.6802769739999999</v>
      </c>
      <c r="BJ140">
        <v>8.0339272800000003</v>
      </c>
      <c r="BK140">
        <v>8.1515865349999999</v>
      </c>
      <c r="BL140">
        <v>8.5605881450000005</v>
      </c>
      <c r="BN140">
        <v>0.71994858399999995</v>
      </c>
      <c r="BO140">
        <v>0.81378903899999999</v>
      </c>
      <c r="BP140">
        <v>0.70277157999999995</v>
      </c>
      <c r="BQ140">
        <v>0.74348289199999995</v>
      </c>
      <c r="BS140">
        <v>0.125018825</v>
      </c>
      <c r="BT140">
        <v>0.11998600399999999</v>
      </c>
      <c r="BU140">
        <v>0.11781713000000001</v>
      </c>
      <c r="BV140">
        <v>0.11206675200000001</v>
      </c>
      <c r="BX140">
        <v>1.6323974000000002E-2</v>
      </c>
      <c r="BY140">
        <v>1.5052980000000001E-2</v>
      </c>
      <c r="BZ140">
        <v>1.4469533999999999E-2</v>
      </c>
      <c r="CA140">
        <v>1.3410448E-2</v>
      </c>
      <c r="CC140">
        <v>194.85168999999999</v>
      </c>
      <c r="CD140">
        <v>275.94945990000002</v>
      </c>
      <c r="CE140">
        <v>211.3314148</v>
      </c>
      <c r="CF140">
        <v>275.96196550000002</v>
      </c>
      <c r="CH140">
        <v>0.903989445</v>
      </c>
      <c r="CI140">
        <v>0.85113334399999996</v>
      </c>
      <c r="CJ140">
        <v>0.88326470999999995</v>
      </c>
      <c r="CK140">
        <v>0.83623283500000001</v>
      </c>
      <c r="CM140">
        <v>0.97621590800000002</v>
      </c>
      <c r="CN140">
        <v>1.258476559</v>
      </c>
      <c r="CO140">
        <v>1.0206179799999999</v>
      </c>
      <c r="CP140">
        <v>1.336411171</v>
      </c>
      <c r="CR140">
        <v>0.98154153700000002</v>
      </c>
      <c r="CS140">
        <v>0.98173256799999997</v>
      </c>
      <c r="CT140">
        <v>0.98320127899999998</v>
      </c>
      <c r="CU140">
        <v>0.98131628199999998</v>
      </c>
      <c r="CW140">
        <v>14.04903522</v>
      </c>
      <c r="CX140" s="1">
        <v>15.633838190000001</v>
      </c>
      <c r="CY140">
        <v>13.54673367</v>
      </c>
      <c r="CZ140">
        <v>14.743151559999999</v>
      </c>
    </row>
    <row r="141" spans="1:104" x14ac:dyDescent="0.25">
      <c r="A141" s="1">
        <v>1655.333333</v>
      </c>
      <c r="B141" s="1">
        <v>1673</v>
      </c>
      <c r="C141" s="1">
        <v>901</v>
      </c>
      <c r="D141" s="1">
        <v>2053.666667</v>
      </c>
      <c r="F141" s="1">
        <v>0.18552025999999999</v>
      </c>
      <c r="G141" s="1">
        <v>0.18972550799999999</v>
      </c>
      <c r="H141" s="1">
        <v>0.38302365399999999</v>
      </c>
      <c r="I141" s="1">
        <v>0.204464706</v>
      </c>
      <c r="K141" s="1">
        <v>2464.333333</v>
      </c>
      <c r="L141" s="1">
        <v>2555.666667</v>
      </c>
      <c r="M141" s="1">
        <v>1133</v>
      </c>
      <c r="N141" s="1">
        <v>3064.333333</v>
      </c>
      <c r="P141" s="1">
        <v>45.05355909</v>
      </c>
      <c r="Q141" s="1">
        <v>45.215934079999997</v>
      </c>
      <c r="R141" s="1">
        <v>33.817634460000001</v>
      </c>
      <c r="S141" s="1">
        <v>51.001259279999999</v>
      </c>
      <c r="U141" s="1">
        <v>0.47631085099999998</v>
      </c>
      <c r="V141" s="1">
        <v>0.53579069000000001</v>
      </c>
      <c r="W141" s="1">
        <v>0.58941127000000004</v>
      </c>
      <c r="X141" s="1">
        <v>0.49819145300000001</v>
      </c>
      <c r="Z141" s="1">
        <v>1666.666667</v>
      </c>
      <c r="AA141" s="1">
        <v>1683.666667</v>
      </c>
      <c r="AB141" s="1">
        <v>904.66666669999995</v>
      </c>
      <c r="AC141" s="1">
        <v>2063.666667</v>
      </c>
      <c r="AE141" s="1">
        <v>46.840799670000003</v>
      </c>
      <c r="AF141" s="1">
        <v>50.813665100000001</v>
      </c>
      <c r="AG141" s="1">
        <v>72.580142140000007</v>
      </c>
      <c r="AH141" s="1">
        <v>50.781244110000003</v>
      </c>
      <c r="AJ141" s="1">
        <v>74.277127010000001</v>
      </c>
      <c r="AK141" s="1">
        <v>89.096104929999996</v>
      </c>
      <c r="AL141" s="1">
        <v>40.481949970000002</v>
      </c>
      <c r="AM141" s="1">
        <v>98.800800480000007</v>
      </c>
      <c r="AO141" s="1">
        <v>1.9552704000000001E-2</v>
      </c>
      <c r="AP141" s="1">
        <v>1.8150649000000001E-2</v>
      </c>
      <c r="AQ141" s="1">
        <v>1.3163288E-2</v>
      </c>
      <c r="AR141" s="1">
        <v>1.8265309E-2</v>
      </c>
      <c r="AT141" s="1">
        <v>36.060247480000001</v>
      </c>
      <c r="AU141" s="1">
        <v>31.590441949999999</v>
      </c>
      <c r="AV141" s="1">
        <v>30.05566181</v>
      </c>
      <c r="AW141" s="1">
        <v>36.206113039999998</v>
      </c>
      <c r="AY141">
        <v>0.216162681</v>
      </c>
      <c r="AZ141">
        <v>0.21492398600000001</v>
      </c>
      <c r="BA141">
        <v>0.209335035</v>
      </c>
      <c r="BB141">
        <v>0.18855074999999999</v>
      </c>
      <c r="BD141">
        <v>1.8949582999999999E-2</v>
      </c>
      <c r="BE141">
        <v>1.3379551999999999E-2</v>
      </c>
      <c r="BF141">
        <v>1.3335049999999999E-2</v>
      </c>
      <c r="BG141">
        <v>1.7091775E-2</v>
      </c>
      <c r="BI141">
        <v>6.9499781020000002</v>
      </c>
      <c r="BJ141">
        <v>7.2564639499999997</v>
      </c>
      <c r="BK141">
        <v>8.5882761999999992</v>
      </c>
      <c r="BL141">
        <v>7.2195842810000004</v>
      </c>
      <c r="BN141">
        <v>0.70858253500000001</v>
      </c>
      <c r="BO141">
        <v>0.67502768000000002</v>
      </c>
      <c r="BP141">
        <v>0.79307351500000001</v>
      </c>
      <c r="BQ141">
        <v>0.66861738100000001</v>
      </c>
      <c r="BS141">
        <v>0.13600238100000001</v>
      </c>
      <c r="BT141">
        <v>0.13234938399999999</v>
      </c>
      <c r="BU141">
        <v>0.111784352</v>
      </c>
      <c r="BV141">
        <v>0.130986714</v>
      </c>
      <c r="BX141">
        <v>1.9552704000000001E-2</v>
      </c>
      <c r="BY141">
        <v>1.8150649000000001E-2</v>
      </c>
      <c r="BZ141">
        <v>1.3163288E-2</v>
      </c>
      <c r="CA141">
        <v>1.8265309E-2</v>
      </c>
      <c r="CC141">
        <v>351.01867010000001</v>
      </c>
      <c r="CD141">
        <v>322.90609649999999</v>
      </c>
      <c r="CE141">
        <v>221.6630562</v>
      </c>
      <c r="CF141">
        <v>222.67549410000001</v>
      </c>
      <c r="CH141">
        <v>0.84998607599999998</v>
      </c>
      <c r="CI141">
        <v>0.856793994</v>
      </c>
      <c r="CJ141">
        <v>0.85959074899999999</v>
      </c>
      <c r="CK141">
        <v>0.89662546899999995</v>
      </c>
      <c r="CM141">
        <v>1.6356381799999999</v>
      </c>
      <c r="CN141">
        <v>1.413851446</v>
      </c>
      <c r="CO141">
        <v>1.077296093</v>
      </c>
      <c r="CP141">
        <v>1.195742815</v>
      </c>
      <c r="CR141">
        <v>0.97561887300000005</v>
      </c>
      <c r="CS141">
        <v>0.97882683400000003</v>
      </c>
      <c r="CT141">
        <v>0.98448627</v>
      </c>
      <c r="CU141">
        <v>0.97905641399999999</v>
      </c>
      <c r="CW141">
        <v>19.9657579</v>
      </c>
      <c r="CX141" s="1">
        <v>17.944597160000001</v>
      </c>
      <c r="CY141">
        <v>13.88005787</v>
      </c>
      <c r="CZ141">
        <v>16.406496270000002</v>
      </c>
    </row>
    <row r="142" spans="1:104" x14ac:dyDescent="0.25">
      <c r="A142" s="1">
        <v>369.66666670000001</v>
      </c>
      <c r="B142" s="1">
        <v>523.66666669999995</v>
      </c>
      <c r="C142" s="1">
        <v>861.66666669999995</v>
      </c>
      <c r="D142" s="1">
        <v>976.33333330000005</v>
      </c>
      <c r="F142" s="1">
        <v>6.527929426</v>
      </c>
      <c r="G142" s="1">
        <v>0.47607947</v>
      </c>
      <c r="H142" s="1">
        <v>0.26648579700000002</v>
      </c>
      <c r="I142" s="1">
        <v>0.34612636299999999</v>
      </c>
      <c r="K142" s="1">
        <v>461.66666670000001</v>
      </c>
      <c r="L142" s="1">
        <v>668</v>
      </c>
      <c r="M142" s="1">
        <v>1085.333333</v>
      </c>
      <c r="N142" s="1">
        <v>1242.666667</v>
      </c>
      <c r="P142" s="1">
        <v>18.029916320000002</v>
      </c>
      <c r="Q142" s="1">
        <v>25.675174439999999</v>
      </c>
      <c r="R142" s="1">
        <v>33.070991480000004</v>
      </c>
      <c r="S142" s="1">
        <v>35.178109030000002</v>
      </c>
      <c r="U142" s="1">
        <v>0.52669945399999996</v>
      </c>
      <c r="V142" s="1">
        <v>0.62439350199999999</v>
      </c>
      <c r="W142" s="1">
        <v>0.63331571399999997</v>
      </c>
      <c r="X142" s="1">
        <v>0.52550675700000005</v>
      </c>
      <c r="Z142" s="1">
        <v>371.66666670000001</v>
      </c>
      <c r="AA142" s="1">
        <v>528.66666669999995</v>
      </c>
      <c r="AB142" s="1">
        <v>864.33333330000005</v>
      </c>
      <c r="AC142" s="1">
        <v>979.66666669999995</v>
      </c>
      <c r="AE142" s="1">
        <v>88.334423220000005</v>
      </c>
      <c r="AF142" s="1">
        <v>102.7363529</v>
      </c>
      <c r="AG142" s="1">
        <v>53.676003420000001</v>
      </c>
      <c r="AH142" s="1">
        <v>70.695357740000006</v>
      </c>
      <c r="AJ142" s="1">
        <v>23.27793647</v>
      </c>
      <c r="AK142" s="1">
        <v>35.438613750000002</v>
      </c>
      <c r="AL142" s="1">
        <v>37.53595713</v>
      </c>
      <c r="AM142" s="1">
        <v>51.631613129999998</v>
      </c>
      <c r="AO142" s="1">
        <v>1.0972918E-2</v>
      </c>
      <c r="AP142" s="1">
        <v>1.0326167000000001E-2</v>
      </c>
      <c r="AQ142" s="1">
        <v>1.7159754999999999E-2</v>
      </c>
      <c r="AR142" s="1">
        <v>1.4614133E-2</v>
      </c>
      <c r="AT142" s="1">
        <v>14.92643258</v>
      </c>
      <c r="AU142" s="1">
        <v>21.74523645</v>
      </c>
      <c r="AV142" s="1">
        <v>31.294375519999999</v>
      </c>
      <c r="AW142" s="1">
        <v>26.51177792</v>
      </c>
      <c r="AY142">
        <v>0.331263315</v>
      </c>
      <c r="AZ142">
        <v>0.23562945699999999</v>
      </c>
      <c r="BA142">
        <v>0.24897338599999999</v>
      </c>
      <c r="BB142">
        <v>0.20826033299999999</v>
      </c>
      <c r="BD142">
        <v>1.4378637999999999E-2</v>
      </c>
      <c r="BE142">
        <v>1.2444076E-2</v>
      </c>
      <c r="BF142">
        <v>1.5266750000000001E-2</v>
      </c>
      <c r="BG142">
        <v>3.3210471999999998E-2</v>
      </c>
      <c r="BI142">
        <v>9.4400424019999996</v>
      </c>
      <c r="BJ142">
        <v>10.041545210000001</v>
      </c>
      <c r="BK142">
        <v>7.4381259469999996</v>
      </c>
      <c r="BL142">
        <v>8.3889742260000002</v>
      </c>
      <c r="BN142">
        <v>0.86505984700000005</v>
      </c>
      <c r="BO142">
        <v>0.77705747400000003</v>
      </c>
      <c r="BP142">
        <v>0.79375100700000001</v>
      </c>
      <c r="BQ142">
        <v>0.78414856700000002</v>
      </c>
      <c r="BS142">
        <v>0.10101283799999999</v>
      </c>
      <c r="BT142">
        <v>9.7676812000000002E-2</v>
      </c>
      <c r="BU142">
        <v>0.12815457999999999</v>
      </c>
      <c r="BV142">
        <v>0.11223042699999999</v>
      </c>
      <c r="BX142">
        <v>1.0972918E-2</v>
      </c>
      <c r="BY142">
        <v>1.0326167000000001E-2</v>
      </c>
      <c r="BZ142">
        <v>1.7159754999999999E-2</v>
      </c>
      <c r="CA142">
        <v>1.4614133E-2</v>
      </c>
      <c r="CC142">
        <v>195.85773090000001</v>
      </c>
      <c r="CD142">
        <v>150.38989079999999</v>
      </c>
      <c r="CE142">
        <v>275.49982490000002</v>
      </c>
      <c r="CF142">
        <v>263.07421829999998</v>
      </c>
      <c r="CH142">
        <v>0.853756878</v>
      </c>
      <c r="CI142">
        <v>0.86648640899999996</v>
      </c>
      <c r="CJ142">
        <v>0.87012493199999996</v>
      </c>
      <c r="CK142">
        <v>0.832255419</v>
      </c>
      <c r="CM142">
        <v>1.0624012430000001</v>
      </c>
      <c r="CN142">
        <v>0.80311550099999995</v>
      </c>
      <c r="CO142">
        <v>1.2790974820000001</v>
      </c>
      <c r="CP142">
        <v>1.726025382</v>
      </c>
      <c r="CR142">
        <v>0.98444585699999998</v>
      </c>
      <c r="CS142">
        <v>0.98688968399999999</v>
      </c>
      <c r="CT142">
        <v>0.97958882199999997</v>
      </c>
      <c r="CU142">
        <v>0.97190141200000002</v>
      </c>
      <c r="CW142">
        <v>12.24853746</v>
      </c>
      <c r="CX142" s="1">
        <v>11.656133090000001</v>
      </c>
      <c r="CY142">
        <v>18.200027039999998</v>
      </c>
      <c r="CZ142">
        <v>15.592484799999999</v>
      </c>
    </row>
    <row r="143" spans="1:104" x14ac:dyDescent="0.25">
      <c r="A143" s="1">
        <v>2192.666667</v>
      </c>
      <c r="B143" s="1">
        <v>706</v>
      </c>
      <c r="C143" s="1">
        <v>2081.666667</v>
      </c>
      <c r="D143" s="1">
        <v>1255.666667</v>
      </c>
      <c r="F143" s="1">
        <v>0.13432494</v>
      </c>
      <c r="G143" s="1">
        <v>0.335519701</v>
      </c>
      <c r="H143" s="1">
        <v>0.56435822400000002</v>
      </c>
      <c r="I143" s="1">
        <v>0.16907354799999999</v>
      </c>
      <c r="K143" s="1">
        <v>3329</v>
      </c>
      <c r="L143" s="1">
        <v>936.33333330000005</v>
      </c>
      <c r="M143" s="1">
        <v>3791.333333</v>
      </c>
      <c r="N143" s="1">
        <v>1981</v>
      </c>
      <c r="P143" s="1">
        <v>52.76737834</v>
      </c>
      <c r="Q143" s="1">
        <v>29.760885600000002</v>
      </c>
      <c r="R143" s="1">
        <v>43.04405817</v>
      </c>
      <c r="S143" s="1">
        <v>39.340021780000001</v>
      </c>
      <c r="U143" s="1">
        <v>0.51644070200000003</v>
      </c>
      <c r="V143" s="1">
        <v>0.58732979399999996</v>
      </c>
      <c r="W143" s="1">
        <v>0.35275627700000001</v>
      </c>
      <c r="X143" s="1">
        <v>0.50833384299999995</v>
      </c>
      <c r="Z143" s="1">
        <v>2208</v>
      </c>
      <c r="AA143" s="1">
        <v>708</v>
      </c>
      <c r="AB143" s="1">
        <v>2087</v>
      </c>
      <c r="AC143" s="1">
        <v>1264.333333</v>
      </c>
      <c r="AE143" s="1">
        <v>46.311788470000003</v>
      </c>
      <c r="AF143" s="1">
        <v>56.763082220000001</v>
      </c>
      <c r="AG143" s="1">
        <v>33.394499250000003</v>
      </c>
      <c r="AH143" s="1">
        <v>50.485914129999998</v>
      </c>
      <c r="AJ143" s="1">
        <v>98.583979409999998</v>
      </c>
      <c r="AK143" s="1">
        <v>37.563415300000003</v>
      </c>
      <c r="AL143" s="1">
        <v>75.588193160000003</v>
      </c>
      <c r="AM143" s="1">
        <v>68.312602150000004</v>
      </c>
      <c r="AO143" s="1">
        <v>1.9837428000000001E-2</v>
      </c>
      <c r="AP143" s="1">
        <v>1.7222612000000002E-2</v>
      </c>
      <c r="AQ143" s="1">
        <v>2.6059564E-2</v>
      </c>
      <c r="AR143" s="1">
        <v>1.8294545999999998E-2</v>
      </c>
      <c r="AT143" s="1">
        <v>37.561688770000004</v>
      </c>
      <c r="AU143" s="1">
        <v>27.036133039999999</v>
      </c>
      <c r="AV143" s="1">
        <v>37.822343889999999</v>
      </c>
      <c r="AW143" s="1">
        <v>32.186522539999999</v>
      </c>
      <c r="AY143">
        <v>0.211044122</v>
      </c>
      <c r="AZ143">
        <v>0.25453941099999999</v>
      </c>
      <c r="BA143">
        <v>0.500086578</v>
      </c>
      <c r="BB143">
        <v>0.27645668800000001</v>
      </c>
      <c r="BD143">
        <v>1.6557842999999999E-2</v>
      </c>
      <c r="BE143">
        <v>1.5683367E-2</v>
      </c>
      <c r="BF143">
        <v>4.2264266000000002E-2</v>
      </c>
      <c r="BG143">
        <v>2.2082787E-2</v>
      </c>
      <c r="BI143">
        <v>6.9196088769999999</v>
      </c>
      <c r="BJ143">
        <v>7.6037858040000001</v>
      </c>
      <c r="BK143">
        <v>5.9092796480000001</v>
      </c>
      <c r="BL143">
        <v>7.1979051839999997</v>
      </c>
      <c r="BN143">
        <v>0.65773231399999998</v>
      </c>
      <c r="BO143">
        <v>0.77649566299999995</v>
      </c>
      <c r="BP143">
        <v>0.71146109400000002</v>
      </c>
      <c r="BQ143">
        <v>0.67315744</v>
      </c>
      <c r="BS143">
        <v>0.13721029500000001</v>
      </c>
      <c r="BT143">
        <v>0.12763519500000001</v>
      </c>
      <c r="BU143">
        <v>0.15401810199999999</v>
      </c>
      <c r="BV143">
        <v>0.130658047</v>
      </c>
      <c r="BX143">
        <v>1.9837428000000001E-2</v>
      </c>
      <c r="BY143">
        <v>1.7222612000000002E-2</v>
      </c>
      <c r="BZ143">
        <v>2.6059564E-2</v>
      </c>
      <c r="CA143">
        <v>1.8294545999999998E-2</v>
      </c>
      <c r="CC143">
        <v>303.7261843</v>
      </c>
      <c r="CD143">
        <v>313.99922320000002</v>
      </c>
      <c r="CE143">
        <v>980.84701740000003</v>
      </c>
      <c r="CF143">
        <v>483.72217660000001</v>
      </c>
      <c r="CH143">
        <v>0.87570691599999995</v>
      </c>
      <c r="CI143">
        <v>0.86240054200000005</v>
      </c>
      <c r="CJ143">
        <v>0.68769598700000001</v>
      </c>
      <c r="CK143">
        <v>0.78578324200000005</v>
      </c>
      <c r="CM143">
        <v>1.4716300470000001</v>
      </c>
      <c r="CN143">
        <v>1.432936392</v>
      </c>
      <c r="CO143">
        <v>4.6539669090000002</v>
      </c>
      <c r="CP143">
        <v>2.33175322</v>
      </c>
      <c r="CR143">
        <v>0.97619182699999996</v>
      </c>
      <c r="CS143">
        <v>0.97929668000000003</v>
      </c>
      <c r="CT143">
        <v>0.96261520700000003</v>
      </c>
      <c r="CU143">
        <v>0.97537022500000004</v>
      </c>
      <c r="CW143">
        <v>18.981839399999998</v>
      </c>
      <c r="CX143" s="1">
        <v>19.80795101</v>
      </c>
      <c r="CY143">
        <v>25.668940689999999</v>
      </c>
      <c r="CZ143">
        <v>20.660998660000001</v>
      </c>
    </row>
    <row r="144" spans="1:104" x14ac:dyDescent="0.25">
      <c r="A144" s="1">
        <v>1397.666667</v>
      </c>
      <c r="B144" s="1">
        <v>2762.333333</v>
      </c>
      <c r="C144" s="1">
        <v>1910</v>
      </c>
      <c r="D144" s="1">
        <v>1847.666667</v>
      </c>
      <c r="F144" s="1">
        <v>0.45006114600000002</v>
      </c>
      <c r="G144" s="1">
        <v>0.203195494</v>
      </c>
      <c r="H144" s="1">
        <v>0.18287983899999999</v>
      </c>
      <c r="I144" s="1">
        <v>0.10534524000000001</v>
      </c>
      <c r="K144" s="1">
        <v>1721</v>
      </c>
      <c r="L144" s="1">
        <v>3636</v>
      </c>
      <c r="M144" s="1">
        <v>2610.333333</v>
      </c>
      <c r="N144" s="1">
        <v>2985.666667</v>
      </c>
      <c r="P144" s="1">
        <v>41.48135843</v>
      </c>
      <c r="Q144" s="1">
        <v>59.290305779999997</v>
      </c>
      <c r="R144" s="1">
        <v>48.392991610000003</v>
      </c>
      <c r="S144" s="1">
        <v>48.452906030000001</v>
      </c>
      <c r="U144" s="1">
        <v>0.66533686599999997</v>
      </c>
      <c r="V144" s="1">
        <v>0.60965720899999998</v>
      </c>
      <c r="W144" s="1">
        <v>0.56186150400000001</v>
      </c>
      <c r="X144" s="1">
        <v>0.49121752400000002</v>
      </c>
      <c r="Z144" s="1">
        <v>1401</v>
      </c>
      <c r="AA144" s="1">
        <v>2781</v>
      </c>
      <c r="AB144" s="1">
        <v>1914.666667</v>
      </c>
      <c r="AC144" s="1">
        <v>1857.333333</v>
      </c>
      <c r="AE144" s="1">
        <v>60.926896450000001</v>
      </c>
      <c r="AF144" s="1">
        <v>36.510769590000002</v>
      </c>
      <c r="AG144" s="1">
        <v>52.109437120000003</v>
      </c>
      <c r="AH144" s="1">
        <v>55.586494479999999</v>
      </c>
      <c r="AJ144" s="1">
        <v>62.970311860000002</v>
      </c>
      <c r="AK144" s="1">
        <v>109.50939839999999</v>
      </c>
      <c r="AL144" s="1">
        <v>85.366057119999994</v>
      </c>
      <c r="AM144" s="1">
        <v>95.413318349999997</v>
      </c>
      <c r="AO144" s="1">
        <v>1.5304475999999999E-2</v>
      </c>
      <c r="AP144" s="1">
        <v>2.4011965E-2</v>
      </c>
      <c r="AQ144" s="1">
        <v>1.9137298000000001E-2</v>
      </c>
      <c r="AR144" s="1">
        <v>1.6741577000000001E-2</v>
      </c>
      <c r="AT144" s="1">
        <v>31.640254630000001</v>
      </c>
      <c r="AU144" s="1">
        <v>37.415101730000003</v>
      </c>
      <c r="AV144" s="1">
        <v>32.851674629999998</v>
      </c>
      <c r="AW144" s="1">
        <v>35.06992151</v>
      </c>
      <c r="AY144">
        <v>0.151878815</v>
      </c>
      <c r="AZ144">
        <v>0.152998514</v>
      </c>
      <c r="BA144">
        <v>0.216336097</v>
      </c>
      <c r="BB144">
        <v>0.25955379099999998</v>
      </c>
      <c r="BD144">
        <v>1.1400024999999999E-2</v>
      </c>
      <c r="BE144">
        <v>1.6674185000000001E-2</v>
      </c>
      <c r="BF144">
        <v>1.963523E-2</v>
      </c>
      <c r="BG144">
        <v>2.116005E-2</v>
      </c>
      <c r="BI144">
        <v>7.9017243879999999</v>
      </c>
      <c r="BJ144">
        <v>6.1931640400000001</v>
      </c>
      <c r="BK144">
        <v>7.2584799640000002</v>
      </c>
      <c r="BL144">
        <v>7.5580528610000002</v>
      </c>
      <c r="BN144">
        <v>0.84182012799999995</v>
      </c>
      <c r="BO144">
        <v>0.75992643400000004</v>
      </c>
      <c r="BP144">
        <v>0.70802287799999997</v>
      </c>
      <c r="BQ144">
        <v>0.61820925299999996</v>
      </c>
      <c r="BS144">
        <v>0.12123405299999999</v>
      </c>
      <c r="BT144">
        <v>0.15126102699999999</v>
      </c>
      <c r="BU144">
        <v>0.13318943</v>
      </c>
      <c r="BV144">
        <v>0.12576569200000001</v>
      </c>
      <c r="BX144">
        <v>1.5304475999999999E-2</v>
      </c>
      <c r="BY144">
        <v>2.4011965E-2</v>
      </c>
      <c r="BZ144">
        <v>1.9137298000000001E-2</v>
      </c>
      <c r="CA144">
        <v>1.6741577000000001E-2</v>
      </c>
      <c r="CC144">
        <v>141.2376673</v>
      </c>
      <c r="CD144">
        <v>272.9510224</v>
      </c>
      <c r="CE144">
        <v>303.24164560000003</v>
      </c>
      <c r="CF144">
        <v>499.97652490000002</v>
      </c>
      <c r="CH144">
        <v>0.92513174799999998</v>
      </c>
      <c r="CI144">
        <v>0.90853362900000001</v>
      </c>
      <c r="CJ144">
        <v>0.85245665000000004</v>
      </c>
      <c r="CK144">
        <v>0.75804282599999995</v>
      </c>
      <c r="CM144">
        <v>0.68508661199999998</v>
      </c>
      <c r="CN144">
        <v>1.308981342</v>
      </c>
      <c r="CO144">
        <v>1.501560987</v>
      </c>
      <c r="CP144">
        <v>2.2746160789999998</v>
      </c>
      <c r="CR144">
        <v>0.98313447200000004</v>
      </c>
      <c r="CS144">
        <v>0.97293304000000003</v>
      </c>
      <c r="CT144">
        <v>0.974644552</v>
      </c>
      <c r="CU144">
        <v>0.97803600000000002</v>
      </c>
      <c r="CW144">
        <v>15.23443011</v>
      </c>
      <c r="CX144" s="1">
        <v>20.409815389999999</v>
      </c>
      <c r="CY144">
        <v>17.16556297</v>
      </c>
      <c r="CZ144">
        <v>16.890193279999998</v>
      </c>
    </row>
    <row r="145" spans="1:104" x14ac:dyDescent="0.25">
      <c r="A145" s="1">
        <v>1102.333333</v>
      </c>
      <c r="B145" s="1">
        <v>1081</v>
      </c>
      <c r="C145" s="1">
        <v>848.33333330000005</v>
      </c>
      <c r="D145" s="1">
        <v>1122</v>
      </c>
      <c r="F145" s="1">
        <v>0.41938605600000001</v>
      </c>
      <c r="G145" s="1">
        <v>0.266565897</v>
      </c>
      <c r="H145" s="1">
        <v>0.25323564700000001</v>
      </c>
      <c r="I145" s="1">
        <v>0.321354898</v>
      </c>
      <c r="K145" s="1">
        <v>1343.666667</v>
      </c>
      <c r="L145" s="1">
        <v>1453.666667</v>
      </c>
      <c r="M145" s="1">
        <v>1199</v>
      </c>
      <c r="N145" s="1">
        <v>1537.666667</v>
      </c>
      <c r="P145" s="1">
        <v>37.341019410000001</v>
      </c>
      <c r="Q145" s="1">
        <v>37.061430629999997</v>
      </c>
      <c r="R145" s="1">
        <v>32.800221479999998</v>
      </c>
      <c r="S145" s="1">
        <v>37.656008020000002</v>
      </c>
      <c r="U145" s="1">
        <v>0.49308036199999999</v>
      </c>
      <c r="V145" s="1">
        <v>0.43986412600000002</v>
      </c>
      <c r="W145" s="1">
        <v>0.466354567</v>
      </c>
      <c r="X145" s="1">
        <v>0.51052685799999997</v>
      </c>
      <c r="Z145" s="1">
        <v>1104.666667</v>
      </c>
      <c r="AA145" s="1">
        <v>1081.666667</v>
      </c>
      <c r="AB145" s="1">
        <v>849</v>
      </c>
      <c r="AC145" s="1">
        <v>1126</v>
      </c>
      <c r="AE145" s="1">
        <v>45.074517800000002</v>
      </c>
      <c r="AF145" s="1">
        <v>46.585628440000001</v>
      </c>
      <c r="AG145" s="1">
        <v>51.235287820000003</v>
      </c>
      <c r="AH145" s="1">
        <v>51.204897750000001</v>
      </c>
      <c r="AJ145" s="1">
        <v>55.54152406</v>
      </c>
      <c r="AK145" s="1">
        <v>62.431383400000001</v>
      </c>
      <c r="AL145" s="1">
        <v>52.030798269999998</v>
      </c>
      <c r="AM145" s="1">
        <v>57.056913250000001</v>
      </c>
      <c r="AO145" s="1">
        <v>2.0846746999999999E-2</v>
      </c>
      <c r="AP145" s="1">
        <v>2.0020442999999999E-2</v>
      </c>
      <c r="AQ145" s="1">
        <v>1.7552998E-2</v>
      </c>
      <c r="AR145" s="1">
        <v>1.7179124E-2</v>
      </c>
      <c r="AT145" s="1">
        <v>26.2675676</v>
      </c>
      <c r="AU145" s="1">
        <v>24.43401283</v>
      </c>
      <c r="AV145" s="1">
        <v>24.485762210000001</v>
      </c>
      <c r="AW145" s="1">
        <v>30.36037413</v>
      </c>
      <c r="AY145">
        <v>0.16774054999999999</v>
      </c>
      <c r="AZ145">
        <v>0.22697798999999999</v>
      </c>
      <c r="BA145">
        <v>0.281353242</v>
      </c>
      <c r="BB145">
        <v>0.196982195</v>
      </c>
      <c r="BD145">
        <v>2.2763230999999998E-2</v>
      </c>
      <c r="BE145">
        <v>2.5105546999999999E-2</v>
      </c>
      <c r="BF145">
        <v>2.4109596E-2</v>
      </c>
      <c r="BG145">
        <v>3.3892156999999999E-2</v>
      </c>
      <c r="BI145">
        <v>6.8016353839999999</v>
      </c>
      <c r="BJ145">
        <v>6.9374494489999998</v>
      </c>
      <c r="BK145">
        <v>7.2450439050000002</v>
      </c>
      <c r="BL145">
        <v>7.2169661620000003</v>
      </c>
      <c r="BN145">
        <v>0.81886139499999999</v>
      </c>
      <c r="BO145">
        <v>0.75522343400000003</v>
      </c>
      <c r="BP145">
        <v>0.72653987600000003</v>
      </c>
      <c r="BQ145">
        <v>0.73599828300000003</v>
      </c>
      <c r="BS145">
        <v>0.13882054499999999</v>
      </c>
      <c r="BT145">
        <v>0.13685857700000001</v>
      </c>
      <c r="BU145">
        <v>0.127241405</v>
      </c>
      <c r="BV145">
        <v>0.123233132</v>
      </c>
      <c r="BX145">
        <v>2.0846746999999999E-2</v>
      </c>
      <c r="BY145">
        <v>2.0020442999999999E-2</v>
      </c>
      <c r="BZ145">
        <v>1.7552998E-2</v>
      </c>
      <c r="CA145">
        <v>1.7179124E-2</v>
      </c>
      <c r="CC145">
        <v>179.34252570000001</v>
      </c>
      <c r="CD145">
        <v>306.8935204</v>
      </c>
      <c r="CE145">
        <v>371.28808379999998</v>
      </c>
      <c r="CF145">
        <v>413.07578949999998</v>
      </c>
      <c r="CH145">
        <v>0.92867775299999999</v>
      </c>
      <c r="CI145">
        <v>0.87780337200000003</v>
      </c>
      <c r="CJ145">
        <v>0.81153548600000003</v>
      </c>
      <c r="CK145">
        <v>0.771113944</v>
      </c>
      <c r="CM145">
        <v>1.127006406</v>
      </c>
      <c r="CN145">
        <v>1.5760293540000001</v>
      </c>
      <c r="CO145">
        <v>1.913443912</v>
      </c>
      <c r="CP145">
        <v>2.3333186210000001</v>
      </c>
      <c r="CR145">
        <v>0.97291577500000004</v>
      </c>
      <c r="CS145">
        <v>0.97133580900000005</v>
      </c>
      <c r="CT145">
        <v>0.97724606000000003</v>
      </c>
      <c r="CU145">
        <v>0.97646902499999999</v>
      </c>
      <c r="CW145">
        <v>22.632008410000001</v>
      </c>
      <c r="CX145" s="1">
        <v>22.6156881</v>
      </c>
      <c r="CY145">
        <v>20.27644446</v>
      </c>
      <c r="CZ145">
        <v>19.74877051</v>
      </c>
    </row>
    <row r="146" spans="1:104" x14ac:dyDescent="0.25">
      <c r="A146" s="1">
        <v>999.33333330000005</v>
      </c>
      <c r="B146" s="1">
        <v>991</v>
      </c>
      <c r="C146" s="1">
        <v>1248.666667</v>
      </c>
      <c r="D146" s="1">
        <v>79.333333330000002</v>
      </c>
      <c r="F146" s="1">
        <v>0.42521536300000001</v>
      </c>
      <c r="G146" s="1">
        <v>0.28203771599999999</v>
      </c>
      <c r="H146" s="1">
        <v>0.51482886400000005</v>
      </c>
      <c r="I146" s="1">
        <v>0.70998646899999995</v>
      </c>
      <c r="K146" s="1">
        <v>1188</v>
      </c>
      <c r="L146" s="1">
        <v>1332.666667</v>
      </c>
      <c r="M146" s="1">
        <v>1410.666667</v>
      </c>
      <c r="N146" s="1">
        <v>120.33333330000001</v>
      </c>
      <c r="P146" s="1">
        <v>35.663843730000004</v>
      </c>
      <c r="Q146" s="1">
        <v>35.241057720000001</v>
      </c>
      <c r="R146" s="1">
        <v>39.868256850000002</v>
      </c>
      <c r="S146" s="1">
        <v>10.0296032</v>
      </c>
      <c r="U146" s="1">
        <v>0.64167050199999998</v>
      </c>
      <c r="V146" s="1">
        <v>0.476291784</v>
      </c>
      <c r="W146" s="1">
        <v>0.65290096099999995</v>
      </c>
      <c r="X146" s="1">
        <v>0.52477106200000001</v>
      </c>
      <c r="Z146" s="1">
        <v>1000.666667</v>
      </c>
      <c r="AA146" s="1">
        <v>992.66666669999995</v>
      </c>
      <c r="AB146" s="1">
        <v>1249.666667</v>
      </c>
      <c r="AC146" s="1">
        <v>79.333333330000002</v>
      </c>
      <c r="AE146" s="1">
        <v>71.297065649999993</v>
      </c>
      <c r="AF146" s="1">
        <v>65.764554039999993</v>
      </c>
      <c r="AG146" s="1">
        <v>69.804238359999999</v>
      </c>
      <c r="AH146" s="1">
        <v>26.832909149999999</v>
      </c>
      <c r="AJ146" s="1">
        <v>41.350240460000002</v>
      </c>
      <c r="AK146" s="1">
        <v>48.564587039999999</v>
      </c>
      <c r="AL146" s="1">
        <v>51.41718977</v>
      </c>
      <c r="AM146" s="1">
        <v>14.67811255</v>
      </c>
      <c r="AO146" s="1">
        <v>1.3350386000000001E-2</v>
      </c>
      <c r="AP146" s="1">
        <v>1.5783175999999999E-2</v>
      </c>
      <c r="AQ146" s="1">
        <v>1.3460468E-2</v>
      </c>
      <c r="AR146" s="1">
        <v>3.1915025999999999E-2</v>
      </c>
      <c r="AT146" s="1">
        <v>32.168180839999998</v>
      </c>
      <c r="AU146" s="1">
        <v>28.62013293</v>
      </c>
      <c r="AV146" s="1">
        <v>31.739057930000001</v>
      </c>
      <c r="AW146" s="1">
        <v>10.044629459999999</v>
      </c>
      <c r="AY146">
        <v>0.17319167999999999</v>
      </c>
      <c r="AZ146">
        <v>0.23817994000000001</v>
      </c>
      <c r="BA146">
        <v>0.14018670499999999</v>
      </c>
      <c r="BB146">
        <v>0.48234744600000001</v>
      </c>
      <c r="BD146">
        <v>1.2818939E-2</v>
      </c>
      <c r="BE146">
        <v>4.7009641999999997E-2</v>
      </c>
      <c r="BF146">
        <v>7.3812799999999996E-3</v>
      </c>
      <c r="BG146">
        <v>3.0420513E-2</v>
      </c>
      <c r="BI146">
        <v>8.5405310970000006</v>
      </c>
      <c r="BJ146">
        <v>8.0210876300000002</v>
      </c>
      <c r="BK146">
        <v>8.4642786339999994</v>
      </c>
      <c r="BL146">
        <v>5.3466832579999997</v>
      </c>
      <c r="BN146">
        <v>0.84133080999999998</v>
      </c>
      <c r="BO146">
        <v>0.75541302700000001</v>
      </c>
      <c r="BP146">
        <v>0.88511294900000004</v>
      </c>
      <c r="BQ146">
        <v>0.66900803600000003</v>
      </c>
      <c r="BS146">
        <v>0.113215591</v>
      </c>
      <c r="BT146">
        <v>0.114080378</v>
      </c>
      <c r="BU146">
        <v>0.114566706</v>
      </c>
      <c r="BV146">
        <v>0.17250404499999999</v>
      </c>
      <c r="BX146">
        <v>1.3350386000000001E-2</v>
      </c>
      <c r="BY146">
        <v>1.5783175999999999E-2</v>
      </c>
      <c r="BZ146">
        <v>1.3460468E-2</v>
      </c>
      <c r="CA146">
        <v>3.1915025999999999E-2</v>
      </c>
      <c r="CC146">
        <v>192.6273669</v>
      </c>
      <c r="CD146">
        <v>439.30201349999999</v>
      </c>
      <c r="CE146">
        <v>95.053297200000003</v>
      </c>
      <c r="CF146">
        <v>548.73383179999996</v>
      </c>
      <c r="CH146">
        <v>0.88462194000000005</v>
      </c>
      <c r="CI146">
        <v>0.75429465699999998</v>
      </c>
      <c r="CJ146">
        <v>0.944602838</v>
      </c>
      <c r="CK146">
        <v>0.857715491</v>
      </c>
      <c r="CM146">
        <v>0.91774876500000002</v>
      </c>
      <c r="CN146">
        <v>2.6558030179999998</v>
      </c>
      <c r="CO146">
        <v>0.43976589599999999</v>
      </c>
      <c r="CP146">
        <v>2.6709921169999999</v>
      </c>
      <c r="CR146">
        <v>0.98296743799999997</v>
      </c>
      <c r="CS146">
        <v>0.96469880299999999</v>
      </c>
      <c r="CT146">
        <v>0.98489343399999996</v>
      </c>
      <c r="CU146">
        <v>0.962066482</v>
      </c>
      <c r="CW146">
        <v>14.829596499999999</v>
      </c>
      <c r="CX146" s="1">
        <v>16.060321640000002</v>
      </c>
      <c r="CY146">
        <v>14.475789020000001</v>
      </c>
      <c r="CZ146">
        <v>32.593902659999998</v>
      </c>
    </row>
    <row r="147" spans="1:104" x14ac:dyDescent="0.25">
      <c r="A147" s="1">
        <v>1904</v>
      </c>
      <c r="B147" s="1">
        <v>1915.666667</v>
      </c>
      <c r="C147" s="1">
        <v>2668</v>
      </c>
      <c r="D147" s="1">
        <v>1887.666667</v>
      </c>
      <c r="F147" s="1">
        <v>0.22570618200000001</v>
      </c>
      <c r="G147" s="1">
        <v>0.24104003399999999</v>
      </c>
      <c r="H147" s="1">
        <v>0.24871352099999999</v>
      </c>
      <c r="I147" s="1">
        <v>0.170316099</v>
      </c>
      <c r="K147" s="1">
        <v>2568.333333</v>
      </c>
      <c r="L147" s="1">
        <v>2751</v>
      </c>
      <c r="M147" s="1">
        <v>4013</v>
      </c>
      <c r="N147" s="1">
        <v>2644</v>
      </c>
      <c r="P147" s="1">
        <v>49.13653944</v>
      </c>
      <c r="Q147" s="1">
        <v>49.382380120000001</v>
      </c>
      <c r="R147" s="1">
        <v>58.084356679999999</v>
      </c>
      <c r="S147" s="1">
        <v>49.00071999</v>
      </c>
      <c r="U147" s="1">
        <v>0.54930389400000001</v>
      </c>
      <c r="V147" s="1">
        <v>0.534577305</v>
      </c>
      <c r="W147" s="1">
        <v>0.51780347000000004</v>
      </c>
      <c r="X147" s="1">
        <v>0.616390785</v>
      </c>
      <c r="Z147" s="1">
        <v>1912.333333</v>
      </c>
      <c r="AA147" s="1">
        <v>1922.666667</v>
      </c>
      <c r="AB147" s="1">
        <v>2670</v>
      </c>
      <c r="AC147" s="1">
        <v>1903.333333</v>
      </c>
      <c r="AE147" s="1">
        <v>54.887789130000002</v>
      </c>
      <c r="AF147" s="1">
        <v>52.75091192</v>
      </c>
      <c r="AG147" s="1">
        <v>38.787887449999999</v>
      </c>
      <c r="AH147" s="1">
        <v>54.45861755</v>
      </c>
      <c r="AJ147" s="1">
        <v>98.031306920000006</v>
      </c>
      <c r="AK147" s="1">
        <v>96.764286240000004</v>
      </c>
      <c r="AL147" s="1">
        <v>112.4613693</v>
      </c>
      <c r="AM147" s="1">
        <v>94.718140379999994</v>
      </c>
      <c r="AO147" s="1">
        <v>1.7032994999999999E-2</v>
      </c>
      <c r="AP147" s="1">
        <v>1.7432874000000001E-2</v>
      </c>
      <c r="AQ147" s="1">
        <v>2.3040878000000001E-2</v>
      </c>
      <c r="AR147" s="1">
        <v>1.6949022000000001E-2</v>
      </c>
      <c r="AT147" s="1">
        <v>30.34071883</v>
      </c>
      <c r="AU147" s="1">
        <v>32.162026009999998</v>
      </c>
      <c r="AV147" s="1">
        <v>40.6445425</v>
      </c>
      <c r="AW147" s="1">
        <v>31.27750189</v>
      </c>
      <c r="AY147">
        <v>0.18250493600000001</v>
      </c>
      <c r="AZ147">
        <v>0.176054929</v>
      </c>
      <c r="BA147">
        <v>0.15088243400000001</v>
      </c>
      <c r="BB147">
        <v>0.20450499699999999</v>
      </c>
      <c r="BD147">
        <v>9.5862280000000005E-3</v>
      </c>
      <c r="BE147">
        <v>1.3746344000000001E-2</v>
      </c>
      <c r="BF147">
        <v>2.3248013000000001E-2</v>
      </c>
      <c r="BG147">
        <v>1.4515688000000001E-2</v>
      </c>
      <c r="BI147">
        <v>7.5143582569999996</v>
      </c>
      <c r="BJ147">
        <v>7.3787977680000001</v>
      </c>
      <c r="BK147">
        <v>6.3438856919999997</v>
      </c>
      <c r="BL147">
        <v>7.4928141970000004</v>
      </c>
      <c r="BN147">
        <v>0.73969966300000001</v>
      </c>
      <c r="BO147">
        <v>0.70865391700000002</v>
      </c>
      <c r="BP147">
        <v>0.66174733299999999</v>
      </c>
      <c r="BQ147">
        <v>0.71380584800000002</v>
      </c>
      <c r="BS147">
        <v>0.128042146</v>
      </c>
      <c r="BT147">
        <v>0.129186298</v>
      </c>
      <c r="BU147">
        <v>0.14633196600000001</v>
      </c>
      <c r="BV147">
        <v>0.12730926100000001</v>
      </c>
      <c r="BX147">
        <v>1.7032994999999999E-2</v>
      </c>
      <c r="BY147">
        <v>1.7432874000000001E-2</v>
      </c>
      <c r="BZ147">
        <v>2.3040878000000001E-2</v>
      </c>
      <c r="CA147">
        <v>1.6949022000000001E-2</v>
      </c>
      <c r="CC147">
        <v>155.58583960000001</v>
      </c>
      <c r="CD147">
        <v>268.63090369999998</v>
      </c>
      <c r="CE147">
        <v>234.42415310000001</v>
      </c>
      <c r="CF147">
        <v>266.27855310000001</v>
      </c>
      <c r="CH147">
        <v>0.924547385</v>
      </c>
      <c r="CI147">
        <v>0.88112944599999998</v>
      </c>
      <c r="CJ147">
        <v>0.91354656400000001</v>
      </c>
      <c r="CK147">
        <v>0.87327433499999996</v>
      </c>
      <c r="CM147">
        <v>0.75727749700000002</v>
      </c>
      <c r="CN147">
        <v>1.2720767159999999</v>
      </c>
      <c r="CO147">
        <v>1.36118688</v>
      </c>
      <c r="CP147">
        <v>1.251767697</v>
      </c>
      <c r="CR147">
        <v>0.98136339800000005</v>
      </c>
      <c r="CS147">
        <v>0.97958855700000003</v>
      </c>
      <c r="CT147">
        <v>0.97385761199999998</v>
      </c>
      <c r="CU147">
        <v>0.98037212699999998</v>
      </c>
      <c r="CW147">
        <v>14.613744029999999</v>
      </c>
      <c r="CX147" s="1">
        <v>15.832473650000001</v>
      </c>
      <c r="CY147">
        <v>20.389087379999999</v>
      </c>
      <c r="CZ147">
        <v>16.1255679</v>
      </c>
    </row>
    <row r="148" spans="1:104" x14ac:dyDescent="0.25">
      <c r="A148" s="1">
        <v>1147.333333</v>
      </c>
      <c r="B148" s="1">
        <v>1097.333333</v>
      </c>
      <c r="C148" s="1">
        <v>2191</v>
      </c>
      <c r="D148" s="1">
        <v>969.33333330000005</v>
      </c>
      <c r="F148" s="1">
        <v>0.49768480599999998</v>
      </c>
      <c r="G148" s="1">
        <v>0.47065679700000002</v>
      </c>
      <c r="H148" s="1">
        <v>0.31632919300000001</v>
      </c>
      <c r="I148" s="1">
        <v>0.380068293</v>
      </c>
      <c r="K148" s="1">
        <v>1324</v>
      </c>
      <c r="L148" s="1">
        <v>1246.666667</v>
      </c>
      <c r="M148" s="1">
        <v>3138.666667</v>
      </c>
      <c r="N148" s="1">
        <v>1207.333333</v>
      </c>
      <c r="P148" s="1">
        <v>38.218637819999998</v>
      </c>
      <c r="Q148" s="1">
        <v>37.047853609999997</v>
      </c>
      <c r="R148" s="1">
        <v>52.424044350000003</v>
      </c>
      <c r="S148" s="1">
        <v>35.102553999999998</v>
      </c>
      <c r="U148" s="1">
        <v>0.690502587</v>
      </c>
      <c r="V148" s="1">
        <v>0.71213154000000001</v>
      </c>
      <c r="W148" s="1">
        <v>0.55834005900000006</v>
      </c>
      <c r="X148" s="1">
        <v>0.55729605500000001</v>
      </c>
      <c r="Z148" s="1">
        <v>1149.666667</v>
      </c>
      <c r="AA148" s="1">
        <v>1101</v>
      </c>
      <c r="AB148" s="1">
        <v>2198</v>
      </c>
      <c r="AC148" s="1">
        <v>971.66666669999995</v>
      </c>
      <c r="AE148" s="1">
        <v>47.496793189999998</v>
      </c>
      <c r="AF148" s="1">
        <v>45.946680550000004</v>
      </c>
      <c r="AG148" s="1">
        <v>40.023035329999999</v>
      </c>
      <c r="AH148" s="1">
        <v>51.383515580000001</v>
      </c>
      <c r="AJ148" s="1">
        <v>45.994610059999999</v>
      </c>
      <c r="AK148" s="1">
        <v>42.488057869999999</v>
      </c>
      <c r="AL148" s="1">
        <v>101.884441</v>
      </c>
      <c r="AM148" s="1">
        <v>43.340892660000002</v>
      </c>
      <c r="AO148" s="1">
        <v>1.9045778999999999E-2</v>
      </c>
      <c r="AP148" s="1">
        <v>1.9739974E-2</v>
      </c>
      <c r="AQ148" s="1">
        <v>2.2266872E-2</v>
      </c>
      <c r="AR148" s="1">
        <v>1.8225466999999999E-2</v>
      </c>
      <c r="AT148" s="1">
        <v>33.790869460000003</v>
      </c>
      <c r="AU148" s="1">
        <v>33.260808539999999</v>
      </c>
      <c r="AV148" s="1">
        <v>36.674979460000003</v>
      </c>
      <c r="AW148" s="1">
        <v>29.886211979999999</v>
      </c>
      <c r="AY148">
        <v>0.15201119699999999</v>
      </c>
      <c r="AZ148">
        <v>0.15984456599999999</v>
      </c>
      <c r="BA148">
        <v>0.153949538</v>
      </c>
      <c r="BB148">
        <v>0.19606973599999999</v>
      </c>
      <c r="BD148">
        <v>9.767487E-3</v>
      </c>
      <c r="BE148">
        <v>9.8324190000000002E-3</v>
      </c>
      <c r="BF148">
        <v>1.4086906999999999E-2</v>
      </c>
      <c r="BG148">
        <v>1.6094632000000001E-2</v>
      </c>
      <c r="BI148">
        <v>7.0264192169999999</v>
      </c>
      <c r="BJ148">
        <v>6.9120151710000002</v>
      </c>
      <c r="BK148">
        <v>6.471033866</v>
      </c>
      <c r="BL148">
        <v>7.2804541980000002</v>
      </c>
      <c r="BN148">
        <v>0.86743833800000003</v>
      </c>
      <c r="BO148">
        <v>0.88221826800000003</v>
      </c>
      <c r="BP148">
        <v>0.72422165500000002</v>
      </c>
      <c r="BQ148">
        <v>0.80340687</v>
      </c>
      <c r="BS148">
        <v>0.135918709</v>
      </c>
      <c r="BT148">
        <v>0.13837844199999999</v>
      </c>
      <c r="BU148">
        <v>0.14627616199999999</v>
      </c>
      <c r="BV148">
        <v>0.13152082300000001</v>
      </c>
      <c r="BX148">
        <v>1.9045778999999999E-2</v>
      </c>
      <c r="BY148">
        <v>1.9739974E-2</v>
      </c>
      <c r="BZ148">
        <v>2.2266872E-2</v>
      </c>
      <c r="CA148">
        <v>1.8225466999999999E-2</v>
      </c>
      <c r="CC148">
        <v>145.54068419999999</v>
      </c>
      <c r="CD148">
        <v>157.98820649999999</v>
      </c>
      <c r="CE148">
        <v>215.5911949</v>
      </c>
      <c r="CF148">
        <v>221.3027021</v>
      </c>
      <c r="CH148">
        <v>0.93922849500000005</v>
      </c>
      <c r="CI148">
        <v>0.93738070100000004</v>
      </c>
      <c r="CJ148">
        <v>0.92133541600000002</v>
      </c>
      <c r="CK148">
        <v>0.901678596</v>
      </c>
      <c r="CM148">
        <v>0.65808049999999996</v>
      </c>
      <c r="CN148">
        <v>0.69409061100000002</v>
      </c>
      <c r="CO148">
        <v>1.0021156449999999</v>
      </c>
      <c r="CP148">
        <v>1.102354281</v>
      </c>
      <c r="CR148">
        <v>0.979439913</v>
      </c>
      <c r="CS148">
        <v>0.97875121700000001</v>
      </c>
      <c r="CT148">
        <v>0.97562585700000004</v>
      </c>
      <c r="CU148">
        <v>0.97746025299999995</v>
      </c>
      <c r="CW148">
        <v>20.207798239999999</v>
      </c>
      <c r="CX148" s="1">
        <v>19.371583090000001</v>
      </c>
      <c r="CY148">
        <v>20.72995835</v>
      </c>
      <c r="CZ148">
        <v>19.473190899999999</v>
      </c>
    </row>
    <row r="149" spans="1:104" x14ac:dyDescent="0.25">
      <c r="A149" s="1">
        <v>2513.666667</v>
      </c>
      <c r="B149" s="1">
        <v>1635.666667</v>
      </c>
      <c r="C149" s="1">
        <v>2685.333333</v>
      </c>
      <c r="D149" s="1">
        <v>1194.333333</v>
      </c>
      <c r="F149" s="1">
        <v>0.30167796600000002</v>
      </c>
      <c r="G149" s="1">
        <v>2.269117719</v>
      </c>
      <c r="H149" s="1">
        <v>0.30367702000000002</v>
      </c>
      <c r="I149" s="1">
        <v>0.189086368</v>
      </c>
      <c r="K149" s="1">
        <v>3324.333333</v>
      </c>
      <c r="L149" s="1">
        <v>2301.666667</v>
      </c>
      <c r="M149" s="1">
        <v>3404.333333</v>
      </c>
      <c r="N149" s="1">
        <v>1669.333333</v>
      </c>
      <c r="P149" s="1">
        <v>56.55854248</v>
      </c>
      <c r="Q149" s="1">
        <v>37.988797089999998</v>
      </c>
      <c r="R149" s="1">
        <v>58.457599629999997</v>
      </c>
      <c r="S149" s="1">
        <v>32.327215000000002</v>
      </c>
      <c r="U149" s="1">
        <v>0.58235523</v>
      </c>
      <c r="V149" s="1">
        <v>0.443793987</v>
      </c>
      <c r="W149" s="1">
        <v>0.68032148999999997</v>
      </c>
      <c r="X149" s="1">
        <v>0.50724012699999999</v>
      </c>
      <c r="Z149" s="1">
        <v>2520.666667</v>
      </c>
      <c r="AA149" s="1">
        <v>1643.333333</v>
      </c>
      <c r="AB149" s="1">
        <v>2691</v>
      </c>
      <c r="AC149" s="1">
        <v>1199</v>
      </c>
      <c r="AE149" s="1">
        <v>39.970067780000001</v>
      </c>
      <c r="AF149" s="1">
        <v>38.16519005</v>
      </c>
      <c r="AG149" s="1">
        <v>36.823377370000003</v>
      </c>
      <c r="AH149" s="1">
        <v>58.436489469999998</v>
      </c>
      <c r="AJ149" s="1">
        <v>105.9392629</v>
      </c>
      <c r="AK149" s="1">
        <v>67.907624760000004</v>
      </c>
      <c r="AL149" s="1">
        <v>95.040340880000002</v>
      </c>
      <c r="AM149" s="1">
        <v>59.938790939999997</v>
      </c>
      <c r="AO149" s="1">
        <v>2.2297649999999999E-2</v>
      </c>
      <c r="AP149" s="1">
        <v>2.3819713999999999E-2</v>
      </c>
      <c r="AQ149" s="1">
        <v>2.4380226000000001E-2</v>
      </c>
      <c r="AR149" s="1">
        <v>1.5888635000000002E-2</v>
      </c>
      <c r="AT149" s="1">
        <v>35.806129519999999</v>
      </c>
      <c r="AU149" s="1">
        <v>25.372180119999999</v>
      </c>
      <c r="AV149" s="1">
        <v>40.45020616</v>
      </c>
      <c r="AW149" s="1">
        <v>20.524086919999998</v>
      </c>
      <c r="AY149">
        <v>0.13055840499999999</v>
      </c>
      <c r="AZ149">
        <v>0.33432716200000001</v>
      </c>
      <c r="BA149">
        <v>0.129009175</v>
      </c>
      <c r="BB149">
        <v>0.108512633</v>
      </c>
      <c r="BD149">
        <v>1.2955744999999999E-2</v>
      </c>
      <c r="BE149">
        <v>1.9727084999999998E-2</v>
      </c>
      <c r="BF149">
        <v>1.6251966999999999E-2</v>
      </c>
      <c r="BG149">
        <v>1.2029069E-2</v>
      </c>
      <c r="BI149">
        <v>6.4614613309999998</v>
      </c>
      <c r="BJ149">
        <v>6.3141514540000001</v>
      </c>
      <c r="BK149">
        <v>6.2147388870000002</v>
      </c>
      <c r="BL149">
        <v>7.7582396449999997</v>
      </c>
      <c r="BN149">
        <v>0.75608551000000002</v>
      </c>
      <c r="BO149">
        <v>0.80920135000000004</v>
      </c>
      <c r="BP149">
        <v>0.79493308500000004</v>
      </c>
      <c r="BQ149">
        <v>0.809241196</v>
      </c>
      <c r="BS149">
        <v>0.14630621899999999</v>
      </c>
      <c r="BT149">
        <v>0.15008305299999999</v>
      </c>
      <c r="BU149">
        <v>0.152273663</v>
      </c>
      <c r="BV149">
        <v>0.124107885</v>
      </c>
      <c r="BX149">
        <v>2.2297649999999999E-2</v>
      </c>
      <c r="BY149">
        <v>2.3819713999999999E-2</v>
      </c>
      <c r="BZ149">
        <v>2.4380226000000001E-2</v>
      </c>
      <c r="CA149">
        <v>1.5888635000000002E-2</v>
      </c>
      <c r="CC149">
        <v>164.83099849999999</v>
      </c>
      <c r="CD149">
        <v>300.97630420000002</v>
      </c>
      <c r="CE149">
        <v>165.86975390000001</v>
      </c>
      <c r="CF149">
        <v>263.27172949999999</v>
      </c>
      <c r="CH149">
        <v>0.93890260800000003</v>
      </c>
      <c r="CI149">
        <v>0.90049777600000003</v>
      </c>
      <c r="CJ149">
        <v>0.945439786</v>
      </c>
      <c r="CK149">
        <v>0.86994034600000003</v>
      </c>
      <c r="CM149">
        <v>0.79108663000000001</v>
      </c>
      <c r="CN149">
        <v>1.467457606</v>
      </c>
      <c r="CO149">
        <v>0.89123699099999998</v>
      </c>
      <c r="CP149">
        <v>1.12364609</v>
      </c>
      <c r="CR149">
        <v>0.975961949</v>
      </c>
      <c r="CS149">
        <v>0.970074887</v>
      </c>
      <c r="CT149">
        <v>0.97044082700000001</v>
      </c>
      <c r="CU149">
        <v>0.98169961800000005</v>
      </c>
      <c r="CW149">
        <v>19.684946579999998</v>
      </c>
      <c r="CX149" s="1">
        <v>21.92927748</v>
      </c>
      <c r="CY149">
        <v>19.823726239999999</v>
      </c>
      <c r="CZ149">
        <v>17.132033199999999</v>
      </c>
    </row>
    <row r="150" spans="1:104" x14ac:dyDescent="0.25">
      <c r="A150" s="1">
        <v>622.33333330000005</v>
      </c>
      <c r="B150" s="1">
        <v>1245</v>
      </c>
      <c r="C150" s="1">
        <v>2660</v>
      </c>
      <c r="D150" s="1">
        <v>1282.666667</v>
      </c>
      <c r="F150" s="1">
        <v>0.41653061600000002</v>
      </c>
      <c r="G150" s="1">
        <v>0.183693884</v>
      </c>
      <c r="H150" s="1">
        <v>0.15839078600000001</v>
      </c>
      <c r="I150" s="1">
        <v>0.30307128</v>
      </c>
      <c r="K150" s="1">
        <v>693.33333330000005</v>
      </c>
      <c r="L150" s="1">
        <v>1826.333333</v>
      </c>
      <c r="M150" s="1">
        <v>4592</v>
      </c>
      <c r="N150" s="1">
        <v>1674.333333</v>
      </c>
      <c r="P150" s="1">
        <v>23.341430160000002</v>
      </c>
      <c r="Q150" s="1">
        <v>39.70073017</v>
      </c>
      <c r="R150" s="1">
        <v>57.062468350000003</v>
      </c>
      <c r="S150" s="1">
        <v>40.380261619999999</v>
      </c>
      <c r="U150" s="1">
        <v>0.81175292899999996</v>
      </c>
      <c r="V150" s="1">
        <v>0.53772489999999995</v>
      </c>
      <c r="W150" s="1">
        <v>0.47917851700000003</v>
      </c>
      <c r="X150" s="1">
        <v>0.56861873699999999</v>
      </c>
      <c r="Z150" s="1">
        <v>622.66666669999995</v>
      </c>
      <c r="AA150" s="1">
        <v>1247</v>
      </c>
      <c r="AB150" s="1">
        <v>2667.666667</v>
      </c>
      <c r="AC150" s="1">
        <v>1285</v>
      </c>
      <c r="AE150" s="1">
        <v>67.96710075</v>
      </c>
      <c r="AF150" s="1">
        <v>41.096628840000001</v>
      </c>
      <c r="AG150" s="1">
        <v>32.233463399999998</v>
      </c>
      <c r="AH150" s="1">
        <v>41.837087400000001</v>
      </c>
      <c r="AJ150" s="1">
        <v>26.9906136</v>
      </c>
      <c r="AK150" s="1">
        <v>45.895178229999999</v>
      </c>
      <c r="AL150" s="1">
        <v>103.56093629999999</v>
      </c>
      <c r="AM150" s="1">
        <v>47.369393789999997</v>
      </c>
      <c r="AO150" s="1">
        <v>1.3979424000000001E-2</v>
      </c>
      <c r="AP150" s="1">
        <v>2.2265630000000002E-2</v>
      </c>
      <c r="AQ150" s="1">
        <v>2.7988926000000001E-2</v>
      </c>
      <c r="AR150" s="1">
        <v>2.1168184999999999E-2</v>
      </c>
      <c r="AT150" s="1">
        <v>19.903696700000001</v>
      </c>
      <c r="AU150" s="1">
        <v>39.134885349999998</v>
      </c>
      <c r="AV150" s="1">
        <v>44.750367050000001</v>
      </c>
      <c r="AW150" s="1">
        <v>37.696964199999996</v>
      </c>
      <c r="AY150">
        <v>9.9139460999999998E-2</v>
      </c>
      <c r="AZ150">
        <v>0.25891769199999998</v>
      </c>
      <c r="BA150">
        <v>0.202683538</v>
      </c>
      <c r="BB150">
        <v>0.252866963</v>
      </c>
      <c r="BD150">
        <v>1.2903316E-2</v>
      </c>
      <c r="BE150">
        <v>2.3880154000000001E-2</v>
      </c>
      <c r="BF150">
        <v>2.9382729E-2</v>
      </c>
      <c r="BG150">
        <v>2.5704821999999999E-2</v>
      </c>
      <c r="BI150">
        <v>8.3137883660000007</v>
      </c>
      <c r="BJ150">
        <v>6.5215683950000001</v>
      </c>
      <c r="BK150">
        <v>5.8212607890000001</v>
      </c>
      <c r="BL150">
        <v>6.5881138339999996</v>
      </c>
      <c r="BN150">
        <v>0.93259203899999998</v>
      </c>
      <c r="BO150">
        <v>0.69778891499999995</v>
      </c>
      <c r="BP150">
        <v>0.63394436200000004</v>
      </c>
      <c r="BQ150">
        <v>0.78421838300000002</v>
      </c>
      <c r="BS150">
        <v>0.115347124</v>
      </c>
      <c r="BT150">
        <v>0.144363833</v>
      </c>
      <c r="BU150">
        <v>0.16224492400000001</v>
      </c>
      <c r="BV150">
        <v>0.139943073</v>
      </c>
      <c r="BX150">
        <v>1.3979424000000001E-2</v>
      </c>
      <c r="BY150">
        <v>2.2265630000000002E-2</v>
      </c>
      <c r="BZ150">
        <v>2.7988926000000001E-2</v>
      </c>
      <c r="CA150">
        <v>2.1168184999999999E-2</v>
      </c>
      <c r="CC150">
        <v>199.9800735</v>
      </c>
      <c r="CD150">
        <v>493.24283430000003</v>
      </c>
      <c r="CE150">
        <v>879.98062670000002</v>
      </c>
      <c r="CF150">
        <v>421.42336160000002</v>
      </c>
      <c r="CH150">
        <v>0.893796692</v>
      </c>
      <c r="CI150">
        <v>0.818813071</v>
      </c>
      <c r="CJ150">
        <v>0.75891583600000001</v>
      </c>
      <c r="CK150">
        <v>0.83644958800000002</v>
      </c>
      <c r="CM150">
        <v>0.98739145900000003</v>
      </c>
      <c r="CN150">
        <v>2.331535476</v>
      </c>
      <c r="CO150">
        <v>3.825716715</v>
      </c>
      <c r="CP150">
        <v>2.1598239220000002</v>
      </c>
      <c r="CR150">
        <v>0.98328954000000002</v>
      </c>
      <c r="CS150">
        <v>0.97148758000000002</v>
      </c>
      <c r="CT150">
        <v>0.96399705800000002</v>
      </c>
      <c r="CU150">
        <v>0.97188852000000003</v>
      </c>
      <c r="CW150">
        <v>14.726575260000001</v>
      </c>
      <c r="CX150" s="1">
        <v>21.83976526</v>
      </c>
      <c r="CY150">
        <v>26.126801879999999</v>
      </c>
      <c r="CZ150">
        <v>21.014982750000001</v>
      </c>
    </row>
    <row r="151" spans="1:104" x14ac:dyDescent="0.25">
      <c r="A151" s="1">
        <v>486.66666670000001</v>
      </c>
      <c r="B151" s="1">
        <v>1008.333333</v>
      </c>
      <c r="C151" s="1">
        <v>120</v>
      </c>
      <c r="D151" s="1">
        <v>1106.666667</v>
      </c>
      <c r="F151" s="1">
        <v>0.189352406</v>
      </c>
      <c r="G151" s="1">
        <v>0.264811244</v>
      </c>
      <c r="H151" s="1">
        <v>0.17542961100000001</v>
      </c>
      <c r="I151" s="1">
        <v>0.34898275899999998</v>
      </c>
      <c r="K151" s="1">
        <v>699</v>
      </c>
      <c r="L151" s="1">
        <v>1406.333333</v>
      </c>
      <c r="M151" s="1">
        <v>140.66666670000001</v>
      </c>
      <c r="N151" s="1">
        <v>1380</v>
      </c>
      <c r="P151" s="1">
        <v>20.823132910000002</v>
      </c>
      <c r="Q151" s="1">
        <v>24.410296160000001</v>
      </c>
      <c r="R151" s="1">
        <v>7.8688980319999997</v>
      </c>
      <c r="S151" s="1">
        <v>37.524567500000003</v>
      </c>
      <c r="U151" s="1">
        <v>0.49978334699999999</v>
      </c>
      <c r="V151" s="1">
        <v>0.20890514800000001</v>
      </c>
      <c r="W151" s="1">
        <v>0.87713109899999997</v>
      </c>
      <c r="X151" s="1">
        <v>0.55195172100000001</v>
      </c>
      <c r="Z151" s="1">
        <v>487.66666670000001</v>
      </c>
      <c r="AA151" s="1">
        <v>1008.333333</v>
      </c>
      <c r="AB151" s="1">
        <v>120</v>
      </c>
      <c r="AC151" s="1">
        <v>1113</v>
      </c>
      <c r="AE151" s="1">
        <v>80.869014710000002</v>
      </c>
      <c r="AF151" s="1">
        <v>48.80600845</v>
      </c>
      <c r="AG151" s="1">
        <v>102.42986089999999</v>
      </c>
      <c r="AH151" s="1">
        <v>51.267762439999998</v>
      </c>
      <c r="AJ151" s="1">
        <v>24.0780973</v>
      </c>
      <c r="AK151" s="1">
        <v>68.412081409999999</v>
      </c>
      <c r="AL151" s="1">
        <v>8.4627928729999997</v>
      </c>
      <c r="AM151" s="1">
        <v>43.693952410000001</v>
      </c>
      <c r="AO151" s="1">
        <v>1.2092791E-2</v>
      </c>
      <c r="AP151" s="1">
        <v>1.8917247000000002E-2</v>
      </c>
      <c r="AQ151" s="1">
        <v>1.3623837999999999E-2</v>
      </c>
      <c r="AR151" s="1">
        <v>1.7752495E-2</v>
      </c>
      <c r="AT151" s="1">
        <v>20.41576177</v>
      </c>
      <c r="AU151" s="1">
        <v>13.34273316</v>
      </c>
      <c r="AV151" s="1">
        <v>6.3176418239999999</v>
      </c>
      <c r="AW151" s="1">
        <v>34.96698911</v>
      </c>
      <c r="AY151">
        <v>0.20918456199999999</v>
      </c>
      <c r="AZ151">
        <v>0.916193441</v>
      </c>
      <c r="BA151">
        <v>8.6085516000000001E-2</v>
      </c>
      <c r="BB151">
        <v>0.21390104200000001</v>
      </c>
      <c r="BD151">
        <v>1.5796432999999999E-2</v>
      </c>
      <c r="BE151">
        <v>3.3762538000000002E-2</v>
      </c>
      <c r="BF151">
        <v>2.1696877999999999E-2</v>
      </c>
      <c r="BG151">
        <v>1.6277844E-2</v>
      </c>
      <c r="BI151">
        <v>9.0421600469999994</v>
      </c>
      <c r="BJ151">
        <v>7.0487202199999999</v>
      </c>
      <c r="BK151">
        <v>9.4177410469999998</v>
      </c>
      <c r="BL151">
        <v>7.2702504619999999</v>
      </c>
      <c r="BN151">
        <v>0.80499444399999998</v>
      </c>
      <c r="BO151">
        <v>0.90444177699999995</v>
      </c>
      <c r="BP151">
        <v>0.95079365100000002</v>
      </c>
      <c r="BQ151">
        <v>0.81049181299999995</v>
      </c>
      <c r="BS151">
        <v>0.106765323</v>
      </c>
      <c r="BT151">
        <v>0.13037479299999999</v>
      </c>
      <c r="BU151">
        <v>0.106452175</v>
      </c>
      <c r="BV151">
        <v>0.129573509</v>
      </c>
      <c r="BX151">
        <v>1.2092791E-2</v>
      </c>
      <c r="BY151">
        <v>1.8917247000000002E-2</v>
      </c>
      <c r="BZ151">
        <v>1.3623837999999999E-2</v>
      </c>
      <c r="CA151">
        <v>1.7752495E-2</v>
      </c>
      <c r="CC151">
        <v>293.06306619999998</v>
      </c>
      <c r="CD151">
        <v>641.07193489999997</v>
      </c>
      <c r="CE151">
        <v>138.62212919999999</v>
      </c>
      <c r="CF151">
        <v>248.42240519999999</v>
      </c>
      <c r="CH151">
        <v>0.813981446</v>
      </c>
      <c r="CI151">
        <v>0.684124976</v>
      </c>
      <c r="CJ151">
        <v>0.88339591699999997</v>
      </c>
      <c r="CK151">
        <v>0.88255613899999996</v>
      </c>
      <c r="CM151">
        <v>1.3737395139999999</v>
      </c>
      <c r="CN151">
        <v>3.1406948379999999</v>
      </c>
      <c r="CO151">
        <v>0.98390755900000004</v>
      </c>
      <c r="CP151">
        <v>1.263784799</v>
      </c>
      <c r="CR151">
        <v>0.98293904700000001</v>
      </c>
      <c r="CS151">
        <v>0.97319205399999997</v>
      </c>
      <c r="CT151">
        <v>0.97794280300000003</v>
      </c>
      <c r="CU151">
        <v>0.97841217599999997</v>
      </c>
      <c r="CW151">
        <v>13.84539333</v>
      </c>
      <c r="CX151" s="1">
        <v>18.883069630000001</v>
      </c>
      <c r="CY151">
        <v>12.80063241</v>
      </c>
      <c r="CZ151">
        <v>18.294137190000001</v>
      </c>
    </row>
    <row r="152" spans="1:104" x14ac:dyDescent="0.25">
      <c r="A152" s="1">
        <v>1785</v>
      </c>
      <c r="B152" s="1">
        <v>2027.333333</v>
      </c>
      <c r="C152" s="1">
        <v>2386.333333</v>
      </c>
      <c r="D152" s="1">
        <v>1878.666667</v>
      </c>
      <c r="F152" s="1">
        <v>0.27370735299999999</v>
      </c>
      <c r="G152" s="1">
        <v>0.17913074700000001</v>
      </c>
      <c r="H152" s="1">
        <v>0.23616160999999999</v>
      </c>
      <c r="I152" s="1">
        <v>0.364970711</v>
      </c>
      <c r="K152" s="1">
        <v>2353</v>
      </c>
      <c r="L152" s="1">
        <v>2860.666667</v>
      </c>
      <c r="M152" s="1">
        <v>3083.333333</v>
      </c>
      <c r="N152" s="1">
        <v>2361.333333</v>
      </c>
      <c r="P152" s="1">
        <v>47.245557769999998</v>
      </c>
      <c r="Q152" s="1">
        <v>50.774670020000002</v>
      </c>
      <c r="R152" s="1">
        <v>55.100315539999997</v>
      </c>
      <c r="S152" s="1">
        <v>48.873389099999997</v>
      </c>
      <c r="U152" s="1">
        <v>0.61165941499999998</v>
      </c>
      <c r="V152" s="1">
        <v>0.59819275599999999</v>
      </c>
      <c r="W152" s="1">
        <v>0.54978796299999999</v>
      </c>
      <c r="X152" s="1">
        <v>0.61584861400000002</v>
      </c>
      <c r="Z152" s="1">
        <v>1788.666667</v>
      </c>
      <c r="AA152" s="1">
        <v>2031.333333</v>
      </c>
      <c r="AB152" s="1">
        <v>2395.333333</v>
      </c>
      <c r="AC152" s="1">
        <v>1886</v>
      </c>
      <c r="AE152" s="1">
        <v>59.936970479999999</v>
      </c>
      <c r="AF152" s="1">
        <v>50.734472080000003</v>
      </c>
      <c r="AG152" s="1">
        <v>42.293255010000003</v>
      </c>
      <c r="AH152" s="1">
        <v>57.363091679999997</v>
      </c>
      <c r="AJ152" s="1">
        <v>91.783250420000002</v>
      </c>
      <c r="AK152" s="1">
        <v>90.640752430000006</v>
      </c>
      <c r="AL152" s="1">
        <v>97.814198110000007</v>
      </c>
      <c r="AM152" s="1">
        <v>91.438686219999994</v>
      </c>
      <c r="AO152" s="1">
        <v>1.6484019999999999E-2</v>
      </c>
      <c r="AP152" s="1">
        <v>1.7941122E-2</v>
      </c>
      <c r="AQ152" s="1">
        <v>2.1346909000000001E-2</v>
      </c>
      <c r="AR152" s="1">
        <v>1.5956403000000001E-2</v>
      </c>
      <c r="AT152" s="1">
        <v>29.127989960000001</v>
      </c>
      <c r="AU152" s="1">
        <v>33.174423240000003</v>
      </c>
      <c r="AV152" s="1">
        <v>34.980211300000001</v>
      </c>
      <c r="AW152" s="1">
        <v>29.401330049999999</v>
      </c>
      <c r="AY152">
        <v>0.19239819</v>
      </c>
      <c r="AZ152">
        <v>0.19512168999999999</v>
      </c>
      <c r="BA152">
        <v>0.157057425</v>
      </c>
      <c r="BB152">
        <v>0.14714537999999999</v>
      </c>
      <c r="BD152">
        <v>2.0775344000000001E-2</v>
      </c>
      <c r="BE152">
        <v>2.0959161E-2</v>
      </c>
      <c r="BF152">
        <v>1.0658521000000001E-2</v>
      </c>
      <c r="BG152">
        <v>1.2321366E-2</v>
      </c>
      <c r="BI152">
        <v>7.769558312</v>
      </c>
      <c r="BJ152">
        <v>7.2210986210000003</v>
      </c>
      <c r="BK152">
        <v>6.642279866</v>
      </c>
      <c r="BL152">
        <v>7.674846724</v>
      </c>
      <c r="BN152">
        <v>0.75720005400000001</v>
      </c>
      <c r="BO152">
        <v>0.711119532</v>
      </c>
      <c r="BP152">
        <v>0.77372160700000003</v>
      </c>
      <c r="BQ152">
        <v>0.79582801000000003</v>
      </c>
      <c r="BS152">
        <v>0.12288384300000001</v>
      </c>
      <c r="BT152">
        <v>0.12885075800000001</v>
      </c>
      <c r="BU152">
        <v>0.14341284800000001</v>
      </c>
      <c r="BV152">
        <v>0.123198696</v>
      </c>
      <c r="BX152">
        <v>1.6484019999999999E-2</v>
      </c>
      <c r="BY152">
        <v>1.7941122E-2</v>
      </c>
      <c r="BZ152">
        <v>2.1346909000000001E-2</v>
      </c>
      <c r="CA152">
        <v>1.5956403000000001E-2</v>
      </c>
      <c r="CC152">
        <v>165.81839579999999</v>
      </c>
      <c r="CD152">
        <v>267.16096850000002</v>
      </c>
      <c r="CE152">
        <v>194.308437</v>
      </c>
      <c r="CF152">
        <v>125.82260359999999</v>
      </c>
      <c r="CH152">
        <v>0.91299058</v>
      </c>
      <c r="CI152">
        <v>0.87820644400000003</v>
      </c>
      <c r="CJ152">
        <v>0.92686223000000001</v>
      </c>
      <c r="CK152">
        <v>0.93149717399999998</v>
      </c>
      <c r="CM152">
        <v>1.044793423</v>
      </c>
      <c r="CN152">
        <v>1.4867838360000001</v>
      </c>
      <c r="CO152">
        <v>0.91810186299999996</v>
      </c>
      <c r="CP152">
        <v>0.67957828300000001</v>
      </c>
      <c r="CR152">
        <v>0.97748078199999999</v>
      </c>
      <c r="CS152">
        <v>0.978076159</v>
      </c>
      <c r="CT152">
        <v>0.97675142400000003</v>
      </c>
      <c r="CU152">
        <v>0.98219878699999996</v>
      </c>
      <c r="CW152">
        <v>13.73453778</v>
      </c>
      <c r="CX152" s="1">
        <v>15.11361855</v>
      </c>
      <c r="CY152">
        <v>17.14992556</v>
      </c>
      <c r="CZ152">
        <v>13.46972622</v>
      </c>
    </row>
    <row r="153" spans="1:104" x14ac:dyDescent="0.25">
      <c r="A153" s="1">
        <v>1083</v>
      </c>
      <c r="B153" s="1">
        <v>1442.666667</v>
      </c>
      <c r="C153" s="1">
        <v>1949</v>
      </c>
      <c r="D153" s="1">
        <v>1024.666667</v>
      </c>
      <c r="F153" s="1">
        <v>0.40499006500000001</v>
      </c>
      <c r="G153" s="1">
        <v>0.525318434</v>
      </c>
      <c r="H153" s="1">
        <v>0.21255449900000001</v>
      </c>
      <c r="I153" s="1">
        <v>0.52970464799999994</v>
      </c>
      <c r="K153" s="1">
        <v>1259.666667</v>
      </c>
      <c r="L153" s="1">
        <v>1647.666667</v>
      </c>
      <c r="M153" s="1">
        <v>3014</v>
      </c>
      <c r="N153" s="1">
        <v>1159</v>
      </c>
      <c r="P153" s="1">
        <v>37.12845798</v>
      </c>
      <c r="Q153" s="1">
        <v>42.851496249999997</v>
      </c>
      <c r="R153" s="1">
        <v>49.008824490000002</v>
      </c>
      <c r="S153" s="1">
        <v>36.117124910000001</v>
      </c>
      <c r="U153" s="1">
        <v>0.63962197799999998</v>
      </c>
      <c r="V153" s="1">
        <v>0.66744033599999997</v>
      </c>
      <c r="W153" s="1">
        <v>0.50911047600000003</v>
      </c>
      <c r="X153" s="1">
        <v>0.67850648700000005</v>
      </c>
      <c r="Z153" s="1">
        <v>1086</v>
      </c>
      <c r="AA153" s="1">
        <v>1444.666667</v>
      </c>
      <c r="AB153" s="1">
        <v>1958.333333</v>
      </c>
      <c r="AC153" s="1">
        <v>1026.333333</v>
      </c>
      <c r="AE153" s="1">
        <v>56.507636099999999</v>
      </c>
      <c r="AF153" s="1">
        <v>40.662045859999999</v>
      </c>
      <c r="AG153" s="1">
        <v>41.365900689999997</v>
      </c>
      <c r="AH153" s="1">
        <v>63.719450700000003</v>
      </c>
      <c r="AJ153" s="1">
        <v>46.855919579999998</v>
      </c>
      <c r="AK153" s="1">
        <v>51.537368520000001</v>
      </c>
      <c r="AL153" s="1">
        <v>69.04602706</v>
      </c>
      <c r="AM153" s="1">
        <v>38.859617149999998</v>
      </c>
      <c r="AO153" s="1">
        <v>1.6324998E-2</v>
      </c>
      <c r="AP153" s="1">
        <v>2.1957971E-2</v>
      </c>
      <c r="AQ153" s="1">
        <v>2.2403350999999998E-2</v>
      </c>
      <c r="AR153" s="1">
        <v>1.4809950000000001E-2</v>
      </c>
      <c r="AT153" s="1">
        <v>30.705504269999999</v>
      </c>
      <c r="AU153" s="1">
        <v>37.551148859999998</v>
      </c>
      <c r="AV153" s="1">
        <v>46.795388029999998</v>
      </c>
      <c r="AW153" s="1">
        <v>34.423530190000001</v>
      </c>
      <c r="AY153">
        <v>0.170954838</v>
      </c>
      <c r="AZ153">
        <v>0.13225182599999999</v>
      </c>
      <c r="BA153">
        <v>0.20936537099999999</v>
      </c>
      <c r="BB153">
        <v>0.15368267799999999</v>
      </c>
      <c r="BD153">
        <v>8.3708749999999998E-3</v>
      </c>
      <c r="BE153">
        <v>8.0827360000000001E-3</v>
      </c>
      <c r="BF153">
        <v>3.1665245000000002E-2</v>
      </c>
      <c r="BG153">
        <v>1.2260500000000001E-2</v>
      </c>
      <c r="BI153">
        <v>7.6403666230000002</v>
      </c>
      <c r="BJ153">
        <v>6.5284871899999999</v>
      </c>
      <c r="BK153">
        <v>6.5263039349999996</v>
      </c>
      <c r="BL153">
        <v>8.0834436590000003</v>
      </c>
      <c r="BN153">
        <v>0.85960656400000002</v>
      </c>
      <c r="BO153">
        <v>0.87557959900000004</v>
      </c>
      <c r="BP153">
        <v>0.69763229999999998</v>
      </c>
      <c r="BQ153">
        <v>0.88413983900000004</v>
      </c>
      <c r="BS153">
        <v>0.12615864099999999</v>
      </c>
      <c r="BT153">
        <v>0.146160812</v>
      </c>
      <c r="BU153">
        <v>0.14360414099999999</v>
      </c>
      <c r="BV153">
        <v>0.118955993</v>
      </c>
      <c r="BX153">
        <v>1.6324998E-2</v>
      </c>
      <c r="BY153">
        <v>2.1957971E-2</v>
      </c>
      <c r="BZ153">
        <v>2.2403350999999998E-2</v>
      </c>
      <c r="CA153">
        <v>1.4809950000000001E-2</v>
      </c>
      <c r="CC153">
        <v>153.62303259999999</v>
      </c>
      <c r="CD153">
        <v>133.81748949999999</v>
      </c>
      <c r="CE153">
        <v>485.39476059999998</v>
      </c>
      <c r="CF153">
        <v>107.826111</v>
      </c>
      <c r="CH153">
        <v>0.92596595800000003</v>
      </c>
      <c r="CI153">
        <v>0.95183040399999996</v>
      </c>
      <c r="CJ153">
        <v>0.83599694599999996</v>
      </c>
      <c r="CK153">
        <v>0.94160702699999999</v>
      </c>
      <c r="CM153">
        <v>0.66610759500000005</v>
      </c>
      <c r="CN153">
        <v>0.58101097800000001</v>
      </c>
      <c r="CO153">
        <v>2.3970174989999999</v>
      </c>
      <c r="CP153">
        <v>0.60102575000000003</v>
      </c>
      <c r="CR153">
        <v>0.98217884</v>
      </c>
      <c r="CS153">
        <v>0.97677201999999996</v>
      </c>
      <c r="CT153">
        <v>0.96751079299999998</v>
      </c>
      <c r="CU153">
        <v>0.981711742</v>
      </c>
      <c r="CW153">
        <v>18.60600677</v>
      </c>
      <c r="CX153" s="1">
        <v>23.212593869999999</v>
      </c>
      <c r="CY153">
        <v>23.934283929999999</v>
      </c>
      <c r="CZ153">
        <v>16.227459190000001</v>
      </c>
    </row>
    <row r="154" spans="1:104" x14ac:dyDescent="0.25">
      <c r="A154" s="1">
        <v>971.66666669999995</v>
      </c>
      <c r="B154" s="1">
        <v>434</v>
      </c>
      <c r="C154" s="1">
        <v>763</v>
      </c>
      <c r="D154" s="1">
        <v>923.66666669999995</v>
      </c>
      <c r="F154" s="1">
        <v>0.268130005</v>
      </c>
      <c r="G154" s="1">
        <v>0.20081157999999999</v>
      </c>
      <c r="H154" s="1">
        <v>0.25398135100000002</v>
      </c>
      <c r="I154" s="1">
        <v>0.33911719000000001</v>
      </c>
      <c r="K154" s="1">
        <v>1213</v>
      </c>
      <c r="L154" s="1">
        <v>554</v>
      </c>
      <c r="M154" s="1">
        <v>993.66666669999995</v>
      </c>
      <c r="N154" s="1">
        <v>1140</v>
      </c>
      <c r="P154" s="1">
        <v>35.154920760000003</v>
      </c>
      <c r="Q154" s="1">
        <v>19.66235081</v>
      </c>
      <c r="R154" s="1">
        <v>31.07078374</v>
      </c>
      <c r="S154" s="1">
        <v>34.269183140000003</v>
      </c>
      <c r="U154" s="1">
        <v>0.54788754100000003</v>
      </c>
      <c r="V154" s="1">
        <v>0.58062283699999995</v>
      </c>
      <c r="W154" s="1">
        <v>0.53607819000000001</v>
      </c>
      <c r="X154" s="1">
        <v>0.58391121800000001</v>
      </c>
      <c r="Z154" s="1">
        <v>974</v>
      </c>
      <c r="AA154" s="1">
        <v>435</v>
      </c>
      <c r="AB154" s="1">
        <v>765</v>
      </c>
      <c r="AC154" s="1">
        <v>924.66666669999995</v>
      </c>
      <c r="AE154" s="1">
        <v>60.240986909999997</v>
      </c>
      <c r="AF154" s="1">
        <v>68.639802349999997</v>
      </c>
      <c r="AG154" s="1">
        <v>80.704312150000007</v>
      </c>
      <c r="AH154" s="1">
        <v>60.112985760000001</v>
      </c>
      <c r="AJ154" s="1">
        <v>49.492385630000001</v>
      </c>
      <c r="AK154" s="1">
        <v>22.87356351</v>
      </c>
      <c r="AL154" s="1">
        <v>40.604868699999997</v>
      </c>
      <c r="AM154" s="1">
        <v>43.744216629999997</v>
      </c>
      <c r="AO154" s="1">
        <v>1.534525E-2</v>
      </c>
      <c r="AP154" s="1">
        <v>1.3986337E-2</v>
      </c>
      <c r="AQ154" s="1">
        <v>1.202423E-2</v>
      </c>
      <c r="AR154" s="1">
        <v>1.5426278999999999E-2</v>
      </c>
      <c r="AT154" s="1">
        <v>26.583107429999998</v>
      </c>
      <c r="AU154" s="1">
        <v>17.889044420000001</v>
      </c>
      <c r="AV154" s="1">
        <v>25.554573560000001</v>
      </c>
      <c r="AW154" s="1">
        <v>28.52436441</v>
      </c>
      <c r="AY154">
        <v>0.22876397400000001</v>
      </c>
      <c r="AZ154">
        <v>0.17080116100000001</v>
      </c>
      <c r="BA154">
        <v>0.26307184900000002</v>
      </c>
      <c r="BB154">
        <v>0.227447021</v>
      </c>
      <c r="BD154">
        <v>1.4765317E-2</v>
      </c>
      <c r="BE154">
        <v>1.4177792E-2</v>
      </c>
      <c r="BF154">
        <v>1.1613630999999999E-2</v>
      </c>
      <c r="BG154">
        <v>1.6728663000000001E-2</v>
      </c>
      <c r="BI154">
        <v>7.8636307580000002</v>
      </c>
      <c r="BJ154">
        <v>8.3718710099999996</v>
      </c>
      <c r="BK154">
        <v>9.0424122580000006</v>
      </c>
      <c r="BL154">
        <v>7.837117364</v>
      </c>
      <c r="BN154">
        <v>0.808782271</v>
      </c>
      <c r="BO154">
        <v>0.85434253000000004</v>
      </c>
      <c r="BP154">
        <v>0.76383923200000003</v>
      </c>
      <c r="BQ154">
        <v>0.81047510700000003</v>
      </c>
      <c r="BS154">
        <v>0.121107467</v>
      </c>
      <c r="BT154">
        <v>0.11561497699999999</v>
      </c>
      <c r="BU154">
        <v>0.107201426</v>
      </c>
      <c r="BV154">
        <v>0.12037392299999999</v>
      </c>
      <c r="BX154">
        <v>1.534525E-2</v>
      </c>
      <c r="BY154">
        <v>1.3986337E-2</v>
      </c>
      <c r="BZ154">
        <v>1.202423E-2</v>
      </c>
      <c r="CA154">
        <v>1.5426278999999999E-2</v>
      </c>
      <c r="CC154">
        <v>261.63576180000001</v>
      </c>
      <c r="CD154">
        <v>313.3545957</v>
      </c>
      <c r="CE154">
        <v>242.76580480000001</v>
      </c>
      <c r="CF154">
        <v>227.6496209</v>
      </c>
      <c r="CH154">
        <v>0.86600368100000003</v>
      </c>
      <c r="CI154">
        <v>0.82330667700000004</v>
      </c>
      <c r="CJ154">
        <v>0.83236069700000004</v>
      </c>
      <c r="CK154">
        <v>0.87553394399999995</v>
      </c>
      <c r="CM154">
        <v>1.2252559220000001</v>
      </c>
      <c r="CN154">
        <v>1.4162289720000001</v>
      </c>
      <c r="CO154">
        <v>1.099994409</v>
      </c>
      <c r="CP154">
        <v>1.19836751</v>
      </c>
      <c r="CR154">
        <v>0.98185277900000001</v>
      </c>
      <c r="CS154">
        <v>0.98237825199999995</v>
      </c>
      <c r="CT154">
        <v>0.98531228500000001</v>
      </c>
      <c r="CU154">
        <v>0.98151023199999998</v>
      </c>
      <c r="CW154">
        <v>18.03822357</v>
      </c>
      <c r="CX154" s="1">
        <v>15.38618207</v>
      </c>
      <c r="CY154">
        <v>14.3760321</v>
      </c>
      <c r="CZ154">
        <v>16.90961394</v>
      </c>
    </row>
    <row r="155" spans="1:104" x14ac:dyDescent="0.25">
      <c r="A155" s="1">
        <v>891.66666669999995</v>
      </c>
      <c r="B155" s="1">
        <v>725.66666669999995</v>
      </c>
      <c r="C155" s="1">
        <v>849</v>
      </c>
      <c r="D155" s="1">
        <v>1135.333333</v>
      </c>
      <c r="F155" s="1">
        <v>0.357781234</v>
      </c>
      <c r="G155" s="1">
        <v>0.39590350800000002</v>
      </c>
      <c r="H155" s="1">
        <v>0.31381119699999999</v>
      </c>
      <c r="I155" s="1">
        <v>0.25447338400000002</v>
      </c>
      <c r="K155" s="1">
        <v>1125.333333</v>
      </c>
      <c r="L155" s="1">
        <v>863</v>
      </c>
      <c r="M155" s="1">
        <v>1083</v>
      </c>
      <c r="N155" s="1">
        <v>1676.333333</v>
      </c>
      <c r="P155" s="1">
        <v>33.553505139999999</v>
      </c>
      <c r="Q155" s="1">
        <v>30.336819519999999</v>
      </c>
      <c r="R155" s="1">
        <v>32.830030659999998</v>
      </c>
      <c r="S155" s="1">
        <v>37.162161619999999</v>
      </c>
      <c r="U155" s="1">
        <v>0.62238483899999997</v>
      </c>
      <c r="V155" s="1">
        <v>0.65337946599999996</v>
      </c>
      <c r="W155" s="1">
        <v>0.58043251900000004</v>
      </c>
      <c r="X155" s="1">
        <v>0.55103543899999996</v>
      </c>
      <c r="Z155" s="1">
        <v>894.66666669999995</v>
      </c>
      <c r="AA155" s="1">
        <v>726.33333330000005</v>
      </c>
      <c r="AB155" s="1">
        <v>851.33333330000005</v>
      </c>
      <c r="AC155" s="1">
        <v>1140.333333</v>
      </c>
      <c r="AE155" s="1">
        <v>58.535507160000002</v>
      </c>
      <c r="AF155" s="1">
        <v>61.689039860000001</v>
      </c>
      <c r="AG155" s="1">
        <v>59.947808989999999</v>
      </c>
      <c r="AH155" s="1">
        <v>56.633796789999998</v>
      </c>
      <c r="AJ155" s="1">
        <v>38.174998549999998</v>
      </c>
      <c r="AK155" s="1">
        <v>38.768065749999998</v>
      </c>
      <c r="AL155" s="1">
        <v>37.992951390000002</v>
      </c>
      <c r="AM155" s="1">
        <v>58.945608929999999</v>
      </c>
      <c r="AO155" s="1">
        <v>1.6071810999999998E-2</v>
      </c>
      <c r="AP155" s="1">
        <v>1.5070762E-2</v>
      </c>
      <c r="AQ155" s="1">
        <v>1.5859053000000001E-2</v>
      </c>
      <c r="AR155" s="1">
        <v>1.6181652000000001E-2</v>
      </c>
      <c r="AT155" s="1">
        <v>31.292633739999999</v>
      </c>
      <c r="AU155" s="1">
        <v>24.75860428</v>
      </c>
      <c r="AV155" s="1">
        <v>30.055464829999998</v>
      </c>
      <c r="AW155" s="1">
        <v>30.860485969999999</v>
      </c>
      <c r="AY155">
        <v>0.21952893600000001</v>
      </c>
      <c r="AZ155">
        <v>0.21945846699999999</v>
      </c>
      <c r="BA155">
        <v>0.227596348</v>
      </c>
      <c r="BB155">
        <v>0.23961234300000001</v>
      </c>
      <c r="BD155">
        <v>1.6269704999999999E-2</v>
      </c>
      <c r="BE155">
        <v>1.3107997999999999E-2</v>
      </c>
      <c r="BF155">
        <v>1.3939283E-2</v>
      </c>
      <c r="BG155">
        <v>1.6397566999999998E-2</v>
      </c>
      <c r="BI155">
        <v>7.7287914569999998</v>
      </c>
      <c r="BJ155">
        <v>7.9499865749999996</v>
      </c>
      <c r="BK155">
        <v>7.8425994120000002</v>
      </c>
      <c r="BL155">
        <v>7.6321223570000001</v>
      </c>
      <c r="BN155">
        <v>0.78760613899999998</v>
      </c>
      <c r="BO155">
        <v>0.83888323300000001</v>
      </c>
      <c r="BP155">
        <v>0.78562824200000003</v>
      </c>
      <c r="BQ155">
        <v>0.71824855799999998</v>
      </c>
      <c r="BS155">
        <v>0.123112054</v>
      </c>
      <c r="BT155">
        <v>0.119685002</v>
      </c>
      <c r="BU155">
        <v>0.123463794</v>
      </c>
      <c r="BV155">
        <v>0.12388262799999999</v>
      </c>
      <c r="BX155">
        <v>1.6071810999999998E-2</v>
      </c>
      <c r="BY155">
        <v>1.5070762E-2</v>
      </c>
      <c r="BZ155">
        <v>1.5859053000000001E-2</v>
      </c>
      <c r="CA155">
        <v>1.6181652000000001E-2</v>
      </c>
      <c r="CC155">
        <v>241.8876913</v>
      </c>
      <c r="CD155">
        <v>134.81200770000001</v>
      </c>
      <c r="CE155">
        <v>263.97795489999999</v>
      </c>
      <c r="CF155">
        <v>259.98211559999999</v>
      </c>
      <c r="CH155">
        <v>0.87230784699999997</v>
      </c>
      <c r="CI155">
        <v>0.92751108100000001</v>
      </c>
      <c r="CJ155">
        <v>0.86298883900000001</v>
      </c>
      <c r="CK155">
        <v>0.87096539100000003</v>
      </c>
      <c r="CM155">
        <v>1.214798337</v>
      </c>
      <c r="CN155">
        <v>0.74726128400000003</v>
      </c>
      <c r="CO155">
        <v>1.1752337070000001</v>
      </c>
      <c r="CP155">
        <v>1.2804745639999999</v>
      </c>
      <c r="CR155">
        <v>0.98020046900000002</v>
      </c>
      <c r="CS155">
        <v>0.98268678899999995</v>
      </c>
      <c r="CT155">
        <v>0.98031897400000001</v>
      </c>
      <c r="CU155">
        <v>0.97984548599999999</v>
      </c>
      <c r="CW155">
        <v>16.023800869999999</v>
      </c>
      <c r="CX155" s="1">
        <v>14.905842789999999</v>
      </c>
      <c r="CY155">
        <v>17.767150839999999</v>
      </c>
      <c r="CZ155">
        <v>16.558370960000001</v>
      </c>
    </row>
    <row r="156" spans="1:104" x14ac:dyDescent="0.25">
      <c r="A156" s="1">
        <v>733</v>
      </c>
      <c r="B156" s="1">
        <v>810.33333330000005</v>
      </c>
      <c r="C156" s="1">
        <v>857</v>
      </c>
      <c r="D156" s="1">
        <v>619.33333330000005</v>
      </c>
      <c r="F156" s="1">
        <v>0.45756866299999999</v>
      </c>
      <c r="G156" s="1">
        <v>0.37876809299999997</v>
      </c>
      <c r="H156" s="1">
        <v>0.357878574</v>
      </c>
      <c r="I156" s="1">
        <v>0.32446575900000002</v>
      </c>
      <c r="K156" s="1">
        <v>882.33333330000005</v>
      </c>
      <c r="L156" s="1">
        <v>900.66666669999995</v>
      </c>
      <c r="M156" s="1">
        <v>1132.666667</v>
      </c>
      <c r="N156" s="1">
        <v>774</v>
      </c>
      <c r="P156" s="1">
        <v>30.388330629999999</v>
      </c>
      <c r="Q156" s="1">
        <v>26.68422829</v>
      </c>
      <c r="R156" s="1">
        <v>32.993606499999999</v>
      </c>
      <c r="S156" s="1">
        <v>28.069112759999999</v>
      </c>
      <c r="U156" s="1">
        <v>0.61198329399999996</v>
      </c>
      <c r="V156" s="1">
        <v>0.62020129599999996</v>
      </c>
      <c r="W156" s="1">
        <v>0.56712603500000003</v>
      </c>
      <c r="X156" s="1">
        <v>0.60956503500000003</v>
      </c>
      <c r="Z156" s="1">
        <v>734.66666669999995</v>
      </c>
      <c r="AA156" s="1">
        <v>812</v>
      </c>
      <c r="AB156" s="1">
        <v>857</v>
      </c>
      <c r="AC156" s="1">
        <v>621.66666669999995</v>
      </c>
      <c r="AE156" s="1">
        <v>79.566893260000001</v>
      </c>
      <c r="AF156" s="1">
        <v>47.434628840000002</v>
      </c>
      <c r="AG156" s="1">
        <v>69.912617830000002</v>
      </c>
      <c r="AH156" s="1">
        <v>86.728535519999994</v>
      </c>
      <c r="AJ156" s="1">
        <v>36.503117809999999</v>
      </c>
      <c r="AK156" s="1">
        <v>32.627432300000002</v>
      </c>
      <c r="AL156" s="1">
        <v>40.366065110000001</v>
      </c>
      <c r="AM156" s="1">
        <v>31.591978080000001</v>
      </c>
      <c r="AO156" s="1">
        <v>1.2585305E-2</v>
      </c>
      <c r="AP156" s="1">
        <v>1.890915E-2</v>
      </c>
      <c r="AQ156" s="1">
        <v>1.3434705E-2</v>
      </c>
      <c r="AR156" s="1">
        <v>1.099254E-2</v>
      </c>
      <c r="AT156" s="1">
        <v>26.26388498</v>
      </c>
      <c r="AU156" s="1">
        <v>22.381680209999999</v>
      </c>
      <c r="AV156" s="1">
        <v>29.69073977</v>
      </c>
      <c r="AW156" s="1">
        <v>26.456630520000001</v>
      </c>
      <c r="AY156">
        <v>0.19878818100000001</v>
      </c>
      <c r="AZ156">
        <v>9.0628917000000003E-2</v>
      </c>
      <c r="BA156">
        <v>0.24008781400000001</v>
      </c>
      <c r="BB156">
        <v>0.25188283099999997</v>
      </c>
      <c r="BD156">
        <v>1.4544659999999999E-2</v>
      </c>
      <c r="BE156">
        <v>2.0522470000000001E-2</v>
      </c>
      <c r="BF156">
        <v>1.4963862E-2</v>
      </c>
      <c r="BG156">
        <v>1.3884397999999999E-2</v>
      </c>
      <c r="BI156">
        <v>8.9445507810000002</v>
      </c>
      <c r="BJ156">
        <v>6.985310063</v>
      </c>
      <c r="BK156">
        <v>8.4546700159999997</v>
      </c>
      <c r="BL156">
        <v>9.3733114670000006</v>
      </c>
      <c r="BN156">
        <v>0.82729428999999999</v>
      </c>
      <c r="BO156">
        <v>0.933591112</v>
      </c>
      <c r="BP156">
        <v>0.76714831400000005</v>
      </c>
      <c r="BQ156">
        <v>0.79969550099999998</v>
      </c>
      <c r="BS156">
        <v>0.10854098</v>
      </c>
      <c r="BT156">
        <v>0.132419131</v>
      </c>
      <c r="BU156">
        <v>0.113253009</v>
      </c>
      <c r="BV156">
        <v>0.101516748</v>
      </c>
      <c r="BX156">
        <v>1.2585305E-2</v>
      </c>
      <c r="BY156">
        <v>1.890915E-2</v>
      </c>
      <c r="BZ156">
        <v>1.3434705E-2</v>
      </c>
      <c r="CA156">
        <v>1.099254E-2</v>
      </c>
      <c r="CC156">
        <v>172.90287749999999</v>
      </c>
      <c r="CD156">
        <v>146.3618725</v>
      </c>
      <c r="CE156">
        <v>379.02514350000001</v>
      </c>
      <c r="CF156">
        <v>181.06189509999999</v>
      </c>
      <c r="CH156">
        <v>0.88688087900000001</v>
      </c>
      <c r="CI156">
        <v>0.93650512100000005</v>
      </c>
      <c r="CJ156">
        <v>0.78115439200000003</v>
      </c>
      <c r="CK156">
        <v>0.86315107099999999</v>
      </c>
      <c r="CM156">
        <v>0.90395440299999996</v>
      </c>
      <c r="CN156">
        <v>0.96428707999999996</v>
      </c>
      <c r="CO156">
        <v>1.6859722989999999</v>
      </c>
      <c r="CP156">
        <v>0.95014550600000003</v>
      </c>
      <c r="CR156">
        <v>0.98274229800000001</v>
      </c>
      <c r="CS156">
        <v>0.97830955100000005</v>
      </c>
      <c r="CT156">
        <v>0.98273482700000003</v>
      </c>
      <c r="CU156">
        <v>0.98527457600000001</v>
      </c>
      <c r="CW156">
        <v>13.516960299999999</v>
      </c>
      <c r="CX156" s="1">
        <v>18.044999069999999</v>
      </c>
      <c r="CY156">
        <v>15.45879732</v>
      </c>
      <c r="CZ156">
        <v>12.462590090000001</v>
      </c>
    </row>
    <row r="157" spans="1:104" x14ac:dyDescent="0.25">
      <c r="A157" s="1">
        <v>1895.666667</v>
      </c>
      <c r="B157" s="1">
        <v>2921</v>
      </c>
      <c r="C157" s="1">
        <v>1765.333333</v>
      </c>
      <c r="D157" s="1">
        <v>1649.333333</v>
      </c>
      <c r="F157" s="1">
        <v>0.18055116299999999</v>
      </c>
      <c r="G157" s="1">
        <v>0.31815796800000001</v>
      </c>
      <c r="H157" s="1">
        <v>0.30973278900000001</v>
      </c>
      <c r="I157" s="1">
        <v>0.33900258999999999</v>
      </c>
      <c r="K157" s="1">
        <v>2608</v>
      </c>
      <c r="L157" s="1">
        <v>3861.666667</v>
      </c>
      <c r="M157" s="1">
        <v>2448</v>
      </c>
      <c r="N157" s="1">
        <v>2678.666667</v>
      </c>
      <c r="P157" s="1">
        <v>49.125166059999998</v>
      </c>
      <c r="Q157" s="1">
        <v>60.977469259999999</v>
      </c>
      <c r="R157" s="1">
        <v>46.641614009999998</v>
      </c>
      <c r="S157" s="1">
        <v>39.45765729</v>
      </c>
      <c r="U157" s="1">
        <v>0.64888242399999996</v>
      </c>
      <c r="V157" s="1">
        <v>0.63415670400000002</v>
      </c>
      <c r="W157" s="1">
        <v>0.56285794099999997</v>
      </c>
      <c r="X157" s="1">
        <v>0.51943657499999996</v>
      </c>
      <c r="Z157" s="1">
        <v>1908.333333</v>
      </c>
      <c r="AA157" s="1">
        <v>2922.666667</v>
      </c>
      <c r="AB157" s="1">
        <v>1770</v>
      </c>
      <c r="AC157" s="1">
        <v>1652.333333</v>
      </c>
      <c r="AE157" s="1">
        <v>54.841122140000003</v>
      </c>
      <c r="AF157" s="1">
        <v>33.930050889999997</v>
      </c>
      <c r="AG157" s="1">
        <v>50.602411879999998</v>
      </c>
      <c r="AH157" s="1">
        <v>37.502291149999998</v>
      </c>
      <c r="AJ157" s="1">
        <v>98.213648059999997</v>
      </c>
      <c r="AK157" s="1">
        <v>109.850146</v>
      </c>
      <c r="AL157" s="1">
        <v>80.837140640000001</v>
      </c>
      <c r="AM157" s="1">
        <v>74.912954510000006</v>
      </c>
      <c r="AO157" s="1">
        <v>1.6769078E-2</v>
      </c>
      <c r="AP157" s="1">
        <v>2.5762579000000001E-2</v>
      </c>
      <c r="AQ157" s="1">
        <v>1.8347695000000001E-2</v>
      </c>
      <c r="AR157" s="1">
        <v>2.4232717000000001E-2</v>
      </c>
      <c r="AT157" s="1">
        <v>29.736325579999999</v>
      </c>
      <c r="AU157" s="1">
        <v>38.30312584</v>
      </c>
      <c r="AV157" s="1">
        <v>34.516606719999999</v>
      </c>
      <c r="AW157" s="1">
        <v>30.095126799999999</v>
      </c>
      <c r="AY157">
        <v>0.19227034800000001</v>
      </c>
      <c r="AZ157">
        <v>0.119837044</v>
      </c>
      <c r="BA157">
        <v>0.17969072899999999</v>
      </c>
      <c r="BB157">
        <v>0.35214675400000001</v>
      </c>
      <c r="BD157">
        <v>8.5074920000000002E-3</v>
      </c>
      <c r="BE157">
        <v>1.0245227000000001E-2</v>
      </c>
      <c r="BF157">
        <v>9.5395459999999994E-3</v>
      </c>
      <c r="BG157">
        <v>1.1362100999999999E-2</v>
      </c>
      <c r="BI157">
        <v>7.5356092879999999</v>
      </c>
      <c r="BJ157">
        <v>5.9856289699999996</v>
      </c>
      <c r="BK157">
        <v>7.2294004190000001</v>
      </c>
      <c r="BL157">
        <v>6.2548855120000004</v>
      </c>
      <c r="BN157">
        <v>0.73006053699999995</v>
      </c>
      <c r="BO157">
        <v>0.75713735900000001</v>
      </c>
      <c r="BP157">
        <v>0.74461896999999999</v>
      </c>
      <c r="BQ157">
        <v>0.68694280900000004</v>
      </c>
      <c r="BS157">
        <v>0.12803273500000001</v>
      </c>
      <c r="BT157">
        <v>0.157499528</v>
      </c>
      <c r="BU157">
        <v>0.133131833</v>
      </c>
      <c r="BV157">
        <v>0.15262446900000001</v>
      </c>
      <c r="BX157">
        <v>1.6769078E-2</v>
      </c>
      <c r="BY157">
        <v>2.5762579000000001E-2</v>
      </c>
      <c r="BZ157">
        <v>1.8347695000000001E-2</v>
      </c>
      <c r="CA157">
        <v>2.4232717000000001E-2</v>
      </c>
      <c r="CC157">
        <v>202.82193559999999</v>
      </c>
      <c r="CD157">
        <v>152.5000397</v>
      </c>
      <c r="CE157">
        <v>171.30341419999999</v>
      </c>
      <c r="CF157">
        <v>201.24354640000001</v>
      </c>
      <c r="CH157">
        <v>0.90517164000000006</v>
      </c>
      <c r="CI157">
        <v>0.95210983299999996</v>
      </c>
      <c r="CJ157">
        <v>0.92361427200000001</v>
      </c>
      <c r="CK157">
        <v>0.92648559200000002</v>
      </c>
      <c r="CM157">
        <v>0.84255654700000004</v>
      </c>
      <c r="CN157">
        <v>0.74146459200000003</v>
      </c>
      <c r="CO157">
        <v>0.781535329</v>
      </c>
      <c r="CP157">
        <v>0.88618180400000002</v>
      </c>
      <c r="CR157">
        <v>0.98144998400000005</v>
      </c>
      <c r="CS157">
        <v>0.97209183700000001</v>
      </c>
      <c r="CT157">
        <v>0.98001974599999997</v>
      </c>
      <c r="CU157">
        <v>0.97388031500000005</v>
      </c>
      <c r="CW157">
        <v>15.802728760000001</v>
      </c>
      <c r="CX157" s="1">
        <v>19.791730269999999</v>
      </c>
      <c r="CY157">
        <v>17.917025280000001</v>
      </c>
      <c r="CZ157">
        <v>25.31773111</v>
      </c>
    </row>
    <row r="158" spans="1:104" x14ac:dyDescent="0.25">
      <c r="A158" s="1">
        <v>1112</v>
      </c>
      <c r="B158" s="1">
        <v>1422.333333</v>
      </c>
      <c r="C158" s="1">
        <v>1563</v>
      </c>
      <c r="D158" s="1">
        <v>1022.333333</v>
      </c>
      <c r="F158" s="1">
        <v>0.17754479100000001</v>
      </c>
      <c r="G158" s="1">
        <v>0.23030212899999999</v>
      </c>
      <c r="H158" s="1">
        <v>0.248954702</v>
      </c>
      <c r="I158" s="1">
        <v>6.4758284890000004</v>
      </c>
      <c r="K158" s="1">
        <v>1930.666667</v>
      </c>
      <c r="L158" s="1">
        <v>1969.333333</v>
      </c>
      <c r="M158" s="1">
        <v>2027.333333</v>
      </c>
      <c r="N158" s="1">
        <v>1414.333333</v>
      </c>
      <c r="P158" s="1">
        <v>36.513442959999999</v>
      </c>
      <c r="Q158" s="1">
        <v>41.411977890000003</v>
      </c>
      <c r="R158" s="1">
        <v>36.795501139999999</v>
      </c>
      <c r="S158" s="1">
        <v>30.09307699</v>
      </c>
      <c r="U158" s="1">
        <v>0.37655612100000002</v>
      </c>
      <c r="V158" s="1">
        <v>0.54226882099999996</v>
      </c>
      <c r="W158" s="1">
        <v>0.76537479600000002</v>
      </c>
      <c r="X158" s="1">
        <v>0.52033903599999998</v>
      </c>
      <c r="Z158" s="1">
        <v>1116.666667</v>
      </c>
      <c r="AA158" s="1">
        <v>1429</v>
      </c>
      <c r="AB158" s="1">
        <v>1565</v>
      </c>
      <c r="AC158" s="1">
        <v>1023</v>
      </c>
      <c r="AE158" s="1">
        <v>65.247009399999996</v>
      </c>
      <c r="AF158" s="1">
        <v>61.290964899999999</v>
      </c>
      <c r="AG158" s="1">
        <v>45.023791539999998</v>
      </c>
      <c r="AH158" s="1">
        <v>67.237658490000001</v>
      </c>
      <c r="AJ158" s="1">
        <v>64.039393869999998</v>
      </c>
      <c r="AK158" s="1">
        <v>74.042206109999995</v>
      </c>
      <c r="AL158" s="1">
        <v>66.692947230000001</v>
      </c>
      <c r="AM158" s="1">
        <v>60.809936720000003</v>
      </c>
      <c r="AO158" s="1">
        <v>1.4782415E-2</v>
      </c>
      <c r="AP158" s="1">
        <v>1.5432766000000001E-2</v>
      </c>
      <c r="AQ158" s="1">
        <v>2.0167055E-2</v>
      </c>
      <c r="AR158" s="1">
        <v>1.3918431E-2</v>
      </c>
      <c r="AT158" s="1">
        <v>28.406271879999998</v>
      </c>
      <c r="AU158" s="1">
        <v>29.327335730000001</v>
      </c>
      <c r="AV158" s="1">
        <v>22.966666289999999</v>
      </c>
      <c r="AW158" s="1">
        <v>18.268532090000001</v>
      </c>
      <c r="AY158">
        <v>0.27724860400000001</v>
      </c>
      <c r="AZ158">
        <v>0.23110905400000001</v>
      </c>
      <c r="BA158">
        <v>8.0167246999999997E-2</v>
      </c>
      <c r="BB158">
        <v>0.27030263700000001</v>
      </c>
      <c r="BD158">
        <v>1.8494791E-2</v>
      </c>
      <c r="BE158">
        <v>1.2787912E-2</v>
      </c>
      <c r="BF158">
        <v>9.4967049999999994E-3</v>
      </c>
      <c r="BG158">
        <v>8.3346589999999995E-3</v>
      </c>
      <c r="BI158">
        <v>8.1418568629999992</v>
      </c>
      <c r="BJ158">
        <v>7.921457577</v>
      </c>
      <c r="BK158">
        <v>6.8436550560000002</v>
      </c>
      <c r="BL158">
        <v>8.3102368050000006</v>
      </c>
      <c r="BN158">
        <v>0.59709390399999995</v>
      </c>
      <c r="BO158">
        <v>0.70514635999999997</v>
      </c>
      <c r="BP158">
        <v>0.84763622599999999</v>
      </c>
      <c r="BQ158">
        <v>0.81578951300000002</v>
      </c>
      <c r="BS158">
        <v>0.117178063</v>
      </c>
      <c r="BT158">
        <v>0.121427296</v>
      </c>
      <c r="BU158">
        <v>0.13948187100000001</v>
      </c>
      <c r="BV158">
        <v>0.116386242</v>
      </c>
      <c r="BX158">
        <v>1.4782415E-2</v>
      </c>
      <c r="BY158">
        <v>1.5432766000000001E-2</v>
      </c>
      <c r="BZ158">
        <v>2.0167055E-2</v>
      </c>
      <c r="CA158">
        <v>1.3918431E-2</v>
      </c>
      <c r="CC158">
        <v>312.76689349999998</v>
      </c>
      <c r="CD158">
        <v>227.16011520000001</v>
      </c>
      <c r="CE158">
        <v>156.43553460000001</v>
      </c>
      <c r="CF158">
        <v>146.10278679999999</v>
      </c>
      <c r="CH158">
        <v>0.82891086999999997</v>
      </c>
      <c r="CI158">
        <v>0.87536981300000005</v>
      </c>
      <c r="CJ158">
        <v>0.93668714099999995</v>
      </c>
      <c r="CK158">
        <v>0.917779181</v>
      </c>
      <c r="CM158">
        <v>1.563747429</v>
      </c>
      <c r="CN158">
        <v>1.098476088</v>
      </c>
      <c r="CO158">
        <v>0.76157352199999995</v>
      </c>
      <c r="CP158">
        <v>0.657809792</v>
      </c>
      <c r="CR158">
        <v>0.97968842</v>
      </c>
      <c r="CS158">
        <v>0.98127624800000002</v>
      </c>
      <c r="CT158">
        <v>0.97820692099999995</v>
      </c>
      <c r="CU158">
        <v>0.98452071500000005</v>
      </c>
      <c r="CW158">
        <v>14.97998565</v>
      </c>
      <c r="CX158" s="1">
        <v>14.405361709999999</v>
      </c>
      <c r="CY158">
        <v>16.623470690000001</v>
      </c>
      <c r="CZ158">
        <v>12.791313860000001</v>
      </c>
    </row>
    <row r="159" spans="1:104" x14ac:dyDescent="0.25">
      <c r="A159" s="1">
        <v>1832</v>
      </c>
      <c r="B159" s="1">
        <v>2036.666667</v>
      </c>
      <c r="C159" s="1">
        <v>1811.666667</v>
      </c>
      <c r="D159" s="1">
        <v>1089</v>
      </c>
      <c r="F159" s="1">
        <v>0.15046790900000001</v>
      </c>
      <c r="G159" s="1">
        <v>0.19229954899999999</v>
      </c>
      <c r="H159" s="1">
        <v>0.15992805700000001</v>
      </c>
      <c r="I159" s="1">
        <v>0.595511232</v>
      </c>
      <c r="K159" s="1">
        <v>3008</v>
      </c>
      <c r="L159" s="1">
        <v>3317.666667</v>
      </c>
      <c r="M159" s="1">
        <v>2948.666667</v>
      </c>
      <c r="N159" s="1">
        <v>1222.666667</v>
      </c>
      <c r="P159" s="1">
        <v>47.434672229999997</v>
      </c>
      <c r="Q159" s="1">
        <v>50.91784371</v>
      </c>
      <c r="R159" s="1">
        <v>47.377731799999999</v>
      </c>
      <c r="S159" s="1">
        <v>37.212379009999999</v>
      </c>
      <c r="U159" s="1">
        <v>0.45916139700000003</v>
      </c>
      <c r="V159" s="1">
        <v>0.51989768000000003</v>
      </c>
      <c r="W159" s="1">
        <v>0.44563875400000003</v>
      </c>
      <c r="X159" s="1">
        <v>0.73155709400000002</v>
      </c>
      <c r="Z159" s="1">
        <v>1838</v>
      </c>
      <c r="AA159" s="1">
        <v>2046</v>
      </c>
      <c r="AB159" s="1">
        <v>1813</v>
      </c>
      <c r="AC159" s="1">
        <v>1091.666667</v>
      </c>
      <c r="AE159" s="1">
        <v>53.443744729999999</v>
      </c>
      <c r="AF159" s="1">
        <v>50.226090480000003</v>
      </c>
      <c r="AG159" s="1">
        <v>56.909429609999997</v>
      </c>
      <c r="AH159" s="1">
        <v>55.995611830000001</v>
      </c>
      <c r="AJ159" s="1">
        <v>88.967451909999994</v>
      </c>
      <c r="AK159" s="1">
        <v>100.088036</v>
      </c>
      <c r="AL159" s="1">
        <v>80.335126299999999</v>
      </c>
      <c r="AM159" s="1">
        <v>41.257304249999997</v>
      </c>
      <c r="AO159" s="1">
        <v>1.7969957000000002E-2</v>
      </c>
      <c r="AP159" s="1">
        <v>1.8266126000000001E-2</v>
      </c>
      <c r="AQ159" s="1">
        <v>1.6534845999999999E-2</v>
      </c>
      <c r="AR159" s="1">
        <v>1.6689117999999999E-2</v>
      </c>
      <c r="AT159" s="1">
        <v>35.565985959999999</v>
      </c>
      <c r="AU159" s="1">
        <v>37.547937810000001</v>
      </c>
      <c r="AV159" s="1">
        <v>38.96091595</v>
      </c>
      <c r="AW159" s="1">
        <v>34.533616389999999</v>
      </c>
      <c r="AY159">
        <v>0.23578540000000001</v>
      </c>
      <c r="AZ159">
        <v>0.18836428399999999</v>
      </c>
      <c r="BA159">
        <v>0.30166672999999999</v>
      </c>
      <c r="BB159">
        <v>0.14354244499999999</v>
      </c>
      <c r="BD159">
        <v>2.7824775E-2</v>
      </c>
      <c r="BE159">
        <v>1.061466E-2</v>
      </c>
      <c r="BF159">
        <v>2.0883935999999999E-2</v>
      </c>
      <c r="BG159">
        <v>1.2304192E-2</v>
      </c>
      <c r="BI159">
        <v>7.3763041459999998</v>
      </c>
      <c r="BJ159">
        <v>7.2133719850000002</v>
      </c>
      <c r="BK159">
        <v>7.5875952079999998</v>
      </c>
      <c r="BL159">
        <v>7.5946212629999996</v>
      </c>
      <c r="BN159">
        <v>0.60537333500000001</v>
      </c>
      <c r="BO159">
        <v>0.62010043999999997</v>
      </c>
      <c r="BP159">
        <v>0.60247052300000004</v>
      </c>
      <c r="BQ159">
        <v>0.89448894999999995</v>
      </c>
      <c r="BS159">
        <v>0.12847872799999999</v>
      </c>
      <c r="BT159">
        <v>0.132816611</v>
      </c>
      <c r="BU159">
        <v>0.122829772</v>
      </c>
      <c r="BV159">
        <v>0.12653256099999999</v>
      </c>
      <c r="BX159">
        <v>1.7969957000000002E-2</v>
      </c>
      <c r="BY159">
        <v>1.8266126000000001E-2</v>
      </c>
      <c r="BZ159">
        <v>1.6534845999999999E-2</v>
      </c>
      <c r="CA159">
        <v>1.6689117999999999E-2</v>
      </c>
      <c r="CC159">
        <v>401.1235107</v>
      </c>
      <c r="CD159">
        <v>190.5793808</v>
      </c>
      <c r="CE159">
        <v>398.17160560000002</v>
      </c>
      <c r="CF159">
        <v>150.065382</v>
      </c>
      <c r="CH159">
        <v>0.80397723700000001</v>
      </c>
      <c r="CI159">
        <v>0.91730586700000005</v>
      </c>
      <c r="CJ159">
        <v>0.76648473399999995</v>
      </c>
      <c r="CK159">
        <v>0.92868198599999996</v>
      </c>
      <c r="CM159">
        <v>2.0094806809999999</v>
      </c>
      <c r="CN159">
        <v>0.89227274499999998</v>
      </c>
      <c r="CO159">
        <v>1.9910607360000001</v>
      </c>
      <c r="CP159">
        <v>0.75342872900000002</v>
      </c>
      <c r="CR159">
        <v>0.97486456899999996</v>
      </c>
      <c r="CS159">
        <v>0.97982942200000001</v>
      </c>
      <c r="CT159">
        <v>0.97762142299999999</v>
      </c>
      <c r="CU159">
        <v>0.97982907500000005</v>
      </c>
      <c r="CW159">
        <v>18.035497849999999</v>
      </c>
      <c r="CX159" s="1">
        <v>18.64236095</v>
      </c>
      <c r="CY159">
        <v>16.011178480000002</v>
      </c>
      <c r="CZ159">
        <v>17.916075450000001</v>
      </c>
    </row>
    <row r="160" spans="1:104" x14ac:dyDescent="0.25">
      <c r="A160" s="1">
        <v>1207.666667</v>
      </c>
      <c r="B160" s="1">
        <v>1170.666667</v>
      </c>
      <c r="C160" s="1">
        <v>2314.333333</v>
      </c>
      <c r="D160" s="1">
        <v>1065.333333</v>
      </c>
      <c r="F160" s="1">
        <v>0.23950663799999999</v>
      </c>
      <c r="G160" s="1">
        <v>0.23716231500000001</v>
      </c>
      <c r="H160" s="1">
        <v>0.296447878</v>
      </c>
      <c r="I160" s="1">
        <v>0.50225844200000003</v>
      </c>
      <c r="K160" s="1">
        <v>1509.333333</v>
      </c>
      <c r="L160" s="1">
        <v>1474.666667</v>
      </c>
      <c r="M160" s="1">
        <v>3459</v>
      </c>
      <c r="N160" s="1">
        <v>1222.333333</v>
      </c>
      <c r="P160" s="1">
        <v>39.202285889999999</v>
      </c>
      <c r="Q160" s="1">
        <v>38.605360830000002</v>
      </c>
      <c r="R160" s="1">
        <v>53.710070199999997</v>
      </c>
      <c r="S160" s="1">
        <v>36.81639328</v>
      </c>
      <c r="U160" s="1">
        <v>0.53464052299999998</v>
      </c>
      <c r="V160" s="1">
        <v>0.55027508000000003</v>
      </c>
      <c r="W160" s="1">
        <v>0.57785951899999999</v>
      </c>
      <c r="X160" s="1">
        <v>0.69144734600000002</v>
      </c>
      <c r="Z160" s="1">
        <v>1208.666667</v>
      </c>
      <c r="AA160" s="1">
        <v>1173.333333</v>
      </c>
      <c r="AB160" s="1">
        <v>2327</v>
      </c>
      <c r="AC160" s="1">
        <v>1068</v>
      </c>
      <c r="AE160" s="1">
        <v>50.587263069999999</v>
      </c>
      <c r="AF160" s="1">
        <v>50.155429339999998</v>
      </c>
      <c r="AG160" s="1">
        <v>39.437722350000001</v>
      </c>
      <c r="AH160" s="1">
        <v>64.32941941</v>
      </c>
      <c r="AJ160" s="1">
        <v>55.315017359999999</v>
      </c>
      <c r="AK160" s="1">
        <v>50.737015880000001</v>
      </c>
      <c r="AL160" s="1">
        <v>91.38913934</v>
      </c>
      <c r="AM160" s="1">
        <v>40.285061890000001</v>
      </c>
      <c r="AO160" s="1">
        <v>1.8051286E-2</v>
      </c>
      <c r="AP160" s="1">
        <v>1.8414796000000001E-2</v>
      </c>
      <c r="AQ160" s="1">
        <v>2.2182299999999999E-2</v>
      </c>
      <c r="AR160" s="1">
        <v>1.4359245E-2</v>
      </c>
      <c r="AT160" s="1">
        <v>30.365154230000002</v>
      </c>
      <c r="AU160" s="1">
        <v>31.714734809999999</v>
      </c>
      <c r="AV160" s="1">
        <v>41.9947734</v>
      </c>
      <c r="AW160" s="1">
        <v>34.36674412</v>
      </c>
      <c r="AY160">
        <v>0.21257869800000001</v>
      </c>
      <c r="AZ160">
        <v>0.21394670800000001</v>
      </c>
      <c r="BA160">
        <v>0.165190636</v>
      </c>
      <c r="BB160">
        <v>0.164155984</v>
      </c>
      <c r="BD160">
        <v>1.5291103E-2</v>
      </c>
      <c r="BE160">
        <v>1.2733487E-2</v>
      </c>
      <c r="BF160">
        <v>2.4021647E-2</v>
      </c>
      <c r="BG160">
        <v>1.0934064E-2</v>
      </c>
      <c r="BI160">
        <v>7.2329338280000002</v>
      </c>
      <c r="BJ160">
        <v>7.2025114879999999</v>
      </c>
      <c r="BK160">
        <v>6.4061989060000002</v>
      </c>
      <c r="BL160">
        <v>8.1298118160000001</v>
      </c>
      <c r="BN160">
        <v>0.80087293599999998</v>
      </c>
      <c r="BO160">
        <v>0.795800866</v>
      </c>
      <c r="BP160">
        <v>0.72096265100000001</v>
      </c>
      <c r="BQ160">
        <v>0.87441588699999995</v>
      </c>
      <c r="BS160">
        <v>0.131404786</v>
      </c>
      <c r="BT160">
        <v>0.13306080200000001</v>
      </c>
      <c r="BU160">
        <v>0.143709959</v>
      </c>
      <c r="BV160">
        <v>0.117865149</v>
      </c>
      <c r="BX160">
        <v>1.8051286E-2</v>
      </c>
      <c r="BY160">
        <v>1.8414796000000001E-2</v>
      </c>
      <c r="BZ160">
        <v>2.2182299999999999E-2</v>
      </c>
      <c r="CA160">
        <v>1.4359245E-2</v>
      </c>
      <c r="CC160">
        <v>275.03699</v>
      </c>
      <c r="CD160">
        <v>291.1094574</v>
      </c>
      <c r="CE160">
        <v>336.18437010000002</v>
      </c>
      <c r="CF160">
        <v>159.74223850000001</v>
      </c>
      <c r="CH160">
        <v>0.87827067000000003</v>
      </c>
      <c r="CI160">
        <v>0.87475635100000004</v>
      </c>
      <c r="CJ160">
        <v>0.87368038400000003</v>
      </c>
      <c r="CK160">
        <v>0.91206706000000004</v>
      </c>
      <c r="CM160">
        <v>1.2917913539999999</v>
      </c>
      <c r="CN160">
        <v>1.316955471</v>
      </c>
      <c r="CO160">
        <v>1.7180041720000001</v>
      </c>
      <c r="CP160">
        <v>0.73559139500000004</v>
      </c>
      <c r="CR160">
        <v>0.97912604400000003</v>
      </c>
      <c r="CS160">
        <v>0.97877526000000004</v>
      </c>
      <c r="CT160">
        <v>0.97325640899999999</v>
      </c>
      <c r="CU160">
        <v>0.98398938599999997</v>
      </c>
      <c r="CW160">
        <v>19.43045102</v>
      </c>
      <c r="CX160" s="1">
        <v>19.019679880000002</v>
      </c>
      <c r="CY160">
        <v>21.447357419999999</v>
      </c>
      <c r="CZ160">
        <v>15.46246966</v>
      </c>
    </row>
    <row r="161" spans="1:104" x14ac:dyDescent="0.25">
      <c r="A161" s="1">
        <v>1358.333333</v>
      </c>
      <c r="B161" s="1">
        <v>1154</v>
      </c>
      <c r="C161" s="1">
        <v>1506</v>
      </c>
      <c r="D161" s="1">
        <v>1202.333333</v>
      </c>
      <c r="F161" s="1">
        <v>0.28308718599999999</v>
      </c>
      <c r="G161" s="1">
        <v>0.22564216300000001</v>
      </c>
      <c r="H161" s="1">
        <v>0.35028835699999999</v>
      </c>
      <c r="I161" s="1">
        <v>0.34942158099999998</v>
      </c>
      <c r="K161" s="1">
        <v>1668</v>
      </c>
      <c r="L161" s="1">
        <v>1401.666667</v>
      </c>
      <c r="M161" s="1">
        <v>1872</v>
      </c>
      <c r="N161" s="1">
        <v>1606</v>
      </c>
      <c r="P161" s="1">
        <v>41.578042689999997</v>
      </c>
      <c r="Q161" s="1">
        <v>31.798108890000002</v>
      </c>
      <c r="R161" s="1">
        <v>43.693797570000001</v>
      </c>
      <c r="S161" s="1">
        <v>27.106471150000001</v>
      </c>
      <c r="U161" s="1">
        <v>0.57936317100000001</v>
      </c>
      <c r="V161" s="1">
        <v>0.52091540000000003</v>
      </c>
      <c r="W161" s="1">
        <v>0.58985348100000001</v>
      </c>
      <c r="X161" s="1">
        <v>0.77017578200000003</v>
      </c>
      <c r="Z161" s="1">
        <v>1362</v>
      </c>
      <c r="AA161" s="1">
        <v>1155</v>
      </c>
      <c r="AB161" s="1">
        <v>1506.666667</v>
      </c>
      <c r="AC161" s="1">
        <v>1203.333333</v>
      </c>
      <c r="AE161" s="1">
        <v>39.025312319999998</v>
      </c>
      <c r="AF161" s="1">
        <v>35.845719780000003</v>
      </c>
      <c r="AG161" s="1">
        <v>44.345389740000002</v>
      </c>
      <c r="AH161" s="1">
        <v>30.324236209999999</v>
      </c>
      <c r="AJ161" s="1">
        <v>50.325082340000002</v>
      </c>
      <c r="AK161" s="1">
        <v>45.287642030000001</v>
      </c>
      <c r="AL161" s="1">
        <v>57.051408469999998</v>
      </c>
      <c r="AM161" s="1">
        <v>43.587802480000001</v>
      </c>
      <c r="AO161" s="1">
        <v>2.3435397E-2</v>
      </c>
      <c r="AP161" s="1">
        <v>2.4537546E-2</v>
      </c>
      <c r="AQ161" s="1">
        <v>2.0482581E-2</v>
      </c>
      <c r="AR161" s="1">
        <v>3.0097668000000001E-2</v>
      </c>
      <c r="AT161" s="1">
        <v>36.802829449999997</v>
      </c>
      <c r="AU161" s="1">
        <v>23.83138421</v>
      </c>
      <c r="AV161" s="1">
        <v>36.083598510000002</v>
      </c>
      <c r="AW161" s="1">
        <v>19.89412055</v>
      </c>
      <c r="AY161">
        <v>0.187646696</v>
      </c>
      <c r="AZ161">
        <v>9.8451807000000002E-2</v>
      </c>
      <c r="BA161">
        <v>0.16989496000000001</v>
      </c>
      <c r="BB161">
        <v>0.148575228</v>
      </c>
      <c r="BD161">
        <v>2.1329812E-2</v>
      </c>
      <c r="BE161">
        <v>1.8736755000000001E-2</v>
      </c>
      <c r="BF161">
        <v>1.9387927999999999E-2</v>
      </c>
      <c r="BG161">
        <v>4.2573722000000001E-2</v>
      </c>
      <c r="BI161">
        <v>6.3756052790000002</v>
      </c>
      <c r="BJ161">
        <v>6.1335556379999998</v>
      </c>
      <c r="BK161">
        <v>6.7771351620000004</v>
      </c>
      <c r="BL161">
        <v>5.6227650210000002</v>
      </c>
      <c r="BN161">
        <v>0.81505246600000003</v>
      </c>
      <c r="BO161">
        <v>0.88219550099999999</v>
      </c>
      <c r="BP161">
        <v>0.81068188600000002</v>
      </c>
      <c r="BQ161">
        <v>0.85983622400000004</v>
      </c>
      <c r="BS161">
        <v>0.14817008600000001</v>
      </c>
      <c r="BT161">
        <v>0.152927544</v>
      </c>
      <c r="BU161">
        <v>0.13868952600000001</v>
      </c>
      <c r="BV161">
        <v>0.16398849500000001</v>
      </c>
      <c r="BX161">
        <v>2.3435397E-2</v>
      </c>
      <c r="BY161">
        <v>2.4537546E-2</v>
      </c>
      <c r="BZ161">
        <v>2.0482581E-2</v>
      </c>
      <c r="CA161">
        <v>3.0097668000000001E-2</v>
      </c>
      <c r="CC161">
        <v>252.81254319999999</v>
      </c>
      <c r="CD161">
        <v>337.98290420000001</v>
      </c>
      <c r="CE161">
        <v>248.5019288</v>
      </c>
      <c r="CF161">
        <v>403.66334460000002</v>
      </c>
      <c r="CH161">
        <v>0.91138706199999997</v>
      </c>
      <c r="CI161">
        <v>0.88741892899999997</v>
      </c>
      <c r="CJ161">
        <v>0.90165683500000005</v>
      </c>
      <c r="CK161">
        <v>0.86728212199999999</v>
      </c>
      <c r="CM161">
        <v>1.3799775780000001</v>
      </c>
      <c r="CN161">
        <v>1.5446095179999999</v>
      </c>
      <c r="CO161">
        <v>1.3364229409999999</v>
      </c>
      <c r="CP161">
        <v>2.4359288979999998</v>
      </c>
      <c r="CR161">
        <v>0.97012741599999996</v>
      </c>
      <c r="CS161">
        <v>0.97208863700000003</v>
      </c>
      <c r="CT161">
        <v>0.97551813399999998</v>
      </c>
      <c r="CU161">
        <v>0.95374140900000004</v>
      </c>
      <c r="CW161">
        <v>21.87484705</v>
      </c>
      <c r="CX161" s="1">
        <v>25.159628720000001</v>
      </c>
      <c r="CY161">
        <v>20.634920439999998</v>
      </c>
      <c r="CZ161">
        <v>25.91177085</v>
      </c>
    </row>
    <row r="162" spans="1:104" x14ac:dyDescent="0.25">
      <c r="A162" s="1">
        <v>633.66666669999995</v>
      </c>
      <c r="B162" s="1">
        <v>511</v>
      </c>
      <c r="C162" s="1">
        <v>710.66666669999995</v>
      </c>
      <c r="D162" s="1">
        <v>836.66666669999995</v>
      </c>
      <c r="F162" s="1">
        <v>0.24475628799999999</v>
      </c>
      <c r="G162" s="1">
        <v>0.105440029</v>
      </c>
      <c r="H162" s="1">
        <v>0.39090005300000003</v>
      </c>
      <c r="I162" s="1">
        <v>0.279685617</v>
      </c>
      <c r="K162" s="1">
        <v>890.66666669999995</v>
      </c>
      <c r="L162" s="1">
        <v>792.33333330000005</v>
      </c>
      <c r="M162" s="1">
        <v>890</v>
      </c>
      <c r="N162" s="1">
        <v>1090</v>
      </c>
      <c r="P162" s="1">
        <v>28.35044637</v>
      </c>
      <c r="Q162" s="1">
        <v>21.010940099999999</v>
      </c>
      <c r="R162" s="1">
        <v>29.990508559999999</v>
      </c>
      <c r="S162" s="1">
        <v>32.429987050000001</v>
      </c>
      <c r="U162" s="1">
        <v>0.52102002199999997</v>
      </c>
      <c r="V162" s="1">
        <v>0.63412148499999998</v>
      </c>
      <c r="W162" s="1">
        <v>0.63093999599999995</v>
      </c>
      <c r="X162" s="1">
        <v>0.55622347299999997</v>
      </c>
      <c r="Z162" s="1">
        <v>634.66666669999995</v>
      </c>
      <c r="AA162" s="1">
        <v>512.33333330000005</v>
      </c>
      <c r="AB162" s="1">
        <v>712</v>
      </c>
      <c r="AC162" s="1">
        <v>841.33333330000005</v>
      </c>
      <c r="AE162" s="1">
        <v>77.686036540000003</v>
      </c>
      <c r="AF162" s="1">
        <v>61.037061319999999</v>
      </c>
      <c r="AG162" s="1">
        <v>64.2338685</v>
      </c>
      <c r="AH162" s="1">
        <v>60.774731619999997</v>
      </c>
      <c r="AJ162" s="1">
        <v>32.246598319999997</v>
      </c>
      <c r="AK162" s="1">
        <v>25.436383039999999</v>
      </c>
      <c r="AL162" s="1">
        <v>33.087411009999997</v>
      </c>
      <c r="AM162" s="1">
        <v>37.228747370000001</v>
      </c>
      <c r="AO162" s="1">
        <v>1.2396895999999999E-2</v>
      </c>
      <c r="AP162" s="1">
        <v>1.5609006E-2</v>
      </c>
      <c r="AQ162" s="1">
        <v>1.5294159E-2</v>
      </c>
      <c r="AR162" s="1">
        <v>1.5936643E-2</v>
      </c>
      <c r="AT162" s="1">
        <v>27.377041389999999</v>
      </c>
      <c r="AU162" s="1">
        <v>20.513274639999999</v>
      </c>
      <c r="AV162" s="1">
        <v>28.835479079999999</v>
      </c>
      <c r="AW162" s="1">
        <v>30.287950599999999</v>
      </c>
      <c r="AY162">
        <v>0.28886156600000001</v>
      </c>
      <c r="AZ162">
        <v>0.22203900100000001</v>
      </c>
      <c r="BA162">
        <v>0.23050939600000001</v>
      </c>
      <c r="BB162">
        <v>0.24230348099999999</v>
      </c>
      <c r="BD162">
        <v>1.4351556E-2</v>
      </c>
      <c r="BE162">
        <v>1.7753121E-2</v>
      </c>
      <c r="BF162">
        <v>2.5726631E-2</v>
      </c>
      <c r="BG162">
        <v>1.4856823E-2</v>
      </c>
      <c r="BI162">
        <v>8.8957870789999998</v>
      </c>
      <c r="BJ162">
        <v>7.880213092</v>
      </c>
      <c r="BK162">
        <v>8.0511042199999991</v>
      </c>
      <c r="BL162">
        <v>7.8588653659999999</v>
      </c>
      <c r="BN162">
        <v>0.71031651399999995</v>
      </c>
      <c r="BO162">
        <v>0.76246027199999999</v>
      </c>
      <c r="BP162">
        <v>0.81280374899999996</v>
      </c>
      <c r="BQ162">
        <v>0.76037543100000005</v>
      </c>
      <c r="BS162">
        <v>0.108957229</v>
      </c>
      <c r="BT162">
        <v>0.121724596</v>
      </c>
      <c r="BU162">
        <v>0.11752578599999999</v>
      </c>
      <c r="BV162">
        <v>0.122628376</v>
      </c>
      <c r="BX162">
        <v>1.2396895999999999E-2</v>
      </c>
      <c r="BY162">
        <v>1.5609006E-2</v>
      </c>
      <c r="BZ162">
        <v>1.5294159E-2</v>
      </c>
      <c r="CA162">
        <v>1.5936643E-2</v>
      </c>
      <c r="CC162">
        <v>291.27909749999998</v>
      </c>
      <c r="CD162">
        <v>407.40890810000002</v>
      </c>
      <c r="CE162">
        <v>266.82627869999999</v>
      </c>
      <c r="CF162">
        <v>239.74839410000001</v>
      </c>
      <c r="CH162">
        <v>0.81008186999999998</v>
      </c>
      <c r="CI162">
        <v>0.79364665199999995</v>
      </c>
      <c r="CJ162">
        <v>0.85710952600000001</v>
      </c>
      <c r="CK162">
        <v>0.87366787899999998</v>
      </c>
      <c r="CM162">
        <v>1.3151840960000001</v>
      </c>
      <c r="CN162">
        <v>1.805978538</v>
      </c>
      <c r="CO162">
        <v>1.545645272</v>
      </c>
      <c r="CP162">
        <v>1.200639107</v>
      </c>
      <c r="CR162">
        <v>0.98341324699999999</v>
      </c>
      <c r="CS162">
        <v>0.97983936800000004</v>
      </c>
      <c r="CT162">
        <v>0.97512637400000002</v>
      </c>
      <c r="CU162">
        <v>0.980175978</v>
      </c>
      <c r="CW162">
        <v>14.40912778</v>
      </c>
      <c r="CX162" s="1">
        <v>17.084789369999999</v>
      </c>
      <c r="CY162">
        <v>15.513266959999999</v>
      </c>
      <c r="CZ162">
        <v>16.221628240000001</v>
      </c>
    </row>
    <row r="163" spans="1:104" x14ac:dyDescent="0.25">
      <c r="A163" s="1">
        <v>2387.666667</v>
      </c>
      <c r="B163" s="1">
        <v>2338.666667</v>
      </c>
      <c r="C163" s="1">
        <v>2556</v>
      </c>
      <c r="D163" s="1">
        <v>1337.666667</v>
      </c>
      <c r="F163" s="1">
        <v>0.234760519</v>
      </c>
      <c r="G163" s="1">
        <v>0.19465613600000001</v>
      </c>
      <c r="H163" s="1">
        <v>0.161562652</v>
      </c>
      <c r="I163" s="1">
        <v>0.261181514</v>
      </c>
      <c r="K163" s="1">
        <v>3227.333333</v>
      </c>
      <c r="L163" s="1">
        <v>3345.666667</v>
      </c>
      <c r="M163" s="1">
        <v>3523.333333</v>
      </c>
      <c r="N163" s="1">
        <v>1853.333333</v>
      </c>
      <c r="P163" s="1">
        <v>55.135741000000003</v>
      </c>
      <c r="Q163" s="1">
        <v>54.545768840000001</v>
      </c>
      <c r="R163" s="1">
        <v>57.020319469999997</v>
      </c>
      <c r="S163" s="1">
        <v>40.977176790000001</v>
      </c>
      <c r="U163" s="1">
        <v>0.57080245399999996</v>
      </c>
      <c r="V163" s="1">
        <v>0.58080808100000003</v>
      </c>
      <c r="W163" s="1">
        <v>0.61987666399999997</v>
      </c>
      <c r="X163" s="1">
        <v>0.61653101899999996</v>
      </c>
      <c r="Z163" s="1">
        <v>2396.666667</v>
      </c>
      <c r="AA163" s="1">
        <v>2350.666667</v>
      </c>
      <c r="AB163" s="1">
        <v>2568</v>
      </c>
      <c r="AC163" s="1">
        <v>1342</v>
      </c>
      <c r="AE163" s="1">
        <v>44.453140189999999</v>
      </c>
      <c r="AF163" s="1">
        <v>43.67397588</v>
      </c>
      <c r="AG163" s="1">
        <v>38.891108330000002</v>
      </c>
      <c r="AH163" s="1">
        <v>63.4552288</v>
      </c>
      <c r="AJ163" s="1">
        <v>97.640043520000006</v>
      </c>
      <c r="AK163" s="1">
        <v>99.16622323</v>
      </c>
      <c r="AL163" s="1">
        <v>95.365407739999995</v>
      </c>
      <c r="AM163" s="1">
        <v>57.336856259999998</v>
      </c>
      <c r="AO163" s="1">
        <v>1.9675162999999999E-2</v>
      </c>
      <c r="AP163" s="1">
        <v>2.0747016E-2</v>
      </c>
      <c r="AQ163" s="1">
        <v>2.3049722000000002E-2</v>
      </c>
      <c r="AR163" s="1">
        <v>1.4453294E-2</v>
      </c>
      <c r="AT163" s="1">
        <v>40.196280950000002</v>
      </c>
      <c r="AU163" s="1">
        <v>37.655017039999997</v>
      </c>
      <c r="AV163" s="1">
        <v>40.913381940000001</v>
      </c>
      <c r="AW163" s="1">
        <v>36.310520789999998</v>
      </c>
      <c r="AY163">
        <v>0.156835578</v>
      </c>
      <c r="AZ163">
        <v>0.18701762299999999</v>
      </c>
      <c r="BA163">
        <v>0.187859624</v>
      </c>
      <c r="BB163">
        <v>0.21525951900000001</v>
      </c>
      <c r="BD163">
        <v>2.2815825000000001E-2</v>
      </c>
      <c r="BE163">
        <v>1.6643706000000001E-2</v>
      </c>
      <c r="BF163">
        <v>1.376398E-2</v>
      </c>
      <c r="BG163">
        <v>1.4355892E-2</v>
      </c>
      <c r="BI163">
        <v>6.7822241139999999</v>
      </c>
      <c r="BJ163">
        <v>6.7450978800000003</v>
      </c>
      <c r="BK163">
        <v>6.3772152819999999</v>
      </c>
      <c r="BL163">
        <v>8.0630066239999998</v>
      </c>
      <c r="BN163">
        <v>0.74027462200000005</v>
      </c>
      <c r="BO163">
        <v>0.70043576299999999</v>
      </c>
      <c r="BP163">
        <v>0.72798811699999999</v>
      </c>
      <c r="BQ163">
        <v>0.76716885099999998</v>
      </c>
      <c r="BS163">
        <v>0.134697607</v>
      </c>
      <c r="BT163">
        <v>0.14095027700000001</v>
      </c>
      <c r="BU163">
        <v>0.14842103800000001</v>
      </c>
      <c r="BV163">
        <v>0.116963242</v>
      </c>
      <c r="BX163">
        <v>1.9675162999999999E-2</v>
      </c>
      <c r="BY163">
        <v>2.0747016E-2</v>
      </c>
      <c r="BZ163">
        <v>2.3049722000000002E-2</v>
      </c>
      <c r="CA163">
        <v>1.4453294E-2</v>
      </c>
      <c r="CC163">
        <v>199.3171614</v>
      </c>
      <c r="CD163">
        <v>362.7434361</v>
      </c>
      <c r="CE163">
        <v>285.13523359999999</v>
      </c>
      <c r="CF163">
        <v>243.9940091</v>
      </c>
      <c r="CH163">
        <v>0.91248438899999995</v>
      </c>
      <c r="CI163">
        <v>0.85892317100000004</v>
      </c>
      <c r="CJ163">
        <v>0.89807548999999998</v>
      </c>
      <c r="CK163">
        <v>0.86300280900000004</v>
      </c>
      <c r="CM163">
        <v>1.202851855</v>
      </c>
      <c r="CN163">
        <v>1.623309176</v>
      </c>
      <c r="CO163">
        <v>1.3573263419999999</v>
      </c>
      <c r="CP163">
        <v>1.1959899839999999</v>
      </c>
      <c r="CR163">
        <v>0.97700445999999996</v>
      </c>
      <c r="CS163">
        <v>0.97586496</v>
      </c>
      <c r="CT163">
        <v>0.97400648700000003</v>
      </c>
      <c r="CU163">
        <v>0.98230763899999995</v>
      </c>
      <c r="CW163">
        <v>18.14824127</v>
      </c>
      <c r="CX163" s="1">
        <v>18.959899589999999</v>
      </c>
      <c r="CY163">
        <v>20.165016420000001</v>
      </c>
      <c r="CZ163">
        <v>15.76704325</v>
      </c>
    </row>
    <row r="164" spans="1:104" x14ac:dyDescent="0.25">
      <c r="A164" s="1">
        <v>852.33333330000005</v>
      </c>
      <c r="B164" s="1">
        <v>1439.666667</v>
      </c>
      <c r="C164" s="1">
        <v>1383.666667</v>
      </c>
      <c r="D164" s="1">
        <v>1005.333333</v>
      </c>
      <c r="F164" s="1">
        <v>0.37389507199999999</v>
      </c>
      <c r="G164" s="1">
        <v>0.284792137</v>
      </c>
      <c r="H164" s="1">
        <v>0.34566318099999999</v>
      </c>
      <c r="I164" s="1">
        <v>0.47875978200000002</v>
      </c>
      <c r="K164" s="1">
        <v>1052.666667</v>
      </c>
      <c r="L164" s="1">
        <v>2143.333333</v>
      </c>
      <c r="M164" s="1">
        <v>1768.666667</v>
      </c>
      <c r="N164" s="1">
        <v>1172</v>
      </c>
      <c r="P164" s="1">
        <v>32.821305979999998</v>
      </c>
      <c r="Q164" s="1">
        <v>41.870313400000001</v>
      </c>
      <c r="R164" s="1">
        <v>40.834420139999999</v>
      </c>
      <c r="S164" s="1">
        <v>35.747312479999998</v>
      </c>
      <c r="U164" s="1">
        <v>0.59795712499999998</v>
      </c>
      <c r="V164" s="1">
        <v>0.55144643699999996</v>
      </c>
      <c r="W164" s="1">
        <v>0.64880318000000003</v>
      </c>
      <c r="X164" s="1">
        <v>0.66271149200000001</v>
      </c>
      <c r="Z164" s="1">
        <v>855.33333330000005</v>
      </c>
      <c r="AA164" s="1">
        <v>1445.333333</v>
      </c>
      <c r="AB164" s="1">
        <v>1388.333333</v>
      </c>
      <c r="AC164" s="1">
        <v>1006.333333</v>
      </c>
      <c r="AE164" s="1">
        <v>67.579412959999999</v>
      </c>
      <c r="AF164" s="1">
        <v>61.084170309999998</v>
      </c>
      <c r="AG164" s="1">
        <v>54.485323620000003</v>
      </c>
      <c r="AH164" s="1">
        <v>57.563780379999997</v>
      </c>
      <c r="AJ164" s="1">
        <v>42.428492230000003</v>
      </c>
      <c r="AK164" s="1">
        <v>68.716487099999995</v>
      </c>
      <c r="AL164" s="1">
        <v>59.186204089999997</v>
      </c>
      <c r="AM164" s="1">
        <v>41.396639129999997</v>
      </c>
      <c r="AO164" s="1">
        <v>1.4142955E-2</v>
      </c>
      <c r="AP164" s="1">
        <v>1.53356E-2</v>
      </c>
      <c r="AQ164" s="1">
        <v>1.7134118E-2</v>
      </c>
      <c r="AR164" s="1">
        <v>1.6183849E-2</v>
      </c>
      <c r="AT164" s="1">
        <v>27.07233823</v>
      </c>
      <c r="AU164" s="1">
        <v>32.739106730000003</v>
      </c>
      <c r="AV164" s="1">
        <v>33.727099840000001</v>
      </c>
      <c r="AW164" s="1">
        <v>32.207109549999998</v>
      </c>
      <c r="AY164">
        <v>0.22164513599999999</v>
      </c>
      <c r="AZ164">
        <v>0.21484076799999999</v>
      </c>
      <c r="BA164">
        <v>0.17800529100000001</v>
      </c>
      <c r="BB164">
        <v>0.176305408</v>
      </c>
      <c r="BD164">
        <v>1.0190978E-2</v>
      </c>
      <c r="BE164">
        <v>1.6873599999999999E-2</v>
      </c>
      <c r="BF164">
        <v>9.4482520000000007E-3</v>
      </c>
      <c r="BG164">
        <v>9.3217040000000001E-3</v>
      </c>
      <c r="BI164">
        <v>8.3014483630000004</v>
      </c>
      <c r="BJ164">
        <v>7.881237552</v>
      </c>
      <c r="BK164">
        <v>7.4866782790000004</v>
      </c>
      <c r="BL164">
        <v>7.7039868570000003</v>
      </c>
      <c r="BN164">
        <v>0.80645122000000002</v>
      </c>
      <c r="BO164">
        <v>0.737949046</v>
      </c>
      <c r="BP164">
        <v>0.79868355599999996</v>
      </c>
      <c r="BQ164">
        <v>0.85686507499999998</v>
      </c>
      <c r="BS164">
        <v>0.116579932</v>
      </c>
      <c r="BT164">
        <v>0.11963037999999999</v>
      </c>
      <c r="BU164">
        <v>0.128677703</v>
      </c>
      <c r="BV164">
        <v>0.12541348299999999</v>
      </c>
      <c r="BX164">
        <v>1.4142955E-2</v>
      </c>
      <c r="BY164">
        <v>1.53356E-2</v>
      </c>
      <c r="BZ164">
        <v>1.7134118E-2</v>
      </c>
      <c r="CA164">
        <v>1.6183849E-2</v>
      </c>
      <c r="CC164">
        <v>155.5442505</v>
      </c>
      <c r="CD164">
        <v>290.18150409999998</v>
      </c>
      <c r="CE164">
        <v>193.60351800000001</v>
      </c>
      <c r="CF164">
        <v>197.82790589999999</v>
      </c>
      <c r="CH164">
        <v>0.90874839699999999</v>
      </c>
      <c r="CI164">
        <v>0.85194063799999997</v>
      </c>
      <c r="CJ164">
        <v>0.90211064600000002</v>
      </c>
      <c r="CK164">
        <v>0.89918868699999999</v>
      </c>
      <c r="CM164">
        <v>0.75358762300000004</v>
      </c>
      <c r="CN164">
        <v>1.4549343969999999</v>
      </c>
      <c r="CO164">
        <v>0.84082048200000004</v>
      </c>
      <c r="CP164">
        <v>0.85796927499999998</v>
      </c>
      <c r="CR164">
        <v>0.98369679799999998</v>
      </c>
      <c r="CS164">
        <v>0.98062247199999997</v>
      </c>
      <c r="CT164">
        <v>0.98095011300000001</v>
      </c>
      <c r="CU164">
        <v>0.98197509699999996</v>
      </c>
      <c r="CW164">
        <v>14.71134994</v>
      </c>
      <c r="CX164" s="1">
        <v>16.083365239999999</v>
      </c>
      <c r="CY164">
        <v>17.206520900000001</v>
      </c>
      <c r="CZ164">
        <v>17.347641100000001</v>
      </c>
    </row>
    <row r="165" spans="1:104" x14ac:dyDescent="0.25">
      <c r="A165" s="1">
        <v>2205.333333</v>
      </c>
      <c r="B165" s="1">
        <v>2688</v>
      </c>
      <c r="C165" s="1">
        <v>3374</v>
      </c>
      <c r="D165" s="1">
        <v>2896.333333</v>
      </c>
      <c r="F165" s="1">
        <v>0.243230112</v>
      </c>
      <c r="G165" s="1">
        <v>0.35732540800000001</v>
      </c>
      <c r="H165" s="1">
        <v>0.26090376799999998</v>
      </c>
      <c r="I165" s="1">
        <v>0.335533254</v>
      </c>
      <c r="K165" s="1">
        <v>2882.666667</v>
      </c>
      <c r="L165" s="1">
        <v>3291.333333</v>
      </c>
      <c r="M165" s="1">
        <v>4192</v>
      </c>
      <c r="N165" s="1">
        <v>3822.666667</v>
      </c>
      <c r="P165" s="1">
        <v>51.46401676</v>
      </c>
      <c r="Q165" s="1">
        <v>58.471146519999998</v>
      </c>
      <c r="R165" s="1">
        <v>65.533318890000004</v>
      </c>
      <c r="S165" s="1">
        <v>60.720363620000001</v>
      </c>
      <c r="U165" s="1">
        <v>0.60250511600000001</v>
      </c>
      <c r="V165" s="1">
        <v>0.63499174199999997</v>
      </c>
      <c r="W165" s="1">
        <v>0.67045945200000001</v>
      </c>
      <c r="X165" s="1">
        <v>0.54465570200000002</v>
      </c>
      <c r="Z165" s="1">
        <v>2214</v>
      </c>
      <c r="AA165" s="1">
        <v>2692</v>
      </c>
      <c r="AB165" s="1">
        <v>3380.666667</v>
      </c>
      <c r="AC165" s="1">
        <v>2899.333333</v>
      </c>
      <c r="AE165" s="1">
        <v>50.43916368</v>
      </c>
      <c r="AF165" s="1">
        <v>37.29477747</v>
      </c>
      <c r="AG165" s="1">
        <v>28.423412899999999</v>
      </c>
      <c r="AH165" s="1">
        <v>34.52594989</v>
      </c>
      <c r="AJ165" s="1">
        <v>91.699699150000001</v>
      </c>
      <c r="AK165" s="1">
        <v>101.7255229</v>
      </c>
      <c r="AL165" s="1">
        <v>117.3935468</v>
      </c>
      <c r="AM165" s="1">
        <v>96.066349869999996</v>
      </c>
      <c r="AO165" s="1">
        <v>2.1408891999999999E-2</v>
      </c>
      <c r="AP165" s="1">
        <v>2.3806992999999999E-2</v>
      </c>
      <c r="AQ165" s="1">
        <v>3.0020227E-2</v>
      </c>
      <c r="AR165" s="1">
        <v>2.5278254999999999E-2</v>
      </c>
      <c r="AT165" s="1">
        <v>32.749613160000003</v>
      </c>
      <c r="AU165" s="1">
        <v>37.047675929999997</v>
      </c>
      <c r="AV165" s="1">
        <v>40.129735490000002</v>
      </c>
      <c r="AW165" s="1">
        <v>45.128357899999997</v>
      </c>
      <c r="AY165">
        <v>0.17402900900000001</v>
      </c>
      <c r="AZ165">
        <v>0.11881929500000001</v>
      </c>
      <c r="BA165">
        <v>0.125442475</v>
      </c>
      <c r="BB165">
        <v>0.114410257</v>
      </c>
      <c r="BD165">
        <v>2.0037508999999998E-2</v>
      </c>
      <c r="BE165">
        <v>1.4776009999999999E-2</v>
      </c>
      <c r="BF165">
        <v>1.2196220000000001E-2</v>
      </c>
      <c r="BG165">
        <v>1.1459449999999999E-2</v>
      </c>
      <c r="BI165">
        <v>7.0300193169999998</v>
      </c>
      <c r="BJ165">
        <v>6.2520444599999996</v>
      </c>
      <c r="BK165">
        <v>5.5120431810000001</v>
      </c>
      <c r="BL165">
        <v>6.0359968149999998</v>
      </c>
      <c r="BN165">
        <v>0.78196780399999999</v>
      </c>
      <c r="BO165">
        <v>0.81701683800000002</v>
      </c>
      <c r="BP165">
        <v>0.80748487099999999</v>
      </c>
      <c r="BQ165">
        <v>0.75757148699999999</v>
      </c>
      <c r="BS165">
        <v>0.13936310599999999</v>
      </c>
      <c r="BT165">
        <v>0.150572548</v>
      </c>
      <c r="BU165">
        <v>0.170057557</v>
      </c>
      <c r="BV165">
        <v>0.156007443</v>
      </c>
      <c r="BX165">
        <v>2.1408891999999999E-2</v>
      </c>
      <c r="BY165">
        <v>2.3806992999999999E-2</v>
      </c>
      <c r="BZ165">
        <v>3.0020227E-2</v>
      </c>
      <c r="CA165">
        <v>2.5278254999999999E-2</v>
      </c>
      <c r="CC165">
        <v>244.508261</v>
      </c>
      <c r="CD165">
        <v>126.107995</v>
      </c>
      <c r="CE165">
        <v>252.95041029999999</v>
      </c>
      <c r="CF165">
        <v>155.70124379999999</v>
      </c>
      <c r="CH165">
        <v>0.89970581599999999</v>
      </c>
      <c r="CI165">
        <v>0.95734407899999996</v>
      </c>
      <c r="CJ165">
        <v>0.93251415500000001</v>
      </c>
      <c r="CK165">
        <v>0.95061755000000003</v>
      </c>
      <c r="CM165">
        <v>1.3114412580000001</v>
      </c>
      <c r="CN165">
        <v>0.72317411600000003</v>
      </c>
      <c r="CO165">
        <v>1.083404689</v>
      </c>
      <c r="CP165">
        <v>0.73244293800000004</v>
      </c>
      <c r="CR165">
        <v>0.97195865599999998</v>
      </c>
      <c r="CS165">
        <v>0.97346868399999997</v>
      </c>
      <c r="CT165">
        <v>0.96795465199999997</v>
      </c>
      <c r="CU165">
        <v>0.97325647900000001</v>
      </c>
      <c r="CW165">
        <v>17.835819099999998</v>
      </c>
      <c r="CX165" s="1">
        <v>18.139686269999999</v>
      </c>
      <c r="CY165">
        <v>23.709467979999999</v>
      </c>
      <c r="CZ165">
        <v>21.12412737</v>
      </c>
    </row>
    <row r="166" spans="1:104" x14ac:dyDescent="0.25">
      <c r="A166" s="1">
        <v>2494.666667</v>
      </c>
      <c r="B166" s="1">
        <v>1320.333333</v>
      </c>
      <c r="C166" s="1">
        <v>1557.333333</v>
      </c>
      <c r="D166" s="1">
        <v>1685</v>
      </c>
      <c r="F166" s="1">
        <v>0.13050619099999999</v>
      </c>
      <c r="G166" s="1">
        <v>0.11987584699999999</v>
      </c>
      <c r="H166" s="1">
        <v>9.7525700000000007E-2</v>
      </c>
      <c r="I166" s="1">
        <v>0.26736787499999998</v>
      </c>
      <c r="K166" s="1">
        <v>4296.6666670000004</v>
      </c>
      <c r="L166" s="1">
        <v>2187</v>
      </c>
      <c r="M166" s="1">
        <v>3179.333333</v>
      </c>
      <c r="N166" s="1">
        <v>2204</v>
      </c>
      <c r="P166" s="1">
        <v>56.295320080000003</v>
      </c>
      <c r="Q166" s="1">
        <v>39.598160890000003</v>
      </c>
      <c r="R166" s="1">
        <v>36.685079549999998</v>
      </c>
      <c r="S166" s="1">
        <v>44.925595370000003</v>
      </c>
      <c r="U166" s="1">
        <v>0.43527834700000001</v>
      </c>
      <c r="V166" s="1">
        <v>0.42691478500000002</v>
      </c>
      <c r="W166" s="1">
        <v>0.58716583099999997</v>
      </c>
      <c r="X166" s="1">
        <v>0.58264770700000001</v>
      </c>
      <c r="Z166" s="1">
        <v>2499</v>
      </c>
      <c r="AA166" s="1">
        <v>1325</v>
      </c>
      <c r="AB166" s="1">
        <v>1562.333333</v>
      </c>
      <c r="AC166" s="1">
        <v>1688</v>
      </c>
      <c r="AE166" s="1">
        <v>41.276293750000001</v>
      </c>
      <c r="AF166" s="1">
        <v>65.828971319999994</v>
      </c>
      <c r="AG166" s="1">
        <v>50.503771800000003</v>
      </c>
      <c r="AH166" s="1">
        <v>60.093066530000002</v>
      </c>
      <c r="AJ166" s="1">
        <v>115.0090555</v>
      </c>
      <c r="AK166" s="1">
        <v>65.590122980000004</v>
      </c>
      <c r="AL166" s="1">
        <v>79.496093490000007</v>
      </c>
      <c r="AM166" s="1">
        <v>81.696620949999996</v>
      </c>
      <c r="AO166" s="1">
        <v>2.1412100999999999E-2</v>
      </c>
      <c r="AP166" s="1">
        <v>1.484503E-2</v>
      </c>
      <c r="AQ166" s="1">
        <v>1.8264376999999998E-2</v>
      </c>
      <c r="AR166" s="1">
        <v>1.6843884999999999E-2</v>
      </c>
      <c r="AT166" s="1">
        <v>41.648435810000002</v>
      </c>
      <c r="AU166" s="1">
        <v>32.714163679999999</v>
      </c>
      <c r="AV166" s="1">
        <v>28.768965810000001</v>
      </c>
      <c r="AW166" s="1">
        <v>29.228844890000001</v>
      </c>
      <c r="AY166">
        <v>0.209493027</v>
      </c>
      <c r="AZ166">
        <v>0.34804634099999998</v>
      </c>
      <c r="BA166">
        <v>0.131578629</v>
      </c>
      <c r="BB166">
        <v>0.20199955</v>
      </c>
      <c r="BD166">
        <v>2.1058295000000001E-2</v>
      </c>
      <c r="BE166">
        <v>2.0198094999999999E-2</v>
      </c>
      <c r="BF166">
        <v>3.5049534E-2</v>
      </c>
      <c r="BG166">
        <v>1.3779378E-2</v>
      </c>
      <c r="BI166">
        <v>6.5550304349999999</v>
      </c>
      <c r="BJ166">
        <v>8.1287519810000006</v>
      </c>
      <c r="BK166">
        <v>7.1741444520000002</v>
      </c>
      <c r="BL166">
        <v>7.7535684749999998</v>
      </c>
      <c r="BN166">
        <v>0.57946943699999998</v>
      </c>
      <c r="BO166">
        <v>0.62517137300000003</v>
      </c>
      <c r="BP166">
        <v>0.66243917699999999</v>
      </c>
      <c r="BQ166">
        <v>0.74378961200000004</v>
      </c>
      <c r="BS166">
        <v>0.142131864</v>
      </c>
      <c r="BT166">
        <v>0.11651568800000001</v>
      </c>
      <c r="BU166">
        <v>0.129140482</v>
      </c>
      <c r="BV166">
        <v>0.12566962700000001</v>
      </c>
      <c r="BX166">
        <v>2.1412100999999999E-2</v>
      </c>
      <c r="BY166">
        <v>1.484503E-2</v>
      </c>
      <c r="BZ166">
        <v>1.8264376999999998E-2</v>
      </c>
      <c r="CA166">
        <v>1.6843884999999999E-2</v>
      </c>
      <c r="CC166">
        <v>371.80491919999997</v>
      </c>
      <c r="CD166">
        <v>525.01287339999999</v>
      </c>
      <c r="CE166">
        <v>773.92128860000003</v>
      </c>
      <c r="CF166">
        <v>206.47415760000001</v>
      </c>
      <c r="CH166">
        <v>0.85728107499999995</v>
      </c>
      <c r="CI166">
        <v>0.65957339800000003</v>
      </c>
      <c r="CJ166">
        <v>0.66059540699999997</v>
      </c>
      <c r="CK166">
        <v>0.87983109999999998</v>
      </c>
      <c r="CM166">
        <v>1.784516064</v>
      </c>
      <c r="CN166">
        <v>2.384217697</v>
      </c>
      <c r="CO166">
        <v>3.6121277389999999</v>
      </c>
      <c r="CP166">
        <v>1.017310629</v>
      </c>
      <c r="CR166">
        <v>0.97416258099999997</v>
      </c>
      <c r="CS166">
        <v>0.97923353099999999</v>
      </c>
      <c r="CT166">
        <v>0.97310808299999996</v>
      </c>
      <c r="CU166">
        <v>0.97931125699999999</v>
      </c>
      <c r="CW166">
        <v>21.097806980000001</v>
      </c>
      <c r="CX166" s="1">
        <v>16.108516640000001</v>
      </c>
      <c r="CY166">
        <v>18.892645600000002</v>
      </c>
      <c r="CZ166">
        <v>14.851637500000001</v>
      </c>
    </row>
    <row r="167" spans="1:104" x14ac:dyDescent="0.25">
      <c r="A167" s="1">
        <v>1953.666667</v>
      </c>
      <c r="B167" s="1">
        <v>2725</v>
      </c>
      <c r="C167" s="1">
        <v>1992.666667</v>
      </c>
      <c r="D167" s="1">
        <v>1935.666667</v>
      </c>
      <c r="F167" s="1">
        <v>0.11030965299999999</v>
      </c>
      <c r="G167" s="1">
        <v>0.22744524499999999</v>
      </c>
      <c r="H167" s="1">
        <v>0.243004418</v>
      </c>
      <c r="I167" s="1">
        <v>0.183681921</v>
      </c>
      <c r="K167" s="1">
        <v>3114.333333</v>
      </c>
      <c r="L167" s="1">
        <v>4000</v>
      </c>
      <c r="M167" s="1">
        <v>2732.666667</v>
      </c>
      <c r="N167" s="1">
        <v>2742</v>
      </c>
      <c r="P167" s="1">
        <v>49.65633794</v>
      </c>
      <c r="Q167" s="1">
        <v>58.580215809999999</v>
      </c>
      <c r="R167" s="1">
        <v>50.146242600000001</v>
      </c>
      <c r="S167" s="1">
        <v>49.505227939999997</v>
      </c>
      <c r="U167" s="1">
        <v>0.48306623799999998</v>
      </c>
      <c r="V167" s="1">
        <v>0.51384767099999995</v>
      </c>
      <c r="W167" s="1">
        <v>0.64011699300000002</v>
      </c>
      <c r="X167" s="1">
        <v>0.55218165900000005</v>
      </c>
      <c r="Z167" s="1">
        <v>1960.666667</v>
      </c>
      <c r="AA167" s="1">
        <v>2729.333333</v>
      </c>
      <c r="AB167" s="1">
        <v>1998.333333</v>
      </c>
      <c r="AC167" s="1">
        <v>1946</v>
      </c>
      <c r="AE167" s="1">
        <v>53.401586209999998</v>
      </c>
      <c r="AF167" s="1">
        <v>38.174899359999998</v>
      </c>
      <c r="AG167" s="1">
        <v>52.58212193</v>
      </c>
      <c r="AH167" s="1">
        <v>54.774082409999998</v>
      </c>
      <c r="AJ167" s="1">
        <v>95.734617740000004</v>
      </c>
      <c r="AK167" s="1">
        <v>102.17035989999999</v>
      </c>
      <c r="AL167" s="1">
        <v>92.847394120000004</v>
      </c>
      <c r="AM167" s="1">
        <v>89.134381649999995</v>
      </c>
      <c r="AO167" s="1">
        <v>1.7347209999999998E-2</v>
      </c>
      <c r="AP167" s="1">
        <v>2.3881064E-2</v>
      </c>
      <c r="AQ167" s="1">
        <v>1.8083374999999999E-2</v>
      </c>
      <c r="AR167" s="1">
        <v>1.7200678E-2</v>
      </c>
      <c r="AT167" s="1">
        <v>33.887070979999997</v>
      </c>
      <c r="AU167" s="1">
        <v>41.21543406</v>
      </c>
      <c r="AV167" s="1">
        <v>32.966623179999999</v>
      </c>
      <c r="AW167" s="1">
        <v>32.235819280000001</v>
      </c>
      <c r="AY167">
        <v>0.30021209700000001</v>
      </c>
      <c r="AZ167">
        <v>0.17845175599999999</v>
      </c>
      <c r="BA167">
        <v>0.19444573900000001</v>
      </c>
      <c r="BB167">
        <v>0.20518246800000001</v>
      </c>
      <c r="BD167">
        <v>3.0555526E-2</v>
      </c>
      <c r="BE167">
        <v>1.4519934999999999E-2</v>
      </c>
      <c r="BF167">
        <v>1.2777355000000001E-2</v>
      </c>
      <c r="BG167">
        <v>1.2815376E-2</v>
      </c>
      <c r="BI167">
        <v>7.3493518839999998</v>
      </c>
      <c r="BJ167">
        <v>6.2936320940000003</v>
      </c>
      <c r="BK167">
        <v>7.3472899900000002</v>
      </c>
      <c r="BL167">
        <v>7.501459809</v>
      </c>
      <c r="BN167">
        <v>0.623833635</v>
      </c>
      <c r="BO167">
        <v>0.67588878699999999</v>
      </c>
      <c r="BP167">
        <v>0.72362781300000001</v>
      </c>
      <c r="BQ167">
        <v>0.70829819100000002</v>
      </c>
      <c r="BS167">
        <v>0.123794693</v>
      </c>
      <c r="BT167">
        <v>0.150606186</v>
      </c>
      <c r="BU167">
        <v>0.13183191399999999</v>
      </c>
      <c r="BV167">
        <v>0.12839769200000001</v>
      </c>
      <c r="BX167">
        <v>1.7347209999999998E-2</v>
      </c>
      <c r="BY167">
        <v>2.3881064E-2</v>
      </c>
      <c r="BZ167">
        <v>1.8083374999999999E-2</v>
      </c>
      <c r="CA167">
        <v>1.7200678E-2</v>
      </c>
      <c r="CC167">
        <v>461.35866809999999</v>
      </c>
      <c r="CD167">
        <v>255.50205529999999</v>
      </c>
      <c r="CE167">
        <v>241.2913618</v>
      </c>
      <c r="CF167">
        <v>269.00361040000001</v>
      </c>
      <c r="CH167">
        <v>0.741850546</v>
      </c>
      <c r="CI167">
        <v>0.89874031399999998</v>
      </c>
      <c r="CJ167">
        <v>0.87993776000000001</v>
      </c>
      <c r="CK167">
        <v>0.87359392400000002</v>
      </c>
      <c r="CM167">
        <v>2.531948012</v>
      </c>
      <c r="CN167">
        <v>1.177522959</v>
      </c>
      <c r="CO167">
        <v>1.0659204529999999</v>
      </c>
      <c r="CP167">
        <v>1.230652437</v>
      </c>
      <c r="CR167">
        <v>0.97457573200000003</v>
      </c>
      <c r="CS167">
        <v>0.97346119600000003</v>
      </c>
      <c r="CT167">
        <v>0.97849655400000002</v>
      </c>
      <c r="CU167">
        <v>0.97953204400000005</v>
      </c>
      <c r="CW167">
        <v>15.33270606</v>
      </c>
      <c r="CX167" s="1">
        <v>20.316827740000001</v>
      </c>
      <c r="CY167">
        <v>16.7168253</v>
      </c>
      <c r="CZ167">
        <v>15.83674446</v>
      </c>
    </row>
    <row r="168" spans="1:104" x14ac:dyDescent="0.25">
      <c r="A168" s="1">
        <v>749.66666669999995</v>
      </c>
      <c r="B168" s="1">
        <v>1604.666667</v>
      </c>
      <c r="C168" s="1">
        <v>1609</v>
      </c>
      <c r="D168" s="1">
        <v>794</v>
      </c>
      <c r="F168" s="1">
        <v>0.494042963</v>
      </c>
      <c r="G168" s="1">
        <v>0.15829918900000001</v>
      </c>
      <c r="H168" s="1">
        <v>0.19088319100000001</v>
      </c>
      <c r="I168" s="1">
        <v>0.41500768399999999</v>
      </c>
      <c r="K168" s="1">
        <v>886</v>
      </c>
      <c r="L168" s="1">
        <v>2695</v>
      </c>
      <c r="M168" s="1">
        <v>2302.666667</v>
      </c>
      <c r="N168" s="1">
        <v>948</v>
      </c>
      <c r="P168" s="1">
        <v>30.759615759999999</v>
      </c>
      <c r="Q168" s="1">
        <v>43.576214649999997</v>
      </c>
      <c r="R168" s="1">
        <v>43.687728649999997</v>
      </c>
      <c r="S168" s="1">
        <v>31.707219420000001</v>
      </c>
      <c r="U168" s="1">
        <v>0.67103500599999999</v>
      </c>
      <c r="V168" s="1">
        <v>0.451077795</v>
      </c>
      <c r="W168" s="1">
        <v>0.53701113499999997</v>
      </c>
      <c r="X168" s="1">
        <v>0.63737426200000002</v>
      </c>
      <c r="Z168" s="1">
        <v>753</v>
      </c>
      <c r="AA168" s="1">
        <v>1613</v>
      </c>
      <c r="AB168" s="1">
        <v>1616.333333</v>
      </c>
      <c r="AC168" s="1">
        <v>798.33333330000005</v>
      </c>
      <c r="AE168" s="1">
        <v>61.720490810000001</v>
      </c>
      <c r="AF168" s="1">
        <v>55.424467999999997</v>
      </c>
      <c r="AG168" s="1">
        <v>47.024927169999998</v>
      </c>
      <c r="AH168" s="1">
        <v>68.063370370000001</v>
      </c>
      <c r="AJ168" s="1">
        <v>34.317902050000001</v>
      </c>
      <c r="AK168" s="1">
        <v>84.945233490000007</v>
      </c>
      <c r="AL168" s="1">
        <v>67.931527110000005</v>
      </c>
      <c r="AM168" s="1">
        <v>35.332515319999999</v>
      </c>
      <c r="AO168" s="1">
        <v>1.51177E-2</v>
      </c>
      <c r="AP168" s="1">
        <v>1.6783983999999998E-2</v>
      </c>
      <c r="AQ168" s="1">
        <v>1.9948522999999999E-2</v>
      </c>
      <c r="AR168" s="1">
        <v>1.4190296E-2</v>
      </c>
      <c r="AT168" s="1">
        <v>28.535067139999999</v>
      </c>
      <c r="AU168" s="1">
        <v>32.290259050000003</v>
      </c>
      <c r="AV168" s="1">
        <v>35.01130182</v>
      </c>
      <c r="AW168" s="1">
        <v>29.891256540000001</v>
      </c>
      <c r="AY168">
        <v>0.187647596</v>
      </c>
      <c r="AZ168">
        <v>0.26895811800000002</v>
      </c>
      <c r="BA168">
        <v>0.22238935100000001</v>
      </c>
      <c r="BB168">
        <v>0.20811916799999999</v>
      </c>
      <c r="BD168">
        <v>8.6016830000000006E-3</v>
      </c>
      <c r="BE168">
        <v>2.466134E-2</v>
      </c>
      <c r="BF168">
        <v>1.9306763000000001E-2</v>
      </c>
      <c r="BG168">
        <v>1.6513290999999999E-2</v>
      </c>
      <c r="BI168">
        <v>7.9624377199999996</v>
      </c>
      <c r="BJ168">
        <v>7.510972014</v>
      </c>
      <c r="BK168">
        <v>6.9427798980000004</v>
      </c>
      <c r="BL168">
        <v>8.3173533719999995</v>
      </c>
      <c r="BN168">
        <v>0.85354431200000003</v>
      </c>
      <c r="BO168">
        <v>0.629048355</v>
      </c>
      <c r="BP168">
        <v>0.71388758399999996</v>
      </c>
      <c r="BQ168">
        <v>0.83419608000000001</v>
      </c>
      <c r="BS168">
        <v>0.120945993</v>
      </c>
      <c r="BT168">
        <v>0.124303122</v>
      </c>
      <c r="BU168">
        <v>0.13659438600000001</v>
      </c>
      <c r="BV168">
        <v>0.11502844600000001</v>
      </c>
      <c r="BX168">
        <v>1.51177E-2</v>
      </c>
      <c r="BY168">
        <v>1.6783983999999998E-2</v>
      </c>
      <c r="BZ168">
        <v>1.9948522999999999E-2</v>
      </c>
      <c r="CA168">
        <v>1.4190296E-2</v>
      </c>
      <c r="CC168">
        <v>127.8471321</v>
      </c>
      <c r="CD168">
        <v>467.09820539999998</v>
      </c>
      <c r="CE168">
        <v>349.17007260000003</v>
      </c>
      <c r="CF168">
        <v>173.47378979999999</v>
      </c>
      <c r="CH168">
        <v>0.933692568</v>
      </c>
      <c r="CI168">
        <v>0.76794688799999999</v>
      </c>
      <c r="CJ168">
        <v>0.84847800900000003</v>
      </c>
      <c r="CK168">
        <v>0.89709485499999997</v>
      </c>
      <c r="CM168">
        <v>0.61978113800000001</v>
      </c>
      <c r="CN168">
        <v>2.315651951</v>
      </c>
      <c r="CO168">
        <v>1.6910216010000001</v>
      </c>
      <c r="CP168">
        <v>0.990086774</v>
      </c>
      <c r="CR168">
        <v>0.98305889499999999</v>
      </c>
      <c r="CS168">
        <v>0.97670531100000002</v>
      </c>
      <c r="CT168">
        <v>0.97504075099999998</v>
      </c>
      <c r="CU168">
        <v>0.98018604799999998</v>
      </c>
      <c r="CW168">
        <v>16.510249989999998</v>
      </c>
      <c r="CX168" s="1">
        <v>16.623952580000001</v>
      </c>
      <c r="CY168">
        <v>18.71661941</v>
      </c>
      <c r="CZ168">
        <v>14.85691729</v>
      </c>
    </row>
    <row r="169" spans="1:104" x14ac:dyDescent="0.25">
      <c r="A169" s="1">
        <v>703</v>
      </c>
      <c r="B169" s="1">
        <v>1394.666667</v>
      </c>
      <c r="C169" s="1">
        <v>1545.666667</v>
      </c>
      <c r="D169" s="1">
        <v>2039</v>
      </c>
      <c r="F169" s="1">
        <v>0.31562405799999999</v>
      </c>
      <c r="G169" s="1">
        <v>0.456111979</v>
      </c>
      <c r="H169" s="1">
        <v>0.190244893</v>
      </c>
      <c r="I169" s="1">
        <v>0.24759651699999999</v>
      </c>
      <c r="K169" s="1">
        <v>849</v>
      </c>
      <c r="L169" s="1">
        <v>1622.666667</v>
      </c>
      <c r="M169" s="1">
        <v>2169</v>
      </c>
      <c r="N169" s="1">
        <v>2768.333333</v>
      </c>
      <c r="P169" s="1">
        <v>24.948175320000001</v>
      </c>
      <c r="Q169" s="1">
        <v>41.917389579999998</v>
      </c>
      <c r="R169" s="1">
        <v>43.377822979999998</v>
      </c>
      <c r="S169" s="1">
        <v>49.708488180000003</v>
      </c>
      <c r="U169" s="1">
        <v>0.57998908000000005</v>
      </c>
      <c r="V169" s="1">
        <v>0.71269165599999995</v>
      </c>
      <c r="W169" s="1">
        <v>0.53455926899999995</v>
      </c>
      <c r="X169" s="1">
        <v>0.59327938300000005</v>
      </c>
      <c r="Z169" s="1">
        <v>705.33333330000005</v>
      </c>
      <c r="AA169" s="1">
        <v>1401.666667</v>
      </c>
      <c r="AB169" s="1">
        <v>1552.666667</v>
      </c>
      <c r="AC169" s="1">
        <v>2043.333333</v>
      </c>
      <c r="AE169" s="1">
        <v>55.66650027</v>
      </c>
      <c r="AF169" s="1">
        <v>48.931642250000003</v>
      </c>
      <c r="AG169" s="1">
        <v>57.472137230000001</v>
      </c>
      <c r="AH169" s="1">
        <v>45.701158</v>
      </c>
      <c r="AJ169" s="1">
        <v>30.295703589999999</v>
      </c>
      <c r="AK169" s="1">
        <v>49.15224748</v>
      </c>
      <c r="AL169" s="1">
        <v>68.749466819999995</v>
      </c>
      <c r="AM169" s="1">
        <v>89.705007210000005</v>
      </c>
      <c r="AO169" s="1">
        <v>1.6721587E-2</v>
      </c>
      <c r="AP169" s="1">
        <v>2.0648250999999999E-2</v>
      </c>
      <c r="AQ169" s="1">
        <v>1.7593437999999999E-2</v>
      </c>
      <c r="AR169" s="1">
        <v>2.0946881000000001E-2</v>
      </c>
      <c r="AT169" s="1">
        <v>21.335369239999999</v>
      </c>
      <c r="AU169" s="1">
        <v>37.366365799999997</v>
      </c>
      <c r="AV169" s="1">
        <v>34.330269700000002</v>
      </c>
      <c r="AW169" s="1">
        <v>35.094055910000002</v>
      </c>
      <c r="AY169">
        <v>0.11396569099999999</v>
      </c>
      <c r="AZ169">
        <v>0.14412175599999999</v>
      </c>
      <c r="BA169">
        <v>0.221903302</v>
      </c>
      <c r="BB169">
        <v>0.181886827</v>
      </c>
      <c r="BD169">
        <v>1.6639033000000001E-2</v>
      </c>
      <c r="BE169">
        <v>2.0368442E-2</v>
      </c>
      <c r="BF169">
        <v>2.3961698E-2</v>
      </c>
      <c r="BG169">
        <v>1.9389630000000001E-2</v>
      </c>
      <c r="BI169">
        <v>7.5673799669999999</v>
      </c>
      <c r="BJ169">
        <v>7.0151167220000001</v>
      </c>
      <c r="BK169">
        <v>7.5682686629999996</v>
      </c>
      <c r="BL169">
        <v>6.8296279670000004</v>
      </c>
      <c r="BN169">
        <v>0.88731959400000004</v>
      </c>
      <c r="BO169">
        <v>0.86758440599999997</v>
      </c>
      <c r="BP169">
        <v>0.73884077400000003</v>
      </c>
      <c r="BQ169">
        <v>0.73175728500000004</v>
      </c>
      <c r="BS169">
        <v>0.12628771699999999</v>
      </c>
      <c r="BT169">
        <v>0.13808177299999999</v>
      </c>
      <c r="BU169">
        <v>0.12641998700000001</v>
      </c>
      <c r="BV169">
        <v>0.139374577</v>
      </c>
      <c r="BX169">
        <v>1.6721587E-2</v>
      </c>
      <c r="BY169">
        <v>2.0648250999999999E-2</v>
      </c>
      <c r="BZ169">
        <v>1.7593437999999999E-2</v>
      </c>
      <c r="CA169">
        <v>2.0946881000000001E-2</v>
      </c>
      <c r="CC169">
        <v>328.39588759999998</v>
      </c>
      <c r="CD169">
        <v>342.32462650000002</v>
      </c>
      <c r="CE169">
        <v>324.50534210000001</v>
      </c>
      <c r="CF169">
        <v>202.41842700000001</v>
      </c>
      <c r="CH169">
        <v>0.84331571100000002</v>
      </c>
      <c r="CI169">
        <v>0.866516854</v>
      </c>
      <c r="CJ169">
        <v>0.83350861700000001</v>
      </c>
      <c r="CK169">
        <v>0.90594044600000001</v>
      </c>
      <c r="CM169">
        <v>1.521640493</v>
      </c>
      <c r="CN169">
        <v>1.6587131340000001</v>
      </c>
      <c r="CO169">
        <v>1.711560134</v>
      </c>
      <c r="CP169">
        <v>1.145296882</v>
      </c>
      <c r="CR169">
        <v>0.97944847199999996</v>
      </c>
      <c r="CS169">
        <v>0.97276118</v>
      </c>
      <c r="CT169">
        <v>0.97437290499999996</v>
      </c>
      <c r="CU169">
        <v>0.97326659299999996</v>
      </c>
      <c r="CW169">
        <v>16.841323679999999</v>
      </c>
      <c r="CX169" s="1">
        <v>20.501225770000001</v>
      </c>
      <c r="CY169">
        <v>17.227603299999998</v>
      </c>
      <c r="CZ169">
        <v>18.831600080000001</v>
      </c>
    </row>
    <row r="170" spans="1:104" x14ac:dyDescent="0.25">
      <c r="A170" s="1">
        <v>991.33333330000005</v>
      </c>
      <c r="B170" s="1">
        <v>1618.666667</v>
      </c>
      <c r="C170" s="1">
        <v>1134.333333</v>
      </c>
      <c r="D170" s="1">
        <v>1144</v>
      </c>
      <c r="F170" s="1">
        <v>0.20810421700000001</v>
      </c>
      <c r="G170" s="1">
        <v>0.20469728800000001</v>
      </c>
      <c r="H170" s="1">
        <v>0.23838105500000001</v>
      </c>
      <c r="I170" s="1">
        <v>0.367701958</v>
      </c>
      <c r="K170" s="1">
        <v>1363</v>
      </c>
      <c r="L170" s="1">
        <v>1971</v>
      </c>
      <c r="M170" s="1">
        <v>1380.333333</v>
      </c>
      <c r="N170" s="1">
        <v>1401</v>
      </c>
      <c r="P170" s="1">
        <v>35.521258719999999</v>
      </c>
      <c r="Q170" s="1">
        <v>45.381231499999998</v>
      </c>
      <c r="R170" s="1">
        <v>37.993476229999999</v>
      </c>
      <c r="S170" s="1">
        <v>38.132344060000001</v>
      </c>
      <c r="U170" s="1">
        <v>0.49809735100000002</v>
      </c>
      <c r="V170" s="1">
        <v>0.60580883699999999</v>
      </c>
      <c r="W170" s="1">
        <v>0.65904584200000005</v>
      </c>
      <c r="X170" s="1">
        <v>0.66568527799999999</v>
      </c>
      <c r="Z170" s="1">
        <v>992.66666669999995</v>
      </c>
      <c r="AA170" s="1">
        <v>1624</v>
      </c>
      <c r="AB170" s="1">
        <v>1140</v>
      </c>
      <c r="AC170" s="1">
        <v>1146</v>
      </c>
      <c r="AE170" s="1">
        <v>53.95848093</v>
      </c>
      <c r="AF170" s="1">
        <v>39.542598529999999</v>
      </c>
      <c r="AG170" s="1">
        <v>57.006264059999999</v>
      </c>
      <c r="AH170" s="1">
        <v>54.505321029999998</v>
      </c>
      <c r="AJ170" s="1">
        <v>42.794984669999998</v>
      </c>
      <c r="AK170" s="1">
        <v>53.753870820000003</v>
      </c>
      <c r="AL170" s="1">
        <v>42.493265700000002</v>
      </c>
      <c r="AM170" s="1">
        <v>47.336210489999999</v>
      </c>
      <c r="AO170" s="1">
        <v>1.7543797E-2</v>
      </c>
      <c r="AP170" s="1">
        <v>2.2015203000000001E-2</v>
      </c>
      <c r="AQ170" s="1">
        <v>1.6343078E-2</v>
      </c>
      <c r="AR170" s="1">
        <v>1.6793898000000002E-2</v>
      </c>
      <c r="AT170" s="1">
        <v>32.173553009999999</v>
      </c>
      <c r="AU170" s="1">
        <v>39.985651730000001</v>
      </c>
      <c r="AV170" s="1">
        <v>35.600708869999998</v>
      </c>
      <c r="AW170" s="1">
        <v>32.815932349999997</v>
      </c>
      <c r="AY170">
        <v>0.24777424300000001</v>
      </c>
      <c r="AZ170">
        <v>0.19627033099999999</v>
      </c>
      <c r="BA170">
        <v>0.21579985099999999</v>
      </c>
      <c r="BB170">
        <v>0.21317966599999999</v>
      </c>
      <c r="BD170">
        <v>2.3343516000000002E-2</v>
      </c>
      <c r="BE170">
        <v>2.6640747999999999E-2</v>
      </c>
      <c r="BF170">
        <v>1.5825136E-2</v>
      </c>
      <c r="BG170">
        <v>1.5090571000000001E-2</v>
      </c>
      <c r="BI170">
        <v>7.4447664710000003</v>
      </c>
      <c r="BJ170">
        <v>6.414671974</v>
      </c>
      <c r="BK170">
        <v>7.6495612529999999</v>
      </c>
      <c r="BL170">
        <v>7.4758053589999998</v>
      </c>
      <c r="BN170">
        <v>0.73029770999999999</v>
      </c>
      <c r="BO170">
        <v>0.821061288</v>
      </c>
      <c r="BP170">
        <v>0.82144446800000004</v>
      </c>
      <c r="BQ170">
        <v>0.82591184600000001</v>
      </c>
      <c r="BS170">
        <v>0.128254953</v>
      </c>
      <c r="BT170">
        <v>0.14241804699999999</v>
      </c>
      <c r="BU170">
        <v>0.124137631</v>
      </c>
      <c r="BV170">
        <v>0.12554953099999999</v>
      </c>
      <c r="BX170">
        <v>1.7543797E-2</v>
      </c>
      <c r="BY170">
        <v>2.2015203000000001E-2</v>
      </c>
      <c r="BZ170">
        <v>1.6343078E-2</v>
      </c>
      <c r="CA170">
        <v>1.6793898000000002E-2</v>
      </c>
      <c r="CC170">
        <v>382.29644930000001</v>
      </c>
      <c r="CD170">
        <v>400.16826300000002</v>
      </c>
      <c r="CE170">
        <v>242.4801956</v>
      </c>
      <c r="CF170">
        <v>231.18188369999999</v>
      </c>
      <c r="CH170">
        <v>0.82352025799999995</v>
      </c>
      <c r="CI170">
        <v>0.84884623599999998</v>
      </c>
      <c r="CJ170">
        <v>0.87918987900000001</v>
      </c>
      <c r="CK170">
        <v>0.87869539200000002</v>
      </c>
      <c r="CM170">
        <v>1.845478433</v>
      </c>
      <c r="CN170">
        <v>2.082489576</v>
      </c>
      <c r="CO170">
        <v>1.2348543030000001</v>
      </c>
      <c r="CP170">
        <v>1.185985541</v>
      </c>
      <c r="CR170">
        <v>0.97498712399999998</v>
      </c>
      <c r="CS170">
        <v>0.97234228199999995</v>
      </c>
      <c r="CT170">
        <v>0.98007506600000005</v>
      </c>
      <c r="CU170">
        <v>0.97974068599999997</v>
      </c>
      <c r="CW170">
        <v>18.020856349999999</v>
      </c>
      <c r="CX170" s="1">
        <v>21.104342630000001</v>
      </c>
      <c r="CY170">
        <v>16.253795619999998</v>
      </c>
      <c r="CZ170">
        <v>16.803256699999999</v>
      </c>
    </row>
    <row r="171" spans="1:104" x14ac:dyDescent="0.25">
      <c r="A171" s="1">
        <v>786</v>
      </c>
      <c r="B171" s="1">
        <v>825.33333330000005</v>
      </c>
      <c r="C171" s="1">
        <v>1810.333333</v>
      </c>
      <c r="D171" s="1">
        <v>1510.666667</v>
      </c>
      <c r="F171" s="1">
        <v>0.44024568200000003</v>
      </c>
      <c r="G171" s="1">
        <v>0.34872319299999999</v>
      </c>
      <c r="H171" s="1">
        <v>9.3860014000000005E-2</v>
      </c>
      <c r="I171" s="1">
        <v>0.23981448999999999</v>
      </c>
      <c r="K171" s="1">
        <v>975</v>
      </c>
      <c r="L171" s="1">
        <v>1069</v>
      </c>
      <c r="M171" s="1">
        <v>2779</v>
      </c>
      <c r="N171" s="1">
        <v>2176.333333</v>
      </c>
      <c r="P171" s="1">
        <v>31.61098939</v>
      </c>
      <c r="Q171" s="1">
        <v>32.326154699999996</v>
      </c>
      <c r="R171" s="1">
        <v>47.8954995</v>
      </c>
      <c r="S171" s="1">
        <v>42.763103430000001</v>
      </c>
      <c r="U171" s="1">
        <v>0.640423615</v>
      </c>
      <c r="V171" s="1">
        <v>0.58194048899999995</v>
      </c>
      <c r="W171" s="1">
        <v>0.54801476199999999</v>
      </c>
      <c r="X171" s="1">
        <v>0.59534342500000004</v>
      </c>
      <c r="Z171" s="1">
        <v>788</v>
      </c>
      <c r="AA171" s="1">
        <v>826.33333330000005</v>
      </c>
      <c r="AB171" s="1">
        <v>1817</v>
      </c>
      <c r="AC171" s="1">
        <v>1520</v>
      </c>
      <c r="AE171" s="1">
        <v>71.771248049999997</v>
      </c>
      <c r="AF171" s="1">
        <v>79.152840170000005</v>
      </c>
      <c r="AG171" s="1">
        <v>58.732716439999997</v>
      </c>
      <c r="AH171" s="1">
        <v>63.92640823</v>
      </c>
      <c r="AJ171" s="1">
        <v>37.365131249999997</v>
      </c>
      <c r="AK171" s="1">
        <v>39.112396199999999</v>
      </c>
      <c r="AL171" s="1">
        <v>100.8121143</v>
      </c>
      <c r="AM171" s="1">
        <v>82.05091711</v>
      </c>
      <c r="AO171" s="1">
        <v>1.3356183000000001E-2</v>
      </c>
      <c r="AP171" s="1">
        <v>1.2699090999999999E-2</v>
      </c>
      <c r="AQ171" s="1">
        <v>1.6107626999999999E-2</v>
      </c>
      <c r="AR171" s="1">
        <v>1.4960403000000001E-2</v>
      </c>
      <c r="AT171" s="1">
        <v>28.48105679</v>
      </c>
      <c r="AU171" s="1">
        <v>28.94932712</v>
      </c>
      <c r="AV171" s="1">
        <v>30.627143589999999</v>
      </c>
      <c r="AW171" s="1">
        <v>29.17559206</v>
      </c>
      <c r="AY171">
        <v>0.20725776200000001</v>
      </c>
      <c r="AZ171">
        <v>0.23875062399999999</v>
      </c>
      <c r="BA171">
        <v>0.31499242100000002</v>
      </c>
      <c r="BB171">
        <v>0.21266470300000001</v>
      </c>
      <c r="BD171">
        <v>1.6886604999999999E-2</v>
      </c>
      <c r="BE171">
        <v>2.0826045000000001E-2</v>
      </c>
      <c r="BF171">
        <v>1.9394844000000001E-2</v>
      </c>
      <c r="BG171">
        <v>1.6345920999999999E-2</v>
      </c>
      <c r="BI171">
        <v>8.5438297050000003</v>
      </c>
      <c r="BJ171">
        <v>8.9250254980000001</v>
      </c>
      <c r="BK171">
        <v>7.7181211110000003</v>
      </c>
      <c r="BL171">
        <v>8.0506905470000003</v>
      </c>
      <c r="BN171">
        <v>0.80958124099999995</v>
      </c>
      <c r="BO171">
        <v>0.78689564300000003</v>
      </c>
      <c r="BP171">
        <v>0.65343934000000004</v>
      </c>
      <c r="BQ171">
        <v>0.72207947500000003</v>
      </c>
      <c r="BS171">
        <v>0.111941598</v>
      </c>
      <c r="BT171">
        <v>0.108003881</v>
      </c>
      <c r="BU171">
        <v>0.121422089</v>
      </c>
      <c r="BV171">
        <v>0.118383118</v>
      </c>
      <c r="BX171">
        <v>1.3356183000000001E-2</v>
      </c>
      <c r="BY171">
        <v>1.2699090999999999E-2</v>
      </c>
      <c r="BZ171">
        <v>1.6107626999999999E-2</v>
      </c>
      <c r="CA171">
        <v>1.4960403000000001E-2</v>
      </c>
      <c r="CC171">
        <v>212.2413013</v>
      </c>
      <c r="CD171">
        <v>271.26413200000002</v>
      </c>
      <c r="CE171">
        <v>300.06937790000001</v>
      </c>
      <c r="CF171">
        <v>224.21560160000001</v>
      </c>
      <c r="CH171">
        <v>0.86797645700000003</v>
      </c>
      <c r="CI171">
        <v>0.82478785200000004</v>
      </c>
      <c r="CJ171">
        <v>0.83251924600000005</v>
      </c>
      <c r="CK171">
        <v>0.87947694300000001</v>
      </c>
      <c r="CM171">
        <v>1.0956277640000001</v>
      </c>
      <c r="CN171">
        <v>1.416329017</v>
      </c>
      <c r="CO171">
        <v>1.619419213</v>
      </c>
      <c r="CP171">
        <v>1.1787117220000001</v>
      </c>
      <c r="CR171">
        <v>0.98169065499999997</v>
      </c>
      <c r="CS171">
        <v>0.97995291299999998</v>
      </c>
      <c r="CT171">
        <v>0.97827751100000004</v>
      </c>
      <c r="CU171">
        <v>0.98091869799999998</v>
      </c>
      <c r="CW171">
        <v>13.79099306</v>
      </c>
      <c r="CX171" s="1">
        <v>13.3887315</v>
      </c>
      <c r="CY171">
        <v>15.09399614</v>
      </c>
      <c r="CZ171">
        <v>14.36437825</v>
      </c>
    </row>
    <row r="172" spans="1:104" x14ac:dyDescent="0.25">
      <c r="A172" s="1">
        <v>1025.666667</v>
      </c>
      <c r="B172" s="1">
        <v>1110</v>
      </c>
      <c r="C172" s="1">
        <v>1522</v>
      </c>
      <c r="D172" s="1">
        <v>2266.666667</v>
      </c>
      <c r="F172" s="1">
        <v>0.41199722300000002</v>
      </c>
      <c r="G172" s="1">
        <v>0.281669379</v>
      </c>
      <c r="H172" s="1">
        <v>0.24549637999999999</v>
      </c>
      <c r="I172" s="1">
        <v>0.225906473</v>
      </c>
      <c r="K172" s="1">
        <v>1221.666667</v>
      </c>
      <c r="L172" s="1">
        <v>1557.666667</v>
      </c>
      <c r="M172" s="1">
        <v>2095</v>
      </c>
      <c r="N172" s="1">
        <v>3033.333333</v>
      </c>
      <c r="P172" s="1">
        <v>36.100807279999998</v>
      </c>
      <c r="Q172" s="1">
        <v>36.223718339999998</v>
      </c>
      <c r="R172" s="1">
        <v>43.051831129999997</v>
      </c>
      <c r="S172" s="1">
        <v>53.709965609999998</v>
      </c>
      <c r="U172" s="1">
        <v>0.69441625500000004</v>
      </c>
      <c r="V172" s="1">
        <v>0.49114218399999998</v>
      </c>
      <c r="W172" s="1">
        <v>0.59035254199999998</v>
      </c>
      <c r="X172" s="1">
        <v>0.63885379600000003</v>
      </c>
      <c r="Z172" s="1">
        <v>1027.333333</v>
      </c>
      <c r="AA172" s="1">
        <v>1115.333333</v>
      </c>
      <c r="AB172" s="1">
        <v>1527.666667</v>
      </c>
      <c r="AC172" s="1">
        <v>2278</v>
      </c>
      <c r="AE172" s="1">
        <v>56.615790820000001</v>
      </c>
      <c r="AF172" s="1">
        <v>88.547612279999996</v>
      </c>
      <c r="AG172" s="1">
        <v>64.34060839</v>
      </c>
      <c r="AH172" s="1">
        <v>45.24414093</v>
      </c>
      <c r="AJ172" s="1">
        <v>41.191077659999998</v>
      </c>
      <c r="AK172" s="1">
        <v>59.696399159999999</v>
      </c>
      <c r="AL172" s="1">
        <v>77.570865830000002</v>
      </c>
      <c r="AM172" s="1">
        <v>95.695785119999996</v>
      </c>
      <c r="AO172" s="1">
        <v>1.6354005000000001E-2</v>
      </c>
      <c r="AP172" s="1">
        <v>1.2369672E-2</v>
      </c>
      <c r="AQ172" s="1">
        <v>1.4842281000000001E-2</v>
      </c>
      <c r="AR172" s="1">
        <v>2.0086992000000001E-2</v>
      </c>
      <c r="AT172" s="1">
        <v>32.95298185</v>
      </c>
      <c r="AU172" s="1">
        <v>27.339860049999999</v>
      </c>
      <c r="AV172" s="1">
        <v>30.24892826</v>
      </c>
      <c r="AW172" s="1">
        <v>35.083624049999997</v>
      </c>
      <c r="AY172">
        <v>0.190157409</v>
      </c>
      <c r="AZ172">
        <v>0.26575042999999998</v>
      </c>
      <c r="BA172">
        <v>0.19892506500000001</v>
      </c>
      <c r="BB172">
        <v>0.17087105499999999</v>
      </c>
      <c r="BD172">
        <v>1.2825623E-2</v>
      </c>
      <c r="BE172">
        <v>1.6412102000000001E-2</v>
      </c>
      <c r="BF172">
        <v>2.0413293999999998E-2</v>
      </c>
      <c r="BG172">
        <v>1.1276863999999999E-2</v>
      </c>
      <c r="BI172">
        <v>7.6122948240000001</v>
      </c>
      <c r="BJ172">
        <v>9.2797869980000005</v>
      </c>
      <c r="BK172">
        <v>8.0691259189999993</v>
      </c>
      <c r="BL172">
        <v>6.8622057339999998</v>
      </c>
      <c r="BN172">
        <v>0.83964253899999997</v>
      </c>
      <c r="BO172">
        <v>0.72092832699999998</v>
      </c>
      <c r="BP172">
        <v>0.74386511</v>
      </c>
      <c r="BQ172">
        <v>0.75035751799999995</v>
      </c>
      <c r="BS172">
        <v>0.12440029399999999</v>
      </c>
      <c r="BT172">
        <v>0.10608229499999999</v>
      </c>
      <c r="BU172">
        <v>0.116981136</v>
      </c>
      <c r="BV172">
        <v>0.13919631900000001</v>
      </c>
      <c r="BX172">
        <v>1.6354005000000001E-2</v>
      </c>
      <c r="BY172">
        <v>1.2369672E-2</v>
      </c>
      <c r="BZ172">
        <v>1.4842281000000001E-2</v>
      </c>
      <c r="CA172">
        <v>2.0086992000000001E-2</v>
      </c>
      <c r="CC172">
        <v>185.8736203</v>
      </c>
      <c r="CD172">
        <v>279.80363629999999</v>
      </c>
      <c r="CE172">
        <v>216.42953779999999</v>
      </c>
      <c r="CF172">
        <v>238.877937</v>
      </c>
      <c r="CH172">
        <v>0.900469454</v>
      </c>
      <c r="CI172">
        <v>0.80123897499999996</v>
      </c>
      <c r="CJ172">
        <v>0.87515212799999997</v>
      </c>
      <c r="CK172">
        <v>0.90317383500000004</v>
      </c>
      <c r="CM172">
        <v>0.93167848099999995</v>
      </c>
      <c r="CN172">
        <v>1.336128692</v>
      </c>
      <c r="CO172">
        <v>1.1937242720000001</v>
      </c>
      <c r="CP172">
        <v>1.085482082</v>
      </c>
      <c r="CR172">
        <v>0.98098187100000001</v>
      </c>
      <c r="CS172">
        <v>0.98184616499999999</v>
      </c>
      <c r="CT172">
        <v>0.98047655099999997</v>
      </c>
      <c r="CU172">
        <v>0.97751987900000004</v>
      </c>
      <c r="CW172">
        <v>16.17724011</v>
      </c>
      <c r="CX172" s="1">
        <v>12.743815830000001</v>
      </c>
      <c r="CY172">
        <v>14.74851235</v>
      </c>
      <c r="CZ172">
        <v>17.620808350000001</v>
      </c>
    </row>
    <row r="173" spans="1:104" x14ac:dyDescent="0.25">
      <c r="A173" s="1">
        <v>862</v>
      </c>
      <c r="B173" s="1">
        <v>2248</v>
      </c>
      <c r="C173" s="1">
        <v>1323</v>
      </c>
      <c r="D173" s="1">
        <v>919</v>
      </c>
      <c r="F173" s="1">
        <v>0.31507570800000001</v>
      </c>
      <c r="G173" s="1">
        <v>0.21956350799999999</v>
      </c>
      <c r="H173" s="1">
        <v>0.17711718300000001</v>
      </c>
      <c r="I173" s="1">
        <v>0.21556313199999999</v>
      </c>
      <c r="K173" s="1">
        <v>1119.666667</v>
      </c>
      <c r="L173" s="1">
        <v>3104.666667</v>
      </c>
      <c r="M173" s="1">
        <v>1882.666667</v>
      </c>
      <c r="N173" s="1">
        <v>1341</v>
      </c>
      <c r="P173" s="1">
        <v>32.940093099999999</v>
      </c>
      <c r="Q173" s="1">
        <v>53.39705893</v>
      </c>
      <c r="R173" s="1">
        <v>38.914469279999999</v>
      </c>
      <c r="S173" s="1">
        <v>32.128238519999996</v>
      </c>
      <c r="U173" s="1">
        <v>0.513390279</v>
      </c>
      <c r="V173" s="1">
        <v>0.56625340700000004</v>
      </c>
      <c r="W173" s="1">
        <v>0.474707402</v>
      </c>
      <c r="X173" s="1">
        <v>0.53673208900000002</v>
      </c>
      <c r="Z173" s="1">
        <v>866.33333330000005</v>
      </c>
      <c r="AA173" s="1">
        <v>2257</v>
      </c>
      <c r="AB173" s="1">
        <v>1327.666667</v>
      </c>
      <c r="AC173" s="1">
        <v>921.66666669999995</v>
      </c>
      <c r="AE173" s="1">
        <v>85.495883500000005</v>
      </c>
      <c r="AF173" s="1">
        <v>47.323724869999999</v>
      </c>
      <c r="AG173" s="1">
        <v>56.435754199999998</v>
      </c>
      <c r="AH173" s="1">
        <v>71.410169249999996</v>
      </c>
      <c r="AJ173" s="1">
        <v>43.66119965</v>
      </c>
      <c r="AK173" s="1">
        <v>104.8085403</v>
      </c>
      <c r="AL173" s="1">
        <v>62.88689274</v>
      </c>
      <c r="AM173" s="1">
        <v>54.607449420000002</v>
      </c>
      <c r="AO173" s="1">
        <v>1.1873913999999999E-2</v>
      </c>
      <c r="AP173" s="1">
        <v>1.9071116999999999E-2</v>
      </c>
      <c r="AQ173" s="1">
        <v>1.7511717999999999E-2</v>
      </c>
      <c r="AR173" s="1">
        <v>1.3846775E-2</v>
      </c>
      <c r="AT173" s="1">
        <v>27.211164010000001</v>
      </c>
      <c r="AU173" s="1">
        <v>34.666953919999997</v>
      </c>
      <c r="AV173" s="1">
        <v>29.755567150000001</v>
      </c>
      <c r="AW173" s="1">
        <v>26.171177050000001</v>
      </c>
      <c r="AY173">
        <v>0.23828993400000001</v>
      </c>
      <c r="AZ173">
        <v>0.16542700399999999</v>
      </c>
      <c r="BA173">
        <v>0.29301587899999998</v>
      </c>
      <c r="BB173">
        <v>0.33938251600000002</v>
      </c>
      <c r="BD173">
        <v>2.0777647E-2</v>
      </c>
      <c r="BE173">
        <v>1.7612124999999999E-2</v>
      </c>
      <c r="BF173">
        <v>1.8886995E-2</v>
      </c>
      <c r="BG173">
        <v>1.3468097E-2</v>
      </c>
      <c r="BI173">
        <v>9.1945606830000006</v>
      </c>
      <c r="BJ173">
        <v>6.9903685610000004</v>
      </c>
      <c r="BK173">
        <v>7.5482629560000003</v>
      </c>
      <c r="BL173">
        <v>8.4982381849999999</v>
      </c>
      <c r="BN173">
        <v>0.77385138399999998</v>
      </c>
      <c r="BO173">
        <v>0.72195233999999997</v>
      </c>
      <c r="BP173">
        <v>0.67575686499999998</v>
      </c>
      <c r="BQ173">
        <v>0.68939389699999998</v>
      </c>
      <c r="BS173">
        <v>0.10264197999999999</v>
      </c>
      <c r="BT173">
        <v>0.134088082</v>
      </c>
      <c r="BU173">
        <v>0.12756627300000001</v>
      </c>
      <c r="BV173">
        <v>0.11466942099999999</v>
      </c>
      <c r="BX173">
        <v>1.1873913999999999E-2</v>
      </c>
      <c r="BY173">
        <v>1.9071116999999999E-2</v>
      </c>
      <c r="BZ173">
        <v>1.7511717999999999E-2</v>
      </c>
      <c r="CA173">
        <v>1.3846775E-2</v>
      </c>
      <c r="CC173">
        <v>189.39910370000001</v>
      </c>
      <c r="CD173">
        <v>185.5240886</v>
      </c>
      <c r="CE173">
        <v>347.43676160000001</v>
      </c>
      <c r="CF173">
        <v>279.6381275</v>
      </c>
      <c r="CH173">
        <v>0.85464840500000006</v>
      </c>
      <c r="CI173">
        <v>0.92044651099999997</v>
      </c>
      <c r="CJ173">
        <v>0.81264813199999997</v>
      </c>
      <c r="CK173">
        <v>0.82646355400000004</v>
      </c>
      <c r="CM173">
        <v>1.206017967</v>
      </c>
      <c r="CN173">
        <v>1.005205253</v>
      </c>
      <c r="CO173">
        <v>1.7082351280000001</v>
      </c>
      <c r="CP173">
        <v>1.2860417420000001</v>
      </c>
      <c r="CR173">
        <v>0.98029423100000002</v>
      </c>
      <c r="CS173">
        <v>0.97827674600000003</v>
      </c>
      <c r="CT173">
        <v>0.97704276599999995</v>
      </c>
      <c r="CU173">
        <v>0.982725819</v>
      </c>
      <c r="CW173">
        <v>12.29151931</v>
      </c>
      <c r="CX173" s="1">
        <v>17.126219389999999</v>
      </c>
      <c r="CY173">
        <v>16.49440736</v>
      </c>
      <c r="CZ173">
        <v>14.13168093</v>
      </c>
    </row>
    <row r="174" spans="1:104" x14ac:dyDescent="0.25">
      <c r="A174" s="1">
        <v>999</v>
      </c>
      <c r="B174" s="1">
        <v>2035.333333</v>
      </c>
      <c r="C174" s="1">
        <v>1235.666667</v>
      </c>
      <c r="D174" s="1">
        <v>2933.666667</v>
      </c>
      <c r="F174" s="1">
        <v>0.12940046099999999</v>
      </c>
      <c r="G174" s="1">
        <v>0.17326233899999999</v>
      </c>
      <c r="H174" s="1">
        <v>0.21277078299999999</v>
      </c>
      <c r="I174" s="1">
        <v>0.15621965900000001</v>
      </c>
      <c r="K174" s="1">
        <v>1412.333333</v>
      </c>
      <c r="L174" s="1">
        <v>3112.666667</v>
      </c>
      <c r="M174" s="1">
        <v>1544.333333</v>
      </c>
      <c r="N174" s="1">
        <v>4793.6666670000004</v>
      </c>
      <c r="P174" s="1">
        <v>29.30779501</v>
      </c>
      <c r="Q174" s="1">
        <v>49.914521819999997</v>
      </c>
      <c r="R174" s="1">
        <v>39.653688850000002</v>
      </c>
      <c r="S174" s="1">
        <v>60.788946760000002</v>
      </c>
      <c r="U174" s="1">
        <v>0.55675469499999997</v>
      </c>
      <c r="V174" s="1">
        <v>0.51849771700000002</v>
      </c>
      <c r="W174" s="1">
        <v>0.62970620300000002</v>
      </c>
      <c r="X174" s="1">
        <v>0.45170337199999999</v>
      </c>
      <c r="Z174" s="1">
        <v>1003</v>
      </c>
      <c r="AA174" s="1">
        <v>2042.666667</v>
      </c>
      <c r="AB174" s="1">
        <v>1238.666667</v>
      </c>
      <c r="AC174" s="1">
        <v>2942.666667</v>
      </c>
      <c r="AE174" s="1">
        <v>61.963083840000003</v>
      </c>
      <c r="AF174" s="1">
        <v>48.715004270000001</v>
      </c>
      <c r="AG174" s="1">
        <v>58.2351022</v>
      </c>
      <c r="AH174" s="1">
        <v>35.78084973</v>
      </c>
      <c r="AJ174" s="1">
        <v>49.111846579999998</v>
      </c>
      <c r="AK174" s="1">
        <v>94.792001290000002</v>
      </c>
      <c r="AL174" s="1">
        <v>45.848415590000002</v>
      </c>
      <c r="AM174" s="1">
        <v>119.0242769</v>
      </c>
      <c r="AO174" s="1">
        <v>1.4726596999999999E-2</v>
      </c>
      <c r="AP174" s="1">
        <v>1.9782634E-2</v>
      </c>
      <c r="AQ174" s="1">
        <v>1.5816404999999999E-2</v>
      </c>
      <c r="AR174" s="1">
        <v>2.5299083999999999E-2</v>
      </c>
      <c r="AT174" s="1">
        <v>21.063950819999999</v>
      </c>
      <c r="AU174" s="1">
        <v>34.138445840000003</v>
      </c>
      <c r="AV174" s="1">
        <v>36.253895919999998</v>
      </c>
      <c r="AW174" s="1">
        <v>43.364215139999999</v>
      </c>
      <c r="AY174">
        <v>0.15487648800000001</v>
      </c>
      <c r="AZ174">
        <v>0.22142319699999999</v>
      </c>
      <c r="BA174">
        <v>0.222551524</v>
      </c>
      <c r="BB174">
        <v>0.22431579500000001</v>
      </c>
      <c r="BD174">
        <v>1.6667260999999999E-2</v>
      </c>
      <c r="BE174">
        <v>1.5514484E-2</v>
      </c>
      <c r="BF174">
        <v>1.8657298999999999E-2</v>
      </c>
      <c r="BG174">
        <v>2.8101975000000001E-2</v>
      </c>
      <c r="BI174">
        <v>7.9709530319999997</v>
      </c>
      <c r="BJ174">
        <v>7.0619669790000001</v>
      </c>
      <c r="BK174">
        <v>7.7426661619999999</v>
      </c>
      <c r="BL174">
        <v>6.0900572469999998</v>
      </c>
      <c r="BN174">
        <v>0.82845264399999996</v>
      </c>
      <c r="BO174">
        <v>0.69465936800000005</v>
      </c>
      <c r="BP174">
        <v>0.80045056699999995</v>
      </c>
      <c r="BQ174">
        <v>0.60623842299999997</v>
      </c>
      <c r="BS174">
        <v>0.118113312</v>
      </c>
      <c r="BT174">
        <v>0.13731571200000001</v>
      </c>
      <c r="BU174">
        <v>0.123363629</v>
      </c>
      <c r="BV174">
        <v>0.15267293700000001</v>
      </c>
      <c r="BX174">
        <v>1.4726596999999999E-2</v>
      </c>
      <c r="BY174">
        <v>1.9782634E-2</v>
      </c>
      <c r="BZ174">
        <v>1.5816404999999999E-2</v>
      </c>
      <c r="CA174">
        <v>2.5299083999999999E-2</v>
      </c>
      <c r="CC174">
        <v>348.6999697</v>
      </c>
      <c r="CD174">
        <v>405.3311382</v>
      </c>
      <c r="CE174">
        <v>455.88933320000001</v>
      </c>
      <c r="CF174">
        <v>438.11870570000002</v>
      </c>
      <c r="CH174">
        <v>0.80958362800000006</v>
      </c>
      <c r="CI174">
        <v>0.84150570099999999</v>
      </c>
      <c r="CJ174">
        <v>0.76702214300000005</v>
      </c>
      <c r="CK174">
        <v>0.84102578400000005</v>
      </c>
      <c r="CM174">
        <v>1.6081495020000001</v>
      </c>
      <c r="CN174">
        <v>1.73259889</v>
      </c>
      <c r="CO174">
        <v>1.9359127140000001</v>
      </c>
      <c r="CP174">
        <v>2.1625192360000001</v>
      </c>
      <c r="CR174">
        <v>0.98123083499999997</v>
      </c>
      <c r="CS174">
        <v>0.97647698999999999</v>
      </c>
      <c r="CT174">
        <v>0.98010120099999998</v>
      </c>
      <c r="CU174">
        <v>0.96752093800000005</v>
      </c>
      <c r="CW174">
        <v>15.29873152</v>
      </c>
      <c r="CX174" s="1">
        <v>19.648872300000001</v>
      </c>
      <c r="CY174">
        <v>17.196972389999999</v>
      </c>
      <c r="CZ174">
        <v>22.273619719999999</v>
      </c>
    </row>
    <row r="175" spans="1:104" x14ac:dyDescent="0.25">
      <c r="A175" s="1">
        <v>899</v>
      </c>
      <c r="B175" s="1">
        <v>817.66666669999995</v>
      </c>
      <c r="C175" s="1">
        <v>1044</v>
      </c>
      <c r="D175" s="1">
        <v>912.66666669999995</v>
      </c>
      <c r="F175" s="1">
        <v>0.32607524799999998</v>
      </c>
      <c r="G175" s="1">
        <v>0.47374936099999998</v>
      </c>
      <c r="H175" s="1">
        <v>0.29934664500000002</v>
      </c>
      <c r="I175" s="1">
        <v>9.0793214999999997E-2</v>
      </c>
      <c r="K175" s="1">
        <v>1086.333333</v>
      </c>
      <c r="L175" s="1">
        <v>954.66666669999995</v>
      </c>
      <c r="M175" s="1">
        <v>1302</v>
      </c>
      <c r="N175" s="1">
        <v>1563.333333</v>
      </c>
      <c r="P175" s="1">
        <v>33.788122059999999</v>
      </c>
      <c r="Q175" s="1">
        <v>31.982617749999999</v>
      </c>
      <c r="R175" s="1">
        <v>36.447028240000002</v>
      </c>
      <c r="S175" s="1">
        <v>27.479423329999999</v>
      </c>
      <c r="U175" s="1">
        <v>0.63920202199999998</v>
      </c>
      <c r="V175" s="1">
        <v>0.70195335700000006</v>
      </c>
      <c r="W175" s="1">
        <v>0.61046487199999999</v>
      </c>
      <c r="X175" s="1">
        <v>0.65034838500000003</v>
      </c>
      <c r="Z175" s="1">
        <v>903.33333330000005</v>
      </c>
      <c r="AA175" s="1">
        <v>822</v>
      </c>
      <c r="AB175" s="1">
        <v>1047.666667</v>
      </c>
      <c r="AC175" s="1">
        <v>915.66666669999995</v>
      </c>
      <c r="AE175" s="1">
        <v>61.817787350000003</v>
      </c>
      <c r="AF175" s="1">
        <v>67.841604559999993</v>
      </c>
      <c r="AG175" s="1">
        <v>52.57827399</v>
      </c>
      <c r="AH175" s="1">
        <v>52.993031449999997</v>
      </c>
      <c r="AJ175" s="1">
        <v>39.666370710000002</v>
      </c>
      <c r="AK175" s="1">
        <v>37.309465539999998</v>
      </c>
      <c r="AL175" s="1">
        <v>43.728473870000002</v>
      </c>
      <c r="AM175" s="1">
        <v>49.085849199999998</v>
      </c>
      <c r="AO175" s="1">
        <v>1.5299185E-2</v>
      </c>
      <c r="AP175" s="1">
        <v>1.451944E-2</v>
      </c>
      <c r="AQ175" s="1">
        <v>1.7432242000000001E-2</v>
      </c>
      <c r="AR175" s="1">
        <v>1.7861048000000001E-2</v>
      </c>
      <c r="AT175" s="1">
        <v>30.012596370000001</v>
      </c>
      <c r="AU175" s="1">
        <v>28.29709635</v>
      </c>
      <c r="AV175" s="1">
        <v>32.120877020000002</v>
      </c>
      <c r="AW175" s="1">
        <v>21.097054979999999</v>
      </c>
      <c r="AY175">
        <v>0.21345940699999999</v>
      </c>
      <c r="AZ175">
        <v>0.188337791</v>
      </c>
      <c r="BA175">
        <v>0.20201414400000001</v>
      </c>
      <c r="BB175">
        <v>0.20866684199999999</v>
      </c>
      <c r="BD175">
        <v>1.3965139E-2</v>
      </c>
      <c r="BE175">
        <v>1.6255189999999999E-2</v>
      </c>
      <c r="BF175">
        <v>1.5255591000000001E-2</v>
      </c>
      <c r="BG175">
        <v>1.7341746000000002E-2</v>
      </c>
      <c r="BI175">
        <v>7.9579592860000004</v>
      </c>
      <c r="BJ175">
        <v>8.2743339700000007</v>
      </c>
      <c r="BK175">
        <v>7.3732457189999998</v>
      </c>
      <c r="BL175">
        <v>7.3642397099999997</v>
      </c>
      <c r="BN175">
        <v>0.82602279999999995</v>
      </c>
      <c r="BO175">
        <v>0.85423160099999995</v>
      </c>
      <c r="BP175">
        <v>0.80261174899999999</v>
      </c>
      <c r="BQ175">
        <v>0.76464405400000002</v>
      </c>
      <c r="BS175">
        <v>0.12068147999999999</v>
      </c>
      <c r="BT175">
        <v>0.11639485500000001</v>
      </c>
      <c r="BU175">
        <v>0.129260716</v>
      </c>
      <c r="BV175">
        <v>0.12948938700000001</v>
      </c>
      <c r="BX175">
        <v>1.5299185E-2</v>
      </c>
      <c r="BY175">
        <v>1.451944E-2</v>
      </c>
      <c r="BZ175">
        <v>1.7432242000000001E-2</v>
      </c>
      <c r="CA175">
        <v>1.7861048000000001E-2</v>
      </c>
      <c r="CC175">
        <v>205.1899402</v>
      </c>
      <c r="CD175">
        <v>156.5928868</v>
      </c>
      <c r="CE175">
        <v>285.09812890000001</v>
      </c>
      <c r="CF175">
        <v>260.21107019999999</v>
      </c>
      <c r="CH175">
        <v>0.89143998300000005</v>
      </c>
      <c r="CI175">
        <v>0.91019335599999995</v>
      </c>
      <c r="CJ175">
        <v>0.86875722099999997</v>
      </c>
      <c r="CK175">
        <v>0.87681857100000005</v>
      </c>
      <c r="CM175">
        <v>1.0091834900000001</v>
      </c>
      <c r="CN175">
        <v>0.887547117</v>
      </c>
      <c r="CO175">
        <v>1.30048345</v>
      </c>
      <c r="CP175">
        <v>1.352483015</v>
      </c>
      <c r="CR175">
        <v>0.98082472700000001</v>
      </c>
      <c r="CS175">
        <v>0.97987449800000004</v>
      </c>
      <c r="CT175">
        <v>0.97857183700000006</v>
      </c>
      <c r="CU175">
        <v>0.97724743400000003</v>
      </c>
      <c r="CW175">
        <v>15.59270186</v>
      </c>
      <c r="CX175" s="1">
        <v>14.47947072</v>
      </c>
      <c r="CY175">
        <v>17.75921774</v>
      </c>
      <c r="CZ175">
        <v>17.025836890000001</v>
      </c>
    </row>
    <row r="176" spans="1:104" x14ac:dyDescent="0.25">
      <c r="A176" s="1">
        <v>963</v>
      </c>
      <c r="B176" s="1">
        <v>843</v>
      </c>
      <c r="C176" s="1">
        <v>1126.333333</v>
      </c>
      <c r="D176" s="1">
        <v>1059.333333</v>
      </c>
      <c r="F176" s="1">
        <v>0.41311450700000002</v>
      </c>
      <c r="G176" s="1">
        <v>0.29799529000000002</v>
      </c>
      <c r="H176" s="1">
        <v>0.37754195200000001</v>
      </c>
      <c r="I176" s="1">
        <v>0.33435900400000002</v>
      </c>
      <c r="K176" s="1">
        <v>1174</v>
      </c>
      <c r="L176" s="1">
        <v>1027.666667</v>
      </c>
      <c r="M176" s="1">
        <v>1294.666667</v>
      </c>
      <c r="N176" s="1">
        <v>1283.333333</v>
      </c>
      <c r="P176" s="1">
        <v>34.911504700000002</v>
      </c>
      <c r="Q176" s="1">
        <v>32.649245870000001</v>
      </c>
      <c r="R176" s="1">
        <v>37.81608662</v>
      </c>
      <c r="S176" s="1">
        <v>36.695749990000003</v>
      </c>
      <c r="U176" s="1">
        <v>0.63235592200000001</v>
      </c>
      <c r="V176" s="1">
        <v>0.65274954399999996</v>
      </c>
      <c r="W176" s="1">
        <v>0.68553596999999999</v>
      </c>
      <c r="X176" s="1">
        <v>0.63666213800000004</v>
      </c>
      <c r="Z176" s="1">
        <v>964</v>
      </c>
      <c r="AA176" s="1">
        <v>845.66666669999995</v>
      </c>
      <c r="AB176" s="1">
        <v>1132.666667</v>
      </c>
      <c r="AC176" s="1">
        <v>1064</v>
      </c>
      <c r="AE176" s="1">
        <v>55.456754240000002</v>
      </c>
      <c r="AF176" s="1">
        <v>61.696654930000001</v>
      </c>
      <c r="AG176" s="1">
        <v>44.055994839999997</v>
      </c>
      <c r="AH176" s="1">
        <v>45.581690440000003</v>
      </c>
      <c r="AJ176" s="1">
        <v>43.675955819999999</v>
      </c>
      <c r="AK176" s="1">
        <v>35.053157489999997</v>
      </c>
      <c r="AL176" s="1">
        <v>42.174823580000002</v>
      </c>
      <c r="AM176" s="1">
        <v>38.321427210000003</v>
      </c>
      <c r="AO176" s="1">
        <v>1.680831E-2</v>
      </c>
      <c r="AP176" s="1">
        <v>1.5429396E-2</v>
      </c>
      <c r="AQ176" s="1">
        <v>2.0744347999999999E-2</v>
      </c>
      <c r="AR176" s="1">
        <v>1.9980647000000001E-2</v>
      </c>
      <c r="AT176" s="1">
        <v>29.258079339999998</v>
      </c>
      <c r="AU176" s="1">
        <v>32.261146650000001</v>
      </c>
      <c r="AV176" s="1">
        <v>34.934571640000001</v>
      </c>
      <c r="AW176" s="1">
        <v>36.699355320000002</v>
      </c>
      <c r="AY176">
        <v>0.20021472400000001</v>
      </c>
      <c r="AZ176">
        <v>0.242319495</v>
      </c>
      <c r="BA176">
        <v>0.184677119</v>
      </c>
      <c r="BB176">
        <v>0.20285165299999999</v>
      </c>
      <c r="BD176">
        <v>1.2837787999999999E-2</v>
      </c>
      <c r="BE176">
        <v>1.3969282E-2</v>
      </c>
      <c r="BF176">
        <v>2.2456895000000001E-2</v>
      </c>
      <c r="BG176">
        <v>1.6975969E-2</v>
      </c>
      <c r="BI176">
        <v>7.5265431620000003</v>
      </c>
      <c r="BJ176">
        <v>7.9385174200000002</v>
      </c>
      <c r="BK176">
        <v>6.7448364300000003</v>
      </c>
      <c r="BL176">
        <v>6.8706680640000002</v>
      </c>
      <c r="BN176">
        <v>0.81622638000000003</v>
      </c>
      <c r="BO176">
        <v>0.81474793099999998</v>
      </c>
      <c r="BP176">
        <v>0.86770905899999995</v>
      </c>
      <c r="BQ176">
        <v>0.828152208</v>
      </c>
      <c r="BS176">
        <v>0.125873348</v>
      </c>
      <c r="BT176">
        <v>0.12118709</v>
      </c>
      <c r="BU176">
        <v>0.13867980899999999</v>
      </c>
      <c r="BV176">
        <v>0.137419607</v>
      </c>
      <c r="BX176">
        <v>1.680831E-2</v>
      </c>
      <c r="BY176">
        <v>1.5429396E-2</v>
      </c>
      <c r="BZ176">
        <v>2.0744347999999999E-2</v>
      </c>
      <c r="CA176">
        <v>1.9980647000000001E-2</v>
      </c>
      <c r="CC176">
        <v>155.35182979999999</v>
      </c>
      <c r="CD176">
        <v>213.69314019999999</v>
      </c>
      <c r="CE176">
        <v>196.6266607</v>
      </c>
      <c r="CF176">
        <v>246.4598866</v>
      </c>
      <c r="CH176">
        <v>0.91833130799999996</v>
      </c>
      <c r="CI176">
        <v>0.88355776100000005</v>
      </c>
      <c r="CJ176">
        <v>0.92133264500000001</v>
      </c>
      <c r="CK176">
        <v>0.899728046</v>
      </c>
      <c r="CM176">
        <v>0.85472665800000003</v>
      </c>
      <c r="CN176">
        <v>1.0445462539999999</v>
      </c>
      <c r="CO176">
        <v>1.2201595409999999</v>
      </c>
      <c r="CP176">
        <v>1.2644086050000001</v>
      </c>
      <c r="CR176">
        <v>0.98057380699999996</v>
      </c>
      <c r="CS176">
        <v>0.98037604899999997</v>
      </c>
      <c r="CT176">
        <v>0.97402020700000003</v>
      </c>
      <c r="CU176">
        <v>0.97611004999999995</v>
      </c>
      <c r="CW176">
        <v>17.626011940000001</v>
      </c>
      <c r="CX176" s="1">
        <v>16.454309649999999</v>
      </c>
      <c r="CY176">
        <v>20.572146929999999</v>
      </c>
      <c r="CZ176">
        <v>19.772323060000002</v>
      </c>
    </row>
    <row r="177" spans="1:104" x14ac:dyDescent="0.25">
      <c r="A177" s="1">
        <v>1195.333333</v>
      </c>
      <c r="B177" s="1">
        <v>926</v>
      </c>
      <c r="C177" s="1">
        <v>2608.333333</v>
      </c>
      <c r="D177" s="1">
        <v>1924.333333</v>
      </c>
      <c r="F177" s="1">
        <v>0.124221081</v>
      </c>
      <c r="G177" s="1">
        <v>0.19936500900000001</v>
      </c>
      <c r="H177" s="1">
        <v>0.14027447800000001</v>
      </c>
      <c r="I177" s="1">
        <v>0.181365529</v>
      </c>
      <c r="K177" s="1">
        <v>1814.333333</v>
      </c>
      <c r="L177" s="1">
        <v>1251.333333</v>
      </c>
      <c r="M177" s="1">
        <v>3872.333333</v>
      </c>
      <c r="N177" s="1">
        <v>3151</v>
      </c>
      <c r="P177" s="1">
        <v>31.552149310000001</v>
      </c>
      <c r="Q177" s="1">
        <v>34.254045830000003</v>
      </c>
      <c r="R177" s="1">
        <v>57.598995969999997</v>
      </c>
      <c r="S177" s="1">
        <v>49.212208349999997</v>
      </c>
      <c r="U177" s="1">
        <v>0.62874232200000002</v>
      </c>
      <c r="V177" s="1">
        <v>0.476535922</v>
      </c>
      <c r="W177" s="1">
        <v>0.59411333099999997</v>
      </c>
      <c r="X177" s="1">
        <v>0.53753370899999997</v>
      </c>
      <c r="Z177" s="1">
        <v>1196.666667</v>
      </c>
      <c r="AA177" s="1">
        <v>928.66666669999995</v>
      </c>
      <c r="AB177" s="1">
        <v>2632</v>
      </c>
      <c r="AC177" s="1">
        <v>1930.333333</v>
      </c>
      <c r="AE177" s="1">
        <v>43.980327510000002</v>
      </c>
      <c r="AF177" s="1">
        <v>54.399088669999998</v>
      </c>
      <c r="AG177" s="1">
        <v>39.405809699999999</v>
      </c>
      <c r="AH177" s="1">
        <v>43.12379902</v>
      </c>
      <c r="AJ177" s="1">
        <v>54.216255660000002</v>
      </c>
      <c r="AK177" s="1">
        <v>42.48673496</v>
      </c>
      <c r="AL177" s="1">
        <v>112.42481650000001</v>
      </c>
      <c r="AM177" s="1">
        <v>97.209402600000004</v>
      </c>
      <c r="AO177" s="1">
        <v>2.0533361E-2</v>
      </c>
      <c r="AP177" s="1">
        <v>1.7373652E-2</v>
      </c>
      <c r="AQ177" s="1">
        <v>2.2771405000000002E-2</v>
      </c>
      <c r="AR177" s="1">
        <v>2.1143537E-2</v>
      </c>
      <c r="AT177" s="1">
        <v>25.07924306</v>
      </c>
      <c r="AU177" s="1">
        <v>30.13660685</v>
      </c>
      <c r="AV177" s="1">
        <v>39.274684379999997</v>
      </c>
      <c r="AW177" s="1">
        <v>35.304309869999997</v>
      </c>
      <c r="AY177">
        <v>0.145261106</v>
      </c>
      <c r="AZ177">
        <v>0.26501490100000002</v>
      </c>
      <c r="BA177">
        <v>0.18583208300000001</v>
      </c>
      <c r="BB177">
        <v>0.20265102800000001</v>
      </c>
      <c r="BD177">
        <v>1.4679035999999999E-2</v>
      </c>
      <c r="BE177">
        <v>1.7380271999999999E-2</v>
      </c>
      <c r="BF177">
        <v>2.0266118E-2</v>
      </c>
      <c r="BG177">
        <v>1.9459534000000001E-2</v>
      </c>
      <c r="BI177">
        <v>6.7470470819999999</v>
      </c>
      <c r="BJ177">
        <v>7.4498288580000001</v>
      </c>
      <c r="BK177">
        <v>6.4112543349999997</v>
      </c>
      <c r="BL177">
        <v>6.6856978949999997</v>
      </c>
      <c r="BN177">
        <v>0.77173857300000004</v>
      </c>
      <c r="BO177">
        <v>0.73664271000000003</v>
      </c>
      <c r="BP177">
        <v>0.67513789400000002</v>
      </c>
      <c r="BQ177">
        <v>0.65301742100000004</v>
      </c>
      <c r="BS177">
        <v>0.139542742</v>
      </c>
      <c r="BT177">
        <v>0.127731816</v>
      </c>
      <c r="BU177">
        <v>0.14659992299999999</v>
      </c>
      <c r="BV177">
        <v>0.14114532299999999</v>
      </c>
      <c r="BX177">
        <v>2.0533361E-2</v>
      </c>
      <c r="BY177">
        <v>1.7373652E-2</v>
      </c>
      <c r="BZ177">
        <v>2.2771405000000002E-2</v>
      </c>
      <c r="CA177">
        <v>2.1143537E-2</v>
      </c>
      <c r="CC177">
        <v>260.13553080000003</v>
      </c>
      <c r="CD177">
        <v>370.6985985</v>
      </c>
      <c r="CE177">
        <v>429.38542710000002</v>
      </c>
      <c r="CF177">
        <v>421.61103900000001</v>
      </c>
      <c r="CH177">
        <v>0.89314870099999999</v>
      </c>
      <c r="CI177">
        <v>0.82237327500000001</v>
      </c>
      <c r="CJ177">
        <v>0.85088199399999997</v>
      </c>
      <c r="CK177">
        <v>0.83142094600000005</v>
      </c>
      <c r="CM177">
        <v>1.275478227</v>
      </c>
      <c r="CN177">
        <v>1.7613057560000001</v>
      </c>
      <c r="CO177">
        <v>1.9891363520000001</v>
      </c>
      <c r="CP177">
        <v>2.0316611199999999</v>
      </c>
      <c r="CR177">
        <v>0.97565477099999998</v>
      </c>
      <c r="CS177">
        <v>0.97745273600000004</v>
      </c>
      <c r="CT177">
        <v>0.97272060699999996</v>
      </c>
      <c r="CU177">
        <v>0.97461961100000005</v>
      </c>
      <c r="CW177">
        <v>19.375917399999999</v>
      </c>
      <c r="CX177" s="1">
        <v>17.826741479999999</v>
      </c>
      <c r="CY177">
        <v>20.6732148</v>
      </c>
      <c r="CZ177">
        <v>19.316597529999999</v>
      </c>
    </row>
    <row r="178" spans="1:104" x14ac:dyDescent="0.25">
      <c r="A178" s="1">
        <v>882.66666669999995</v>
      </c>
      <c r="B178" s="1">
        <v>973</v>
      </c>
      <c r="C178" s="1">
        <v>1458.666667</v>
      </c>
      <c r="D178" s="1">
        <v>1610.333333</v>
      </c>
      <c r="F178" s="1">
        <v>0.167592983</v>
      </c>
      <c r="G178" s="1">
        <v>0.45610606999999997</v>
      </c>
      <c r="H178" s="1">
        <v>0.27471496299999998</v>
      </c>
      <c r="I178" s="1">
        <v>0.17330124799999999</v>
      </c>
      <c r="K178" s="1">
        <v>1232.666667</v>
      </c>
      <c r="L178" s="1">
        <v>1096.666667</v>
      </c>
      <c r="M178" s="1">
        <v>1947.333333</v>
      </c>
      <c r="N178" s="1">
        <v>2349</v>
      </c>
      <c r="P178" s="1">
        <v>33.341409059999997</v>
      </c>
      <c r="Q178" s="1">
        <v>35.187925280000002</v>
      </c>
      <c r="R178" s="1">
        <v>42.568614779999997</v>
      </c>
      <c r="S178" s="1">
        <v>44.796957919999997</v>
      </c>
      <c r="U178" s="1">
        <v>0.480908108</v>
      </c>
      <c r="V178" s="1">
        <v>0.74522355200000001</v>
      </c>
      <c r="W178" s="1">
        <v>0.62520391099999995</v>
      </c>
      <c r="X178" s="1">
        <v>0.55995975499999995</v>
      </c>
      <c r="Z178" s="1">
        <v>890</v>
      </c>
      <c r="AA178" s="1">
        <v>978.66666669999995</v>
      </c>
      <c r="AB178" s="1">
        <v>1470</v>
      </c>
      <c r="AC178" s="1">
        <v>1618</v>
      </c>
      <c r="AE178" s="1">
        <v>56.303680960000001</v>
      </c>
      <c r="AF178" s="1">
        <v>72.118443690000007</v>
      </c>
      <c r="AG178" s="1">
        <v>45.027334410000002</v>
      </c>
      <c r="AH178" s="1">
        <v>48.922298980000001</v>
      </c>
      <c r="AJ178" s="1">
        <v>38.840770540000001</v>
      </c>
      <c r="AK178" s="1">
        <v>39.935154679999997</v>
      </c>
      <c r="AL178" s="1">
        <v>65.569520530000005</v>
      </c>
      <c r="AM178" s="1">
        <v>69.059994329999995</v>
      </c>
      <c r="AO178" s="1">
        <v>1.6365241999999999E-2</v>
      </c>
      <c r="AP178" s="1">
        <v>1.3548261000000001E-2</v>
      </c>
      <c r="AQ178" s="1">
        <v>2.0355728999999999E-2</v>
      </c>
      <c r="AR178" s="1">
        <v>1.8943379E-2</v>
      </c>
      <c r="AT178" s="1">
        <v>31.765959580000001</v>
      </c>
      <c r="AU178" s="1">
        <v>31.78679387</v>
      </c>
      <c r="AV178" s="1">
        <v>34.406997349999997</v>
      </c>
      <c r="AW178" s="1">
        <v>37.171358210000001</v>
      </c>
      <c r="AY178">
        <v>0.303692611</v>
      </c>
      <c r="AZ178">
        <v>0.17821047700000001</v>
      </c>
      <c r="BA178">
        <v>0.191473638</v>
      </c>
      <c r="BB178">
        <v>0.224325578</v>
      </c>
      <c r="BD178">
        <v>2.0201515999999999E-2</v>
      </c>
      <c r="BE178">
        <v>1.6838583000000001E-2</v>
      </c>
      <c r="BF178">
        <v>1.5529604000000001E-2</v>
      </c>
      <c r="BG178">
        <v>1.7261471E-2</v>
      </c>
      <c r="BI178">
        <v>7.5771775440000004</v>
      </c>
      <c r="BJ178">
        <v>8.5559564389999991</v>
      </c>
      <c r="BK178">
        <v>6.8383817960000002</v>
      </c>
      <c r="BL178">
        <v>7.120694104</v>
      </c>
      <c r="BN178">
        <v>0.71478068800000005</v>
      </c>
      <c r="BO178">
        <v>0.88831994000000003</v>
      </c>
      <c r="BP178">
        <v>0.78503972899999996</v>
      </c>
      <c r="BQ178">
        <v>0.72758725000000002</v>
      </c>
      <c r="BS178">
        <v>0.122924914</v>
      </c>
      <c r="BT178">
        <v>0.112355574</v>
      </c>
      <c r="BU178">
        <v>0.13930040799999999</v>
      </c>
      <c r="BV178">
        <v>0.13485375999999999</v>
      </c>
      <c r="BX178">
        <v>1.6365241999999999E-2</v>
      </c>
      <c r="BY178">
        <v>1.3548261000000001E-2</v>
      </c>
      <c r="BZ178">
        <v>2.0355728999999999E-2</v>
      </c>
      <c r="CA178">
        <v>1.8943379E-2</v>
      </c>
      <c r="CC178">
        <v>361.61426990000001</v>
      </c>
      <c r="CD178">
        <v>164.11448609999999</v>
      </c>
      <c r="CE178">
        <v>251.759299</v>
      </c>
      <c r="CF178">
        <v>453.99938209999999</v>
      </c>
      <c r="CH178">
        <v>0.814716247</v>
      </c>
      <c r="CI178">
        <v>0.89874416700000004</v>
      </c>
      <c r="CJ178">
        <v>0.90032364099999995</v>
      </c>
      <c r="CK178">
        <v>0.80956415800000003</v>
      </c>
      <c r="CM178">
        <v>1.879522965</v>
      </c>
      <c r="CN178">
        <v>0.94354845799999998</v>
      </c>
      <c r="CO178">
        <v>1.230252259</v>
      </c>
      <c r="CP178">
        <v>1.9574811169999999</v>
      </c>
      <c r="CR178">
        <v>0.97763332300000005</v>
      </c>
      <c r="CS178">
        <v>0.98085035200000004</v>
      </c>
      <c r="CT178">
        <v>0.97563056400000003</v>
      </c>
      <c r="CU178">
        <v>0.97655250199999999</v>
      </c>
      <c r="CW178">
        <v>16.16438771</v>
      </c>
      <c r="CX178" s="1">
        <v>13.94596404</v>
      </c>
      <c r="CY178">
        <v>19.46540293</v>
      </c>
      <c r="CZ178">
        <v>19.34539324</v>
      </c>
    </row>
    <row r="179" spans="1:104" x14ac:dyDescent="0.25">
      <c r="A179" s="1">
        <v>3204.666667</v>
      </c>
      <c r="B179" s="1">
        <v>2005.333333</v>
      </c>
      <c r="C179" s="1">
        <v>2083.333333</v>
      </c>
      <c r="D179" s="1">
        <v>2546.333333</v>
      </c>
      <c r="F179" s="1">
        <v>0.20028088499999999</v>
      </c>
      <c r="G179" s="1">
        <v>0.11916394800000001</v>
      </c>
      <c r="H179" s="1">
        <v>4.9564894999999998E-2</v>
      </c>
      <c r="I179" s="1">
        <v>0.196700189</v>
      </c>
      <c r="K179" s="1">
        <v>4847.6666670000004</v>
      </c>
      <c r="L179" s="1">
        <v>2902.333333</v>
      </c>
      <c r="M179" s="1">
        <v>3555.666667</v>
      </c>
      <c r="N179" s="1">
        <v>3635</v>
      </c>
      <c r="P179" s="1">
        <v>63.730930440000002</v>
      </c>
      <c r="Q179" s="1">
        <v>49.185033130000001</v>
      </c>
      <c r="R179" s="1">
        <v>51.448623820000002</v>
      </c>
      <c r="S179" s="1">
        <v>56.907139880000003</v>
      </c>
      <c r="U179" s="1">
        <v>0.47833201199999997</v>
      </c>
      <c r="V179" s="1">
        <v>0.54374883399999996</v>
      </c>
      <c r="W179" s="1">
        <v>0.44780250300000002</v>
      </c>
      <c r="X179" s="1">
        <v>0.59917865599999998</v>
      </c>
      <c r="Z179" s="1">
        <v>3212</v>
      </c>
      <c r="AA179" s="1">
        <v>2015.333333</v>
      </c>
      <c r="AB179" s="1">
        <v>2087.666667</v>
      </c>
      <c r="AC179" s="1">
        <v>2554</v>
      </c>
      <c r="AE179" s="1">
        <v>32.248120319999998</v>
      </c>
      <c r="AF179" s="1">
        <v>42.258262690000002</v>
      </c>
      <c r="AG179" s="1">
        <v>47.120612129999998</v>
      </c>
      <c r="AH179" s="1">
        <v>38.898006180000003</v>
      </c>
      <c r="AJ179" s="1">
        <v>117.1869243</v>
      </c>
      <c r="AK179" s="1">
        <v>88.723498160000005</v>
      </c>
      <c r="AL179" s="1">
        <v>100.3631635</v>
      </c>
      <c r="AM179" s="1">
        <v>102.76652249999999</v>
      </c>
      <c r="AO179" s="1">
        <v>2.6847923999999999E-2</v>
      </c>
      <c r="AP179" s="1">
        <v>2.1250018999999998E-2</v>
      </c>
      <c r="AQ179" s="1">
        <v>1.9546401000000001E-2</v>
      </c>
      <c r="AR179" s="1">
        <v>2.3136940000000002E-2</v>
      </c>
      <c r="AT179" s="1">
        <v>46.351299259999998</v>
      </c>
      <c r="AU179" s="1">
        <v>35.910994299999999</v>
      </c>
      <c r="AV179" s="1">
        <v>36.534011030000002</v>
      </c>
      <c r="AW179" s="1">
        <v>39.97916867</v>
      </c>
      <c r="AY179">
        <v>0.148660664</v>
      </c>
      <c r="AZ179">
        <v>0.30573078599999998</v>
      </c>
      <c r="BA179">
        <v>0.36733943099999999</v>
      </c>
      <c r="BB179">
        <v>0.16068316799999999</v>
      </c>
      <c r="BD179">
        <v>2.7247527000000001E-2</v>
      </c>
      <c r="BE179">
        <v>1.8213383E-2</v>
      </c>
      <c r="BF179">
        <v>2.6094894E-2</v>
      </c>
      <c r="BG179">
        <v>1.5893381000000002E-2</v>
      </c>
      <c r="BI179">
        <v>5.8124495810000001</v>
      </c>
      <c r="BJ179">
        <v>6.6276687360000004</v>
      </c>
      <c r="BK179">
        <v>6.9820198959999997</v>
      </c>
      <c r="BL179">
        <v>6.3730614699999997</v>
      </c>
      <c r="BN179">
        <v>0.65815893400000003</v>
      </c>
      <c r="BO179">
        <v>0.66441850199999997</v>
      </c>
      <c r="BP179">
        <v>0.58625950800000004</v>
      </c>
      <c r="BQ179">
        <v>0.70516298700000002</v>
      </c>
      <c r="BS179">
        <v>0.157474643</v>
      </c>
      <c r="BT179">
        <v>0.14196097899999999</v>
      </c>
      <c r="BU179">
        <v>0.13542559100000001</v>
      </c>
      <c r="BV179">
        <v>0.14831939499999999</v>
      </c>
      <c r="BX179">
        <v>2.6847923999999999E-2</v>
      </c>
      <c r="BY179">
        <v>2.1250018999999998E-2</v>
      </c>
      <c r="BZ179">
        <v>1.9546401000000001E-2</v>
      </c>
      <c r="CA179">
        <v>2.3136940000000002E-2</v>
      </c>
      <c r="CC179">
        <v>346.77828090000003</v>
      </c>
      <c r="CD179">
        <v>444.60542179999999</v>
      </c>
      <c r="CE179">
        <v>642.72717</v>
      </c>
      <c r="CF179">
        <v>381.45470490000002</v>
      </c>
      <c r="CH179">
        <v>0.88606927499999999</v>
      </c>
      <c r="CI179">
        <v>0.81639128999999999</v>
      </c>
      <c r="CJ179">
        <v>0.72935141599999997</v>
      </c>
      <c r="CK179">
        <v>0.86447408299999995</v>
      </c>
      <c r="CM179">
        <v>1.825381272</v>
      </c>
      <c r="CN179">
        <v>1.9992996890000001</v>
      </c>
      <c r="CO179">
        <v>2.8895009250000001</v>
      </c>
      <c r="CP179">
        <v>1.7940555949999999</v>
      </c>
      <c r="CR179">
        <v>0.968156024</v>
      </c>
      <c r="CS179">
        <v>0.97416377200000004</v>
      </c>
      <c r="CT179">
        <v>0.97233706600000003</v>
      </c>
      <c r="CU179">
        <v>0.97325264199999995</v>
      </c>
      <c r="CW179">
        <v>22.503005399999999</v>
      </c>
      <c r="CX179" s="1">
        <v>19.388038900000002</v>
      </c>
      <c r="CY179">
        <v>19.179305580000001</v>
      </c>
      <c r="CZ179">
        <v>20.112113239999999</v>
      </c>
    </row>
    <row r="180" spans="1:104" x14ac:dyDescent="0.25">
      <c r="A180" s="1">
        <v>3053.333333</v>
      </c>
      <c r="B180" s="1">
        <v>996.33333330000005</v>
      </c>
      <c r="C180" s="1">
        <v>2104.333333</v>
      </c>
      <c r="D180" s="1">
        <v>1652</v>
      </c>
      <c r="F180" s="1">
        <v>0.188510386</v>
      </c>
      <c r="G180" s="1">
        <v>0.270887192</v>
      </c>
      <c r="H180" s="1">
        <v>0.21770811700000001</v>
      </c>
      <c r="I180" s="1">
        <v>0.39782700999999998</v>
      </c>
      <c r="K180" s="1">
        <v>4112.6666670000004</v>
      </c>
      <c r="L180" s="1">
        <v>1142.333333</v>
      </c>
      <c r="M180" s="1">
        <v>3118</v>
      </c>
      <c r="N180" s="1">
        <v>1934.666667</v>
      </c>
      <c r="P180" s="1">
        <v>62.324811879999999</v>
      </c>
      <c r="Q180" s="1">
        <v>29.594784669999999</v>
      </c>
      <c r="R180" s="1">
        <v>51.628762219999999</v>
      </c>
      <c r="S180" s="1">
        <v>45.608765630000001</v>
      </c>
      <c r="U180" s="1">
        <v>0.51109911900000005</v>
      </c>
      <c r="V180" s="1">
        <v>0.58229352300000004</v>
      </c>
      <c r="W180" s="1">
        <v>0.57652331300000004</v>
      </c>
      <c r="X180" s="1">
        <v>0.628467683</v>
      </c>
      <c r="Z180" s="1">
        <v>3061</v>
      </c>
      <c r="AA180" s="1">
        <v>997</v>
      </c>
      <c r="AB180" s="1">
        <v>2110</v>
      </c>
      <c r="AC180" s="1">
        <v>1655.666667</v>
      </c>
      <c r="AE180" s="1">
        <v>32.050806250000001</v>
      </c>
      <c r="AF180" s="1">
        <v>56.096412809999997</v>
      </c>
      <c r="AG180" s="1">
        <v>48.02299601</v>
      </c>
      <c r="AH180" s="1">
        <v>39.643577219999997</v>
      </c>
      <c r="AJ180" s="1">
        <v>108.8273927</v>
      </c>
      <c r="AK180" s="1">
        <v>41.347717230000001</v>
      </c>
      <c r="AL180" s="1">
        <v>108.6757289</v>
      </c>
      <c r="AM180" s="1">
        <v>48.197860660000003</v>
      </c>
      <c r="AO180" s="1">
        <v>2.6953705000000001E-2</v>
      </c>
      <c r="AP180" s="1">
        <v>1.6218791E-2</v>
      </c>
      <c r="AQ180" s="1">
        <v>1.9491826E-2</v>
      </c>
      <c r="AR180" s="1">
        <v>2.4932307000000001E-2</v>
      </c>
      <c r="AT180" s="1">
        <v>42.756372740000003</v>
      </c>
      <c r="AU180" s="1">
        <v>21.778000250000002</v>
      </c>
      <c r="AV180" s="1">
        <v>31.914106799999999</v>
      </c>
      <c r="AW180" s="1">
        <v>45.178102670000001</v>
      </c>
      <c r="AY180">
        <v>0.15420451800000001</v>
      </c>
      <c r="AZ180">
        <v>9.6421398000000005E-2</v>
      </c>
      <c r="BA180">
        <v>0.18936575999999999</v>
      </c>
      <c r="BB180">
        <v>0.17126160400000001</v>
      </c>
      <c r="BD180">
        <v>1.784239E-2</v>
      </c>
      <c r="BE180">
        <v>1.4448041E-2</v>
      </c>
      <c r="BF180">
        <v>1.5032752E-2</v>
      </c>
      <c r="BG180">
        <v>4.8891127E-2</v>
      </c>
      <c r="BI180">
        <v>5.8220820809999996</v>
      </c>
      <c r="BJ180">
        <v>7.5916686850000001</v>
      </c>
      <c r="BK180">
        <v>7.0295319479999998</v>
      </c>
      <c r="BL180">
        <v>6.2908625530000002</v>
      </c>
      <c r="BN180">
        <v>0.74430083000000002</v>
      </c>
      <c r="BO180">
        <v>0.91480244700000002</v>
      </c>
      <c r="BP180">
        <v>0.67563509300000002</v>
      </c>
      <c r="BQ180">
        <v>0.844486493</v>
      </c>
      <c r="BS180">
        <v>0.16012110900000001</v>
      </c>
      <c r="BT180">
        <v>0.123723924</v>
      </c>
      <c r="BU180">
        <v>0.13562523000000001</v>
      </c>
      <c r="BV180">
        <v>0.14576814299999999</v>
      </c>
      <c r="BX180">
        <v>2.6953705000000001E-2</v>
      </c>
      <c r="BY180">
        <v>1.6218791E-2</v>
      </c>
      <c r="BZ180">
        <v>1.9491826E-2</v>
      </c>
      <c r="CA180">
        <v>2.4932307000000001E-2</v>
      </c>
      <c r="CC180">
        <v>320.69971659999999</v>
      </c>
      <c r="CD180">
        <v>244.44954670000001</v>
      </c>
      <c r="CE180">
        <v>251.55562029999999</v>
      </c>
      <c r="CF180">
        <v>291.43688520000001</v>
      </c>
      <c r="CH180">
        <v>0.90416289599999999</v>
      </c>
      <c r="CI180">
        <v>0.86258294199999996</v>
      </c>
      <c r="CJ180">
        <v>0.88531486599999998</v>
      </c>
      <c r="CK180">
        <v>0.87209168199999998</v>
      </c>
      <c r="CM180">
        <v>1.504432851</v>
      </c>
      <c r="CN180">
        <v>1.1805654860000001</v>
      </c>
      <c r="CO180">
        <v>1.285076608</v>
      </c>
      <c r="CP180">
        <v>2.207097858</v>
      </c>
      <c r="CR180">
        <v>0.96955792100000004</v>
      </c>
      <c r="CS180">
        <v>0.98040666799999998</v>
      </c>
      <c r="CT180">
        <v>0.97713457400000003</v>
      </c>
      <c r="CU180">
        <v>0.95379422199999997</v>
      </c>
      <c r="CW180">
        <v>22.63160719</v>
      </c>
      <c r="CX180" s="1">
        <v>17.042534450000002</v>
      </c>
      <c r="CY180">
        <v>17.137702749999999</v>
      </c>
      <c r="CZ180">
        <v>22.71021395</v>
      </c>
    </row>
    <row r="181" spans="1:104" x14ac:dyDescent="0.25">
      <c r="A181" s="1">
        <v>1190</v>
      </c>
      <c r="B181" s="1">
        <v>1394</v>
      </c>
      <c r="C181" s="1">
        <v>1950.666667</v>
      </c>
      <c r="D181" s="1">
        <v>1581.666667</v>
      </c>
      <c r="F181" s="1">
        <v>0.27540566300000002</v>
      </c>
      <c r="G181" s="1">
        <v>0.319890805</v>
      </c>
      <c r="H181" s="1">
        <v>0.15263884999999999</v>
      </c>
      <c r="I181" s="1">
        <v>0.209267969</v>
      </c>
      <c r="K181" s="1">
        <v>1665</v>
      </c>
      <c r="L181" s="1">
        <v>1993.666667</v>
      </c>
      <c r="M181" s="1">
        <v>3176</v>
      </c>
      <c r="N181" s="1">
        <v>2216.333333</v>
      </c>
      <c r="P181" s="1">
        <v>38.772639810000001</v>
      </c>
      <c r="Q181" s="1">
        <v>41.534624860000001</v>
      </c>
      <c r="R181" s="1">
        <v>49.741003710000001</v>
      </c>
      <c r="S181" s="1">
        <v>43.86345961</v>
      </c>
      <c r="U181" s="1">
        <v>0.46248983300000002</v>
      </c>
      <c r="V181" s="1">
        <v>0.59189812200000003</v>
      </c>
      <c r="W181" s="1">
        <v>0.53545679499999999</v>
      </c>
      <c r="X181" s="1">
        <v>0.570147293</v>
      </c>
      <c r="Z181" s="1">
        <v>1193</v>
      </c>
      <c r="AA181" s="1">
        <v>1398.666667</v>
      </c>
      <c r="AB181" s="1">
        <v>1956</v>
      </c>
      <c r="AC181" s="1">
        <v>1589</v>
      </c>
      <c r="AE181" s="1">
        <v>52.126777480000001</v>
      </c>
      <c r="AF181" s="1">
        <v>57.176227359999999</v>
      </c>
      <c r="AG181" s="1">
        <v>53.041899110000003</v>
      </c>
      <c r="AH181" s="1">
        <v>62.166476090000003</v>
      </c>
      <c r="AJ181" s="1">
        <v>51.911955460000001</v>
      </c>
      <c r="AK181" s="1">
        <v>65.310865160000006</v>
      </c>
      <c r="AL181" s="1">
        <v>97.635024240000007</v>
      </c>
      <c r="AM181" s="1">
        <v>77.168019090000001</v>
      </c>
      <c r="AO181" s="1">
        <v>1.7603605000000001E-2</v>
      </c>
      <c r="AP181" s="1">
        <v>1.6671611999999999E-2</v>
      </c>
      <c r="AQ181" s="1">
        <v>1.7722119000000001E-2</v>
      </c>
      <c r="AR181" s="1">
        <v>1.5901471E-2</v>
      </c>
      <c r="AT181" s="1">
        <v>33.869106100000003</v>
      </c>
      <c r="AU181" s="1">
        <v>33.19488466</v>
      </c>
      <c r="AV181" s="1">
        <v>36.240913929999998</v>
      </c>
      <c r="AW181" s="1">
        <v>30.967599419999999</v>
      </c>
      <c r="AY181">
        <v>0.26179793000000001</v>
      </c>
      <c r="AZ181">
        <v>0.21365720499999999</v>
      </c>
      <c r="BA181">
        <v>0.207226772</v>
      </c>
      <c r="BB181">
        <v>0.220719109</v>
      </c>
      <c r="BD181">
        <v>2.361477E-2</v>
      </c>
      <c r="BE181">
        <v>2.3231413999999999E-2</v>
      </c>
      <c r="BF181">
        <v>1.4437531E-2</v>
      </c>
      <c r="BG181">
        <v>1.3545662E-2</v>
      </c>
      <c r="BI181">
        <v>7.3113841319999997</v>
      </c>
      <c r="BJ181">
        <v>7.6207672119999996</v>
      </c>
      <c r="BK181">
        <v>7.3852476129999998</v>
      </c>
      <c r="BL181">
        <v>7.9316892919999997</v>
      </c>
      <c r="BN181">
        <v>0.71577795200000005</v>
      </c>
      <c r="BO181">
        <v>0.74266616799999996</v>
      </c>
      <c r="BP181">
        <v>0.61711409900000003</v>
      </c>
      <c r="BQ181">
        <v>0.70937733400000003</v>
      </c>
      <c r="BS181">
        <v>0.127803954</v>
      </c>
      <c r="BT181">
        <v>0.12385765999999999</v>
      </c>
      <c r="BU181">
        <v>0.12999585499999999</v>
      </c>
      <c r="BV181">
        <v>0.122816308</v>
      </c>
      <c r="BX181">
        <v>1.7603605000000001E-2</v>
      </c>
      <c r="BY181">
        <v>1.6671611999999999E-2</v>
      </c>
      <c r="BZ181">
        <v>1.7722119000000001E-2</v>
      </c>
      <c r="CA181">
        <v>1.5901471E-2</v>
      </c>
      <c r="CC181">
        <v>440.61568519999997</v>
      </c>
      <c r="CD181">
        <v>282.70614890000002</v>
      </c>
      <c r="CE181">
        <v>341.37886529999997</v>
      </c>
      <c r="CF181">
        <v>247.28116900000001</v>
      </c>
      <c r="CH181">
        <v>0.77833795400000005</v>
      </c>
      <c r="CI181">
        <v>0.85300631999999998</v>
      </c>
      <c r="CJ181">
        <v>0.84277795799999999</v>
      </c>
      <c r="CK181">
        <v>0.86051367099999998</v>
      </c>
      <c r="CM181">
        <v>2.11706964</v>
      </c>
      <c r="CN181">
        <v>1.520987262</v>
      </c>
      <c r="CO181">
        <v>1.5648655730000001</v>
      </c>
      <c r="CP181">
        <v>1.1584733220000001</v>
      </c>
      <c r="CR181">
        <v>0.97744309100000004</v>
      </c>
      <c r="CS181">
        <v>0.97806697899999995</v>
      </c>
      <c r="CT181">
        <v>0.97907532200000003</v>
      </c>
      <c r="CU181">
        <v>0.98061799699999996</v>
      </c>
      <c r="CW181">
        <v>18.28275395</v>
      </c>
      <c r="CX181" s="1">
        <v>16.674645999999999</v>
      </c>
      <c r="CY181">
        <v>17.098184379999999</v>
      </c>
      <c r="CZ181">
        <v>15.138782620000001</v>
      </c>
    </row>
    <row r="182" spans="1:104" x14ac:dyDescent="0.25">
      <c r="A182" s="1">
        <v>1116</v>
      </c>
      <c r="B182" s="1">
        <v>1633.333333</v>
      </c>
      <c r="C182" s="1">
        <v>1434</v>
      </c>
      <c r="D182" s="1">
        <v>1442.666667</v>
      </c>
      <c r="F182" s="1">
        <v>0.42290465900000002</v>
      </c>
      <c r="G182" s="1">
        <v>0.201584387</v>
      </c>
      <c r="H182" s="1">
        <v>0.36421173299999998</v>
      </c>
      <c r="I182" s="1">
        <v>0.24655340100000001</v>
      </c>
      <c r="K182" s="1">
        <v>1295</v>
      </c>
      <c r="L182" s="1">
        <v>2110</v>
      </c>
      <c r="M182" s="1">
        <v>1746.666667</v>
      </c>
      <c r="N182" s="1">
        <v>1764.666667</v>
      </c>
      <c r="P182" s="1">
        <v>37.677120109999997</v>
      </c>
      <c r="Q182" s="1">
        <v>45.578026610000002</v>
      </c>
      <c r="R182" s="1">
        <v>42.643937970000003</v>
      </c>
      <c r="S182" s="1">
        <v>42.82863759</v>
      </c>
      <c r="U182" s="1">
        <v>0.69091677900000004</v>
      </c>
      <c r="V182" s="1">
        <v>0.55368118799999999</v>
      </c>
      <c r="W182" s="1">
        <v>0.64119367900000002</v>
      </c>
      <c r="X182" s="1">
        <v>0.68657142800000004</v>
      </c>
      <c r="Z182" s="1">
        <v>1119</v>
      </c>
      <c r="AA182" s="1">
        <v>1635</v>
      </c>
      <c r="AB182" s="1">
        <v>1436.666667</v>
      </c>
      <c r="AC182" s="1">
        <v>1445.666667</v>
      </c>
      <c r="AE182" s="1">
        <v>54.520329670000002</v>
      </c>
      <c r="AF182" s="1">
        <v>41.144954239999997</v>
      </c>
      <c r="AG182" s="1">
        <v>51.45132546</v>
      </c>
      <c r="AH182" s="1">
        <v>43.412562229999999</v>
      </c>
      <c r="AJ182" s="1">
        <v>44.46980276</v>
      </c>
      <c r="AK182" s="1">
        <v>61.435709510000002</v>
      </c>
      <c r="AL182" s="1">
        <v>47.994961230000001</v>
      </c>
      <c r="AM182" s="1">
        <v>48.689998840000001</v>
      </c>
      <c r="AO182" s="1">
        <v>1.7141019E-2</v>
      </c>
      <c r="AP182" s="1">
        <v>2.1404360000000001E-2</v>
      </c>
      <c r="AQ182" s="1">
        <v>1.7362496000000002E-2</v>
      </c>
      <c r="AR182" s="1">
        <v>2.0516649000000001E-2</v>
      </c>
      <c r="AT182" s="1">
        <v>32.948515290000003</v>
      </c>
      <c r="AU182" s="1">
        <v>36.474160820000002</v>
      </c>
      <c r="AV182" s="1">
        <v>39.920737860000003</v>
      </c>
      <c r="AW182" s="1">
        <v>39.510622179999999</v>
      </c>
      <c r="AY182">
        <v>0.17174046300000001</v>
      </c>
      <c r="AZ182">
        <v>0.19702756599999999</v>
      </c>
      <c r="BA182">
        <v>0.18029741499999999</v>
      </c>
      <c r="BB182">
        <v>0.192767033</v>
      </c>
      <c r="BD182">
        <v>1.1981476E-2</v>
      </c>
      <c r="BE182">
        <v>2.6638222E-2</v>
      </c>
      <c r="BF182">
        <v>1.8626160999999999E-2</v>
      </c>
      <c r="BG182">
        <v>1.9038098999999999E-2</v>
      </c>
      <c r="BI182">
        <v>7.4988053969999999</v>
      </c>
      <c r="BJ182">
        <v>6.5227825920000004</v>
      </c>
      <c r="BK182">
        <v>7.271794796</v>
      </c>
      <c r="BL182">
        <v>6.7255045320000004</v>
      </c>
      <c r="BN182">
        <v>0.86491002400000006</v>
      </c>
      <c r="BO182">
        <v>0.77469924700000004</v>
      </c>
      <c r="BP182">
        <v>0.83388759400000001</v>
      </c>
      <c r="BQ182">
        <v>0.82461716799999996</v>
      </c>
      <c r="BS182">
        <v>0.128488929</v>
      </c>
      <c r="BT182">
        <v>0.139725028</v>
      </c>
      <c r="BU182">
        <v>0.12695609499999999</v>
      </c>
      <c r="BV182">
        <v>0.139719172</v>
      </c>
      <c r="BX182">
        <v>1.7141019E-2</v>
      </c>
      <c r="BY182">
        <v>2.1404360000000001E-2</v>
      </c>
      <c r="BZ182">
        <v>1.7362496000000002E-2</v>
      </c>
      <c r="CA182">
        <v>2.0516649000000001E-2</v>
      </c>
      <c r="CC182">
        <v>194.56953530000001</v>
      </c>
      <c r="CD182">
        <v>346.05270580000001</v>
      </c>
      <c r="CE182">
        <v>203.83470310000001</v>
      </c>
      <c r="CF182">
        <v>411.22461449999997</v>
      </c>
      <c r="CH182">
        <v>0.91275117900000002</v>
      </c>
      <c r="CI182">
        <v>0.86470924299999996</v>
      </c>
      <c r="CJ182">
        <v>0.90152835899999995</v>
      </c>
      <c r="CK182">
        <v>0.83685330899999999</v>
      </c>
      <c r="CM182">
        <v>0.90164749600000005</v>
      </c>
      <c r="CN182">
        <v>1.9830571809999999</v>
      </c>
      <c r="CO182">
        <v>1.2053706200000001</v>
      </c>
      <c r="CP182">
        <v>1.8701305580000001</v>
      </c>
      <c r="CR182">
        <v>0.97976294900000005</v>
      </c>
      <c r="CS182">
        <v>0.97297350299999996</v>
      </c>
      <c r="CT182">
        <v>0.97887939499999999</v>
      </c>
      <c r="CU182">
        <v>0.97508044199999999</v>
      </c>
      <c r="CW182">
        <v>18.262240899999998</v>
      </c>
      <c r="CX182" s="1">
        <v>20.44101246</v>
      </c>
      <c r="CY182">
        <v>17.51129839</v>
      </c>
      <c r="CZ182">
        <v>21.472143630000001</v>
      </c>
    </row>
    <row r="183" spans="1:104" x14ac:dyDescent="0.25">
      <c r="A183" s="1">
        <v>954.66666669999995</v>
      </c>
      <c r="B183" s="1">
        <v>2209.333333</v>
      </c>
      <c r="C183" s="1">
        <v>2048.333333</v>
      </c>
      <c r="D183" s="1">
        <v>2201.666667</v>
      </c>
      <c r="F183" s="1">
        <v>0.19792311800000001</v>
      </c>
      <c r="G183" s="1">
        <v>0.12498622500000001</v>
      </c>
      <c r="H183" s="1">
        <v>0.16926770899999999</v>
      </c>
      <c r="I183" s="1">
        <v>0.354936215</v>
      </c>
      <c r="K183" s="1">
        <v>1344</v>
      </c>
      <c r="L183" s="1">
        <v>3772.666667</v>
      </c>
      <c r="M183" s="1">
        <v>3574</v>
      </c>
      <c r="N183" s="1">
        <v>2802.666667</v>
      </c>
      <c r="P183" s="1">
        <v>34.63165927</v>
      </c>
      <c r="Q183" s="1">
        <v>52.29767871</v>
      </c>
      <c r="R183" s="1">
        <v>50.401854059999998</v>
      </c>
      <c r="S183" s="1">
        <v>52.370080850000001</v>
      </c>
      <c r="U183" s="1">
        <v>0.52400665899999999</v>
      </c>
      <c r="V183" s="1">
        <v>0.43519339400000001</v>
      </c>
      <c r="W183" s="1">
        <v>0.51787554099999999</v>
      </c>
      <c r="X183" s="1">
        <v>0.67955125999999999</v>
      </c>
      <c r="Z183" s="1">
        <v>956.66666669999995</v>
      </c>
      <c r="AA183" s="1">
        <v>2218.666667</v>
      </c>
      <c r="AB183" s="1">
        <v>2054.666667</v>
      </c>
      <c r="AC183" s="1">
        <v>2211</v>
      </c>
      <c r="AE183" s="1">
        <v>53.231950820000002</v>
      </c>
      <c r="AF183" s="1">
        <v>39.255224060000003</v>
      </c>
      <c r="AG183" s="1">
        <v>42.019767229999999</v>
      </c>
      <c r="AH183" s="1">
        <v>38.325040420000001</v>
      </c>
      <c r="AJ183" s="1">
        <v>42.225725330000003</v>
      </c>
      <c r="AK183" s="1">
        <v>98.875227649999999</v>
      </c>
      <c r="AL183" s="1">
        <v>101.85630260000001</v>
      </c>
      <c r="AM183" s="1">
        <v>90.104693699999999</v>
      </c>
      <c r="AO183" s="1">
        <v>1.8046856999999999E-2</v>
      </c>
      <c r="AP183" s="1">
        <v>2.3526582000000001E-2</v>
      </c>
      <c r="AQ183" s="1">
        <v>2.1663390000000001E-2</v>
      </c>
      <c r="AR183" s="1">
        <v>2.3270968999999999E-2</v>
      </c>
      <c r="AT183" s="1">
        <v>32.55521487</v>
      </c>
      <c r="AU183" s="1">
        <v>41.73807987</v>
      </c>
      <c r="AV183" s="1">
        <v>38.424297299999999</v>
      </c>
      <c r="AW183" s="1">
        <v>36.195145449999998</v>
      </c>
      <c r="AY183">
        <v>0.26313498299999999</v>
      </c>
      <c r="AZ183">
        <v>0.24676467799999999</v>
      </c>
      <c r="BA183">
        <v>0.21953792899999999</v>
      </c>
      <c r="BB183">
        <v>0.146101007</v>
      </c>
      <c r="BD183">
        <v>1.8807770000000001E-2</v>
      </c>
      <c r="BE183">
        <v>2.7911651999999999E-2</v>
      </c>
      <c r="BF183">
        <v>1.8378374999999999E-2</v>
      </c>
      <c r="BG183">
        <v>1.0438939E-2</v>
      </c>
      <c r="BI183">
        <v>7.3664631170000003</v>
      </c>
      <c r="BJ183">
        <v>6.3723005070000003</v>
      </c>
      <c r="BK183">
        <v>6.6233425239999999</v>
      </c>
      <c r="BL183">
        <v>6.3412990020000004</v>
      </c>
      <c r="BN183">
        <v>0.71473907299999995</v>
      </c>
      <c r="BO183">
        <v>0.57873526799999997</v>
      </c>
      <c r="BP183">
        <v>0.63917236799999999</v>
      </c>
      <c r="BQ183">
        <v>0.80475440499999995</v>
      </c>
      <c r="BS183">
        <v>0.129754061</v>
      </c>
      <c r="BT183">
        <v>0.14723636500000001</v>
      </c>
      <c r="BU183">
        <v>0.14415573500000001</v>
      </c>
      <c r="BV183">
        <v>0.14985664400000001</v>
      </c>
      <c r="BX183">
        <v>1.8046856999999999E-2</v>
      </c>
      <c r="BY183">
        <v>2.3526582000000001E-2</v>
      </c>
      <c r="BZ183">
        <v>2.1663390000000001E-2</v>
      </c>
      <c r="CA183">
        <v>2.3270968999999999E-2</v>
      </c>
      <c r="CC183">
        <v>360.91508290000002</v>
      </c>
      <c r="CD183">
        <v>505.12501140000001</v>
      </c>
      <c r="CE183">
        <v>500.19414499999999</v>
      </c>
      <c r="CF183">
        <v>178.9010237</v>
      </c>
      <c r="CH183">
        <v>0.83669207199999995</v>
      </c>
      <c r="CI183">
        <v>0.81316902099999999</v>
      </c>
      <c r="CJ183">
        <v>0.817914488</v>
      </c>
      <c r="CK183">
        <v>0.938559543</v>
      </c>
      <c r="CM183">
        <v>1.805425351</v>
      </c>
      <c r="CN183">
        <v>2.55439916</v>
      </c>
      <c r="CO183">
        <v>2.1562517470000002</v>
      </c>
      <c r="CP183">
        <v>0.83475896599999999</v>
      </c>
      <c r="CR183">
        <v>0.97754263799999996</v>
      </c>
      <c r="CS183">
        <v>0.96810215899999996</v>
      </c>
      <c r="CT183">
        <v>0.97377474200000003</v>
      </c>
      <c r="CU183">
        <v>0.97488484399999997</v>
      </c>
      <c r="CW183">
        <v>17.42100331</v>
      </c>
      <c r="CX183" s="1">
        <v>21.668081189999999</v>
      </c>
      <c r="CY183">
        <v>21.88629602</v>
      </c>
      <c r="CZ183">
        <v>19.983687979999999</v>
      </c>
    </row>
    <row r="184" spans="1:104" x14ac:dyDescent="0.25">
      <c r="A184" s="1">
        <v>1457.333333</v>
      </c>
      <c r="B184" s="1">
        <v>2113</v>
      </c>
      <c r="C184" s="1">
        <v>2371</v>
      </c>
      <c r="D184" s="1">
        <v>1473.666667</v>
      </c>
      <c r="F184" s="1">
        <v>0.45433270999999997</v>
      </c>
      <c r="G184" s="1">
        <v>0.17970155099999999</v>
      </c>
      <c r="H184" s="1">
        <v>0.17541912900000001</v>
      </c>
      <c r="I184" s="1">
        <v>6.8938792999999998E-2</v>
      </c>
      <c r="K184" s="1">
        <v>2167.666667</v>
      </c>
      <c r="L184" s="1">
        <v>3039</v>
      </c>
      <c r="M184" s="1">
        <v>3342.666667</v>
      </c>
      <c r="N184" s="1">
        <v>2194</v>
      </c>
      <c r="P184" s="1">
        <v>42.174721390000002</v>
      </c>
      <c r="Q184" s="1">
        <v>51.859559670000003</v>
      </c>
      <c r="R184" s="1">
        <v>54.924357110000003</v>
      </c>
      <c r="S184" s="1">
        <v>35.783526639999998</v>
      </c>
      <c r="U184" s="1">
        <v>0.61325478499999997</v>
      </c>
      <c r="V184" s="1">
        <v>0.59332646</v>
      </c>
      <c r="W184" s="1">
        <v>0.58957134</v>
      </c>
      <c r="X184" s="1">
        <v>0.53753504699999999</v>
      </c>
      <c r="Z184" s="1">
        <v>1459.666667</v>
      </c>
      <c r="AA184" s="1">
        <v>2121.666667</v>
      </c>
      <c r="AB184" s="1">
        <v>2375</v>
      </c>
      <c r="AC184" s="1">
        <v>1481.333333</v>
      </c>
      <c r="AE184" s="1">
        <v>58.018204879999999</v>
      </c>
      <c r="AF184" s="1">
        <v>47.717202810000003</v>
      </c>
      <c r="AG184" s="1">
        <v>40.311689809999997</v>
      </c>
      <c r="AH184" s="1">
        <v>45.80290565</v>
      </c>
      <c r="AJ184" s="1">
        <v>67.974079930000002</v>
      </c>
      <c r="AK184" s="1">
        <v>108.31796660000001</v>
      </c>
      <c r="AL184" s="1">
        <v>104.3895866</v>
      </c>
      <c r="AM184" s="1">
        <v>70.178388659999996</v>
      </c>
      <c r="AO184" s="1">
        <v>1.6279439E-2</v>
      </c>
      <c r="AP184" s="1">
        <v>1.941182E-2</v>
      </c>
      <c r="AQ184" s="1">
        <v>2.2475432E-2</v>
      </c>
      <c r="AR184" s="1">
        <v>2.0290549000000001E-2</v>
      </c>
      <c r="AT184" s="1">
        <v>33.341851300000002</v>
      </c>
      <c r="AU184" s="1">
        <v>33.193535789999999</v>
      </c>
      <c r="AV184" s="1">
        <v>32.404584460000002</v>
      </c>
      <c r="AW184" s="1">
        <v>23.606940739999999</v>
      </c>
      <c r="AY184">
        <v>0.21189207099999999</v>
      </c>
      <c r="AZ184">
        <v>0.18226547800000001</v>
      </c>
      <c r="BA184">
        <v>0.194910308</v>
      </c>
      <c r="BB184">
        <v>0.157814853</v>
      </c>
      <c r="BD184">
        <v>1.7088618999999999E-2</v>
      </c>
      <c r="BE184">
        <v>1.8158687999999999E-2</v>
      </c>
      <c r="BF184">
        <v>2.6279384999999999E-2</v>
      </c>
      <c r="BG184">
        <v>2.6848595999999999E-2</v>
      </c>
      <c r="BI184">
        <v>7.6747663260000003</v>
      </c>
      <c r="BJ184">
        <v>7.0235430179999998</v>
      </c>
      <c r="BK184">
        <v>6.4807630989999998</v>
      </c>
      <c r="BL184">
        <v>6.8659512840000003</v>
      </c>
      <c r="BN184">
        <v>0.78067306599999997</v>
      </c>
      <c r="BO184">
        <v>0.69523070399999998</v>
      </c>
      <c r="BP184">
        <v>0.71464683399999995</v>
      </c>
      <c r="BQ184">
        <v>0.77872311000000005</v>
      </c>
      <c r="BS184">
        <v>0.123078821</v>
      </c>
      <c r="BT184">
        <v>0.13524449499999999</v>
      </c>
      <c r="BU184">
        <v>0.14528405999999999</v>
      </c>
      <c r="BV184">
        <v>0.13680784200000001</v>
      </c>
      <c r="BX184">
        <v>1.6279439E-2</v>
      </c>
      <c r="BY184">
        <v>1.941182E-2</v>
      </c>
      <c r="BZ184">
        <v>2.2475432E-2</v>
      </c>
      <c r="CA184">
        <v>2.0290549000000001E-2</v>
      </c>
      <c r="CC184">
        <v>223.36069839999999</v>
      </c>
      <c r="CD184">
        <v>193.875733</v>
      </c>
      <c r="CE184">
        <v>447.517315</v>
      </c>
      <c r="CF184">
        <v>433.65348139999998</v>
      </c>
      <c r="CH184">
        <v>0.89495437600000005</v>
      </c>
      <c r="CI184">
        <v>0.91867387499999997</v>
      </c>
      <c r="CJ184">
        <v>0.83972318000000001</v>
      </c>
      <c r="CK184">
        <v>0.82277333699999999</v>
      </c>
      <c r="CM184">
        <v>1.2362431549999999</v>
      </c>
      <c r="CN184">
        <v>1.0556806110000001</v>
      </c>
      <c r="CO184">
        <v>2.1256970009999998</v>
      </c>
      <c r="CP184">
        <v>2.1744480639999999</v>
      </c>
      <c r="CR184">
        <v>0.97928883300000003</v>
      </c>
      <c r="CS184">
        <v>0.97450235500000004</v>
      </c>
      <c r="CT184">
        <v>0.968127183</v>
      </c>
      <c r="CU184">
        <v>0.97077909200000001</v>
      </c>
      <c r="CW184">
        <v>16.047830569999999</v>
      </c>
      <c r="CX184" s="1">
        <v>18.26220494</v>
      </c>
      <c r="CY184">
        <v>18.818869629999998</v>
      </c>
      <c r="CZ184">
        <v>18.802365590000001</v>
      </c>
    </row>
    <row r="185" spans="1:104" x14ac:dyDescent="0.25">
      <c r="A185" s="1">
        <v>1015.666667</v>
      </c>
      <c r="B185" s="1">
        <v>1097.666667</v>
      </c>
      <c r="C185" s="1">
        <v>1122.666667</v>
      </c>
      <c r="D185" s="1">
        <v>1465.666667</v>
      </c>
      <c r="F185" s="1">
        <v>0.416585808</v>
      </c>
      <c r="G185" s="1">
        <v>0.44644740199999999</v>
      </c>
      <c r="H185" s="1">
        <v>0.35436872699999999</v>
      </c>
      <c r="I185" s="1">
        <v>0.288290569</v>
      </c>
      <c r="K185" s="1">
        <v>1248.333333</v>
      </c>
      <c r="L185" s="1">
        <v>1267</v>
      </c>
      <c r="M185" s="1">
        <v>1354.333333</v>
      </c>
      <c r="N185" s="1">
        <v>2172.666667</v>
      </c>
      <c r="P185" s="1">
        <v>35.872124630000002</v>
      </c>
      <c r="Q185" s="1">
        <v>37.297437189999997</v>
      </c>
      <c r="R185" s="1">
        <v>37.793547969999999</v>
      </c>
      <c r="S185" s="1">
        <v>42.22311002</v>
      </c>
      <c r="U185" s="1">
        <v>0.62031333</v>
      </c>
      <c r="V185" s="1">
        <v>0.662438474</v>
      </c>
      <c r="W185" s="1">
        <v>0.58917072299999995</v>
      </c>
      <c r="X185" s="1">
        <v>0.56511445400000004</v>
      </c>
      <c r="Z185" s="1">
        <v>1018.666667</v>
      </c>
      <c r="AA185" s="1">
        <v>1099.666667</v>
      </c>
      <c r="AB185" s="1">
        <v>1124</v>
      </c>
      <c r="AC185" s="1">
        <v>1471.666667</v>
      </c>
      <c r="AE185" s="1">
        <v>57.851690750000003</v>
      </c>
      <c r="AF185" s="1">
        <v>53.068590759999999</v>
      </c>
      <c r="AG185" s="1">
        <v>56.849966680000001</v>
      </c>
      <c r="AH185" s="1">
        <v>67.359942630000006</v>
      </c>
      <c r="AJ185" s="1">
        <v>44.212803110000003</v>
      </c>
      <c r="AK185" s="1">
        <v>45.593201239999999</v>
      </c>
      <c r="AL185" s="1">
        <v>47.479167310000001</v>
      </c>
      <c r="AM185" s="1">
        <v>66.037208640000003</v>
      </c>
      <c r="AO185" s="1">
        <v>1.5917343E-2</v>
      </c>
      <c r="AP185" s="1">
        <v>1.7357193E-2</v>
      </c>
      <c r="AQ185" s="1">
        <v>1.6422900000000001E-2</v>
      </c>
      <c r="AR185" s="1">
        <v>1.4813274E-2</v>
      </c>
      <c r="AT185" s="1">
        <v>30.88463604</v>
      </c>
      <c r="AU185" s="1">
        <v>31.567629</v>
      </c>
      <c r="AV185" s="1">
        <v>31.57233699</v>
      </c>
      <c r="AW185" s="1">
        <v>34.981792560000002</v>
      </c>
      <c r="AY185">
        <v>0.18012710400000001</v>
      </c>
      <c r="AZ185">
        <v>0.170032344</v>
      </c>
      <c r="BA185">
        <v>0.19231599399999999</v>
      </c>
      <c r="BB185">
        <v>0.23930990199999999</v>
      </c>
      <c r="BD185">
        <v>1.4429104E-2</v>
      </c>
      <c r="BE185">
        <v>1.3597168E-2</v>
      </c>
      <c r="BF185">
        <v>1.3745817E-2</v>
      </c>
      <c r="BG185">
        <v>1.8482815E-2</v>
      </c>
      <c r="BI185">
        <v>7.6990668329999998</v>
      </c>
      <c r="BJ185">
        <v>7.3924151949999999</v>
      </c>
      <c r="BK185">
        <v>7.6493565759999997</v>
      </c>
      <c r="BL185">
        <v>8.1964071870000001</v>
      </c>
      <c r="BN185">
        <v>0.823889133</v>
      </c>
      <c r="BO185">
        <v>0.873262604</v>
      </c>
      <c r="BP185">
        <v>0.83527897299999998</v>
      </c>
      <c r="BQ185">
        <v>0.73389771800000003</v>
      </c>
      <c r="BS185">
        <v>0.122818282</v>
      </c>
      <c r="BT185">
        <v>0.12854881200000001</v>
      </c>
      <c r="BU185">
        <v>0.12525583300000001</v>
      </c>
      <c r="BV185">
        <v>0.11634791</v>
      </c>
      <c r="BX185">
        <v>1.5917343E-2</v>
      </c>
      <c r="BY185">
        <v>1.7357193E-2</v>
      </c>
      <c r="BZ185">
        <v>1.6422900000000001E-2</v>
      </c>
      <c r="CA185">
        <v>1.4813274E-2</v>
      </c>
      <c r="CC185">
        <v>191.05699300000001</v>
      </c>
      <c r="CD185">
        <v>152.403897</v>
      </c>
      <c r="CE185">
        <v>189.82132060000001</v>
      </c>
      <c r="CF185">
        <v>296.9403294</v>
      </c>
      <c r="CH185">
        <v>0.90667883100000002</v>
      </c>
      <c r="CI185">
        <v>0.93039958300000003</v>
      </c>
      <c r="CJ185">
        <v>0.90900159999999997</v>
      </c>
      <c r="CK185">
        <v>0.84755139199999996</v>
      </c>
      <c r="CM185">
        <v>0.97310864500000005</v>
      </c>
      <c r="CN185">
        <v>0.81577994899999995</v>
      </c>
      <c r="CO185">
        <v>0.94260097899999995</v>
      </c>
      <c r="CP185">
        <v>1.5562087870000001</v>
      </c>
      <c r="CR185">
        <v>0.98145385299999999</v>
      </c>
      <c r="CS185">
        <v>0.97938012699999999</v>
      </c>
      <c r="CT185">
        <v>0.97971248600000005</v>
      </c>
      <c r="CU185">
        <v>0.98075296599999995</v>
      </c>
      <c r="CW185">
        <v>16.224969130000002</v>
      </c>
      <c r="CX185" s="1">
        <v>17.56786906</v>
      </c>
      <c r="CY185">
        <v>17.571581770000002</v>
      </c>
      <c r="CZ185">
        <v>14.743242950000001</v>
      </c>
    </row>
    <row r="186" spans="1:104" x14ac:dyDescent="0.25">
      <c r="A186" s="1">
        <v>901</v>
      </c>
      <c r="B186" s="1">
        <v>1224.666667</v>
      </c>
      <c r="C186" s="1">
        <v>947.66666669999995</v>
      </c>
      <c r="D186" s="1">
        <v>653</v>
      </c>
      <c r="F186" s="1">
        <v>0.42783426099999999</v>
      </c>
      <c r="G186" s="1">
        <v>0.93838398000000001</v>
      </c>
      <c r="H186" s="1">
        <v>0.38979952499999998</v>
      </c>
      <c r="I186" s="1">
        <v>0.31534230800000002</v>
      </c>
      <c r="K186" s="1">
        <v>1054.666667</v>
      </c>
      <c r="L186" s="1">
        <v>1637.333333</v>
      </c>
      <c r="M186" s="1">
        <v>1119.666667</v>
      </c>
      <c r="N186" s="1">
        <v>1186.333333</v>
      </c>
      <c r="P186" s="1">
        <v>33.831448229999999</v>
      </c>
      <c r="Q186" s="1">
        <v>33.023620260000001</v>
      </c>
      <c r="R186" s="1">
        <v>34.718154640000002</v>
      </c>
      <c r="S186" s="1">
        <v>24.285091170000001</v>
      </c>
      <c r="U186" s="1">
        <v>0.68972434299999996</v>
      </c>
      <c r="V186" s="1">
        <v>0.36908220000000003</v>
      </c>
      <c r="W186" s="1">
        <v>0.65328201100000005</v>
      </c>
      <c r="X186" s="1">
        <v>0.41270911300000002</v>
      </c>
      <c r="Z186" s="1">
        <v>902.66666669999995</v>
      </c>
      <c r="AA186" s="1">
        <v>1225</v>
      </c>
      <c r="AB186" s="1">
        <v>949</v>
      </c>
      <c r="AC186" s="1">
        <v>655</v>
      </c>
      <c r="AE186" s="1">
        <v>60.616089000000002</v>
      </c>
      <c r="AF186" s="1">
        <v>30.336817790000001</v>
      </c>
      <c r="AG186" s="1">
        <v>53.549316179999998</v>
      </c>
      <c r="AH186" s="1">
        <v>30.207235019999999</v>
      </c>
      <c r="AJ186" s="1">
        <v>39.101982730000003</v>
      </c>
      <c r="AK186" s="1">
        <v>55.964684609999999</v>
      </c>
      <c r="AL186" s="1">
        <v>39.948669580000001</v>
      </c>
      <c r="AM186" s="1">
        <v>41.484202549999999</v>
      </c>
      <c r="AO186" s="1">
        <v>1.5664145000000001E-2</v>
      </c>
      <c r="AP186" s="1">
        <v>3.0719896999999999E-2</v>
      </c>
      <c r="AQ186" s="1">
        <v>1.7177985999999999E-2</v>
      </c>
      <c r="AR186" s="1">
        <v>2.9200581999999999E-2</v>
      </c>
      <c r="AT186" s="1">
        <v>30.083713079999999</v>
      </c>
      <c r="AU186" s="1">
        <v>24.571319150000001</v>
      </c>
      <c r="AV186" s="1">
        <v>31.573064599999999</v>
      </c>
      <c r="AW186" s="1">
        <v>21.06741864</v>
      </c>
      <c r="AY186">
        <v>0.18824570700000001</v>
      </c>
      <c r="AZ186">
        <v>0.43093224600000002</v>
      </c>
      <c r="BA186">
        <v>0.19014741499999999</v>
      </c>
      <c r="BB186">
        <v>0.40609191100000003</v>
      </c>
      <c r="BD186">
        <v>1.1857121999999999E-2</v>
      </c>
      <c r="BE186">
        <v>1.6156733999999999E-2</v>
      </c>
      <c r="BF186">
        <v>1.1099413000000001E-2</v>
      </c>
      <c r="BG186">
        <v>2.8051848000000001E-2</v>
      </c>
      <c r="BI186">
        <v>7.874935142</v>
      </c>
      <c r="BJ186">
        <v>5.6209973770000001</v>
      </c>
      <c r="BK186">
        <v>7.4400029910000001</v>
      </c>
      <c r="BL186">
        <v>5.6510519889999999</v>
      </c>
      <c r="BN186">
        <v>0.85493446299999998</v>
      </c>
      <c r="BO186">
        <v>0.83992396000000002</v>
      </c>
      <c r="BP186">
        <v>0.84565201499999998</v>
      </c>
      <c r="BQ186">
        <v>0.57373932500000002</v>
      </c>
      <c r="BS186">
        <v>0.122418741</v>
      </c>
      <c r="BT186">
        <v>0.169758767</v>
      </c>
      <c r="BU186">
        <v>0.12891822999999999</v>
      </c>
      <c r="BV186">
        <v>0.166050158</v>
      </c>
      <c r="BX186">
        <v>1.5664145000000001E-2</v>
      </c>
      <c r="BY186">
        <v>3.0719896999999999E-2</v>
      </c>
      <c r="BZ186">
        <v>1.7177985999999999E-2</v>
      </c>
      <c r="CA186">
        <v>2.9200581999999999E-2</v>
      </c>
      <c r="CC186">
        <v>170.38711309999999</v>
      </c>
      <c r="CD186">
        <v>335.9384374</v>
      </c>
      <c r="CE186">
        <v>181.97003380000001</v>
      </c>
      <c r="CF186">
        <v>668.98901569999998</v>
      </c>
      <c r="CH186">
        <v>0.91134227099999998</v>
      </c>
      <c r="CI186">
        <v>0.899381129</v>
      </c>
      <c r="CJ186">
        <v>0.91538788100000001</v>
      </c>
      <c r="CK186">
        <v>0.812699544</v>
      </c>
      <c r="CM186">
        <v>0.83734246700000003</v>
      </c>
      <c r="CN186">
        <v>1.4662864980000001</v>
      </c>
      <c r="CO186">
        <v>0.82792652</v>
      </c>
      <c r="CP186">
        <v>2.9535764410000001</v>
      </c>
      <c r="CR186">
        <v>0.98107472799999995</v>
      </c>
      <c r="CS186">
        <v>0.96615261399999997</v>
      </c>
      <c r="CT186">
        <v>0.98099966000000005</v>
      </c>
      <c r="CU186">
        <v>0.96442165700000004</v>
      </c>
      <c r="CW186">
        <v>16.338779370000001</v>
      </c>
      <c r="CX186" s="1">
        <v>32.893119650000003</v>
      </c>
      <c r="CY186">
        <v>16.900408859999999</v>
      </c>
      <c r="CZ186">
        <v>36.415971310000003</v>
      </c>
    </row>
    <row r="187" spans="1:104" x14ac:dyDescent="0.25">
      <c r="A187" s="1">
        <v>3050.333333</v>
      </c>
      <c r="B187" s="1">
        <v>1721.666667</v>
      </c>
      <c r="C187" s="1">
        <v>2994</v>
      </c>
      <c r="D187" s="1">
        <v>2253.333333</v>
      </c>
      <c r="F187" s="1">
        <v>0.176589514</v>
      </c>
      <c r="G187" s="1">
        <v>0.315662414</v>
      </c>
      <c r="H187" s="1">
        <v>0.22825743900000001</v>
      </c>
      <c r="I187" s="1">
        <v>0.27789726300000001</v>
      </c>
      <c r="K187" s="1">
        <v>4812</v>
      </c>
      <c r="L187" s="1">
        <v>2198.333333</v>
      </c>
      <c r="M187" s="1">
        <v>3878.333333</v>
      </c>
      <c r="N187" s="1">
        <v>2725.333333</v>
      </c>
      <c r="P187" s="1">
        <v>61.984567990000002</v>
      </c>
      <c r="Q187" s="1">
        <v>45.613803050000001</v>
      </c>
      <c r="R187" s="1">
        <v>61.740345619999999</v>
      </c>
      <c r="S187" s="1">
        <v>53.525463590000001</v>
      </c>
      <c r="U187" s="1">
        <v>0.46511849399999999</v>
      </c>
      <c r="V187" s="1">
        <v>0.63464611800000004</v>
      </c>
      <c r="W187" s="1">
        <v>0.62218985800000004</v>
      </c>
      <c r="X187" s="1">
        <v>0.65032726600000001</v>
      </c>
      <c r="Z187" s="1">
        <v>3062</v>
      </c>
      <c r="AA187" s="1">
        <v>1727.666667</v>
      </c>
      <c r="AB187" s="1">
        <v>3007.333333</v>
      </c>
      <c r="AC187" s="1">
        <v>2259.666667</v>
      </c>
      <c r="AE187" s="1">
        <v>32.136305270000001</v>
      </c>
      <c r="AF187" s="1">
        <v>40.85760724</v>
      </c>
      <c r="AG187" s="1">
        <v>33.24441229</v>
      </c>
      <c r="AH187" s="1">
        <v>45.817792519999998</v>
      </c>
      <c r="AJ187" s="1">
        <v>110.33856129999999</v>
      </c>
      <c r="AK187" s="1">
        <v>71.068066999999999</v>
      </c>
      <c r="AL187" s="1">
        <v>99.547648150000001</v>
      </c>
      <c r="AM187" s="1">
        <v>86.621997230000005</v>
      </c>
      <c r="AO187" s="1">
        <v>2.8255039999999999E-2</v>
      </c>
      <c r="AP187" s="1">
        <v>2.1963308000000001E-2</v>
      </c>
      <c r="AQ187" s="1">
        <v>2.6105157E-2</v>
      </c>
      <c r="AR187" s="1">
        <v>1.9772960999999999E-2</v>
      </c>
      <c r="AT187" s="1">
        <v>48.031291850000002</v>
      </c>
      <c r="AU187" s="1">
        <v>34.817824440000003</v>
      </c>
      <c r="AV187" s="1">
        <v>43.428071469999999</v>
      </c>
      <c r="AW187" s="1">
        <v>34.59959654</v>
      </c>
      <c r="AY187">
        <v>0.217489407</v>
      </c>
      <c r="AZ187">
        <v>0.164197554</v>
      </c>
      <c r="BA187">
        <v>0.13886098099999999</v>
      </c>
      <c r="BB187">
        <v>0.15185622300000001</v>
      </c>
      <c r="BD187">
        <v>2.1732422000000001E-2</v>
      </c>
      <c r="BE187">
        <v>2.4564622000000001E-2</v>
      </c>
      <c r="BF187">
        <v>1.4897137E-2</v>
      </c>
      <c r="BG187">
        <v>1.528463E-2</v>
      </c>
      <c r="BI187">
        <v>5.794620879</v>
      </c>
      <c r="BJ187">
        <v>6.5014880550000003</v>
      </c>
      <c r="BK187">
        <v>5.9277249049999998</v>
      </c>
      <c r="BL187">
        <v>6.8898010340000004</v>
      </c>
      <c r="BN187">
        <v>0.63161490399999998</v>
      </c>
      <c r="BO187">
        <v>0.80151812300000003</v>
      </c>
      <c r="BP187">
        <v>0.77321992299999998</v>
      </c>
      <c r="BQ187">
        <v>0.83041444799999997</v>
      </c>
      <c r="BS187">
        <v>0.16253073300000001</v>
      </c>
      <c r="BT187">
        <v>0.14225481500000001</v>
      </c>
      <c r="BU187">
        <v>0.15812204199999999</v>
      </c>
      <c r="BV187">
        <v>0.13685098800000001</v>
      </c>
      <c r="BX187">
        <v>2.8255039999999999E-2</v>
      </c>
      <c r="BY187">
        <v>2.1963308000000001E-2</v>
      </c>
      <c r="BZ187">
        <v>2.6105157E-2</v>
      </c>
      <c r="CA187">
        <v>1.9772960999999999E-2</v>
      </c>
      <c r="CC187">
        <v>380.57492589999998</v>
      </c>
      <c r="CD187">
        <v>203.36744849999999</v>
      </c>
      <c r="CE187">
        <v>249.53022669999999</v>
      </c>
      <c r="CF187">
        <v>178.06969570000001</v>
      </c>
      <c r="CH187">
        <v>0.87931712100000003</v>
      </c>
      <c r="CI187">
        <v>0.92131982899999998</v>
      </c>
      <c r="CJ187">
        <v>0.92388507499999994</v>
      </c>
      <c r="CK187">
        <v>0.92755984499999999</v>
      </c>
      <c r="CM187">
        <v>1.886161207</v>
      </c>
      <c r="CN187">
        <v>1.318762156</v>
      </c>
      <c r="CO187">
        <v>1.157955445</v>
      </c>
      <c r="CP187">
        <v>0.95812551999999995</v>
      </c>
      <c r="CR187">
        <v>0.965910186</v>
      </c>
      <c r="CS187">
        <v>0.97239688000000002</v>
      </c>
      <c r="CT187">
        <v>0.97144561299999999</v>
      </c>
      <c r="CU187">
        <v>0.97659647999999999</v>
      </c>
      <c r="CW187">
        <v>24.715484419999999</v>
      </c>
      <c r="CX187" s="1">
        <v>19.311293370000001</v>
      </c>
      <c r="CY187">
        <v>21.649232600000001</v>
      </c>
      <c r="CZ187">
        <v>15.211199779999999</v>
      </c>
    </row>
    <row r="188" spans="1:104" x14ac:dyDescent="0.25">
      <c r="A188" s="1">
        <v>2237.666667</v>
      </c>
      <c r="B188" s="1">
        <v>1417.333333</v>
      </c>
      <c r="C188" s="1">
        <v>2140.333333</v>
      </c>
      <c r="D188" s="1">
        <v>1395.333333</v>
      </c>
      <c r="F188" s="1">
        <v>0.196555813</v>
      </c>
      <c r="G188" s="1">
        <v>0.19853626799999999</v>
      </c>
      <c r="H188" s="1">
        <v>0.30175561699999998</v>
      </c>
      <c r="I188" s="1">
        <v>0.232083602</v>
      </c>
      <c r="K188" s="1">
        <v>3118.333333</v>
      </c>
      <c r="L188" s="1">
        <v>2154</v>
      </c>
      <c r="M188" s="1">
        <v>2685</v>
      </c>
      <c r="N188" s="1">
        <v>2035.666667</v>
      </c>
      <c r="P188" s="1">
        <v>53.039525359999999</v>
      </c>
      <c r="Q188" s="1">
        <v>41.750314410000001</v>
      </c>
      <c r="R188" s="1">
        <v>52.189561310000002</v>
      </c>
      <c r="S188" s="1">
        <v>41.878451210000001</v>
      </c>
      <c r="U188" s="1">
        <v>0.56615461499999997</v>
      </c>
      <c r="V188" s="1">
        <v>0.548492918</v>
      </c>
      <c r="W188" s="1">
        <v>0.65424780100000002</v>
      </c>
      <c r="X188" s="1">
        <v>0.57447195900000003</v>
      </c>
      <c r="Z188" s="1">
        <v>2242.333333</v>
      </c>
      <c r="AA188" s="1">
        <v>1422.333333</v>
      </c>
      <c r="AB188" s="1">
        <v>2145.666667</v>
      </c>
      <c r="AC188" s="1">
        <v>1399.666667</v>
      </c>
      <c r="AE188" s="1">
        <v>48.501395770000002</v>
      </c>
      <c r="AF188" s="1">
        <v>70.664028189999996</v>
      </c>
      <c r="AG188" s="1">
        <v>48.062961350000002</v>
      </c>
      <c r="AH188" s="1">
        <v>70.348343929999999</v>
      </c>
      <c r="AJ188" s="1">
        <v>103.9095533</v>
      </c>
      <c r="AK188" s="1">
        <v>79.298655780000004</v>
      </c>
      <c r="AL188" s="1">
        <v>102.21021469999999</v>
      </c>
      <c r="AM188" s="1">
        <v>73.141999229999996</v>
      </c>
      <c r="AO188" s="1">
        <v>1.9105759999999999E-2</v>
      </c>
      <c r="AP188" s="1">
        <v>1.4096512E-2</v>
      </c>
      <c r="AQ188" s="1">
        <v>1.8919858000000001E-2</v>
      </c>
      <c r="AR188" s="1">
        <v>1.3379554E-2</v>
      </c>
      <c r="AT188" s="1">
        <v>33.082759250000002</v>
      </c>
      <c r="AU188" s="1">
        <v>29.787076849999998</v>
      </c>
      <c r="AV188" s="1">
        <v>31.217754370000002</v>
      </c>
      <c r="AW188" s="1">
        <v>31.56891177</v>
      </c>
      <c r="AY188">
        <v>0.191960194</v>
      </c>
      <c r="AZ188">
        <v>0.22489791100000001</v>
      </c>
      <c r="BA188">
        <v>0.14775190199999999</v>
      </c>
      <c r="BB188">
        <v>0.21371230599999999</v>
      </c>
      <c r="BD188">
        <v>2.3249471000000001E-2</v>
      </c>
      <c r="BE188">
        <v>1.4084014000000001E-2</v>
      </c>
      <c r="BF188">
        <v>9.0001600000000001E-3</v>
      </c>
      <c r="BG188">
        <v>2.2022097000000001E-2</v>
      </c>
      <c r="BI188">
        <v>7.0456260149999999</v>
      </c>
      <c r="BJ188">
        <v>8.4355542910000008</v>
      </c>
      <c r="BK188">
        <v>7.0651617</v>
      </c>
      <c r="BL188">
        <v>8.4247681459999999</v>
      </c>
      <c r="BN188">
        <v>0.71026268000000004</v>
      </c>
      <c r="BO188">
        <v>0.68923509599999999</v>
      </c>
      <c r="BP188">
        <v>0.79723332999999996</v>
      </c>
      <c r="BQ188">
        <v>0.71362455199999997</v>
      </c>
      <c r="BS188">
        <v>0.13330029299999999</v>
      </c>
      <c r="BT188">
        <v>0.11487867</v>
      </c>
      <c r="BU188">
        <v>0.135326633</v>
      </c>
      <c r="BV188">
        <v>0.10952492</v>
      </c>
      <c r="BX188">
        <v>1.9105759999999999E-2</v>
      </c>
      <c r="BY188">
        <v>1.4096512E-2</v>
      </c>
      <c r="BZ188">
        <v>1.8919858000000001E-2</v>
      </c>
      <c r="CA188">
        <v>1.3379554E-2</v>
      </c>
      <c r="CC188">
        <v>290.58587199999999</v>
      </c>
      <c r="CD188">
        <v>290.78447779999999</v>
      </c>
      <c r="CE188">
        <v>96.845151819999998</v>
      </c>
      <c r="CF188">
        <v>279.69171599999999</v>
      </c>
      <c r="CH188">
        <v>0.86659171800000001</v>
      </c>
      <c r="CI188">
        <v>0.83651273500000001</v>
      </c>
      <c r="CJ188">
        <v>0.95935007699999997</v>
      </c>
      <c r="CK188">
        <v>0.82533040000000002</v>
      </c>
      <c r="CM188">
        <v>1.498365451</v>
      </c>
      <c r="CN188">
        <v>1.396908627</v>
      </c>
      <c r="CO188">
        <v>0.48811089600000002</v>
      </c>
      <c r="CP188">
        <v>1.6013464799999999</v>
      </c>
      <c r="CR188">
        <v>0.97651846200000003</v>
      </c>
      <c r="CS188">
        <v>0.98282874099999995</v>
      </c>
      <c r="CT188">
        <v>0.97996844800000005</v>
      </c>
      <c r="CU188">
        <v>0.98112509000000003</v>
      </c>
      <c r="CW188">
        <v>16.924274709999999</v>
      </c>
      <c r="CX188" s="1">
        <v>13.721997379999999</v>
      </c>
      <c r="CY188">
        <v>15.04597828</v>
      </c>
      <c r="CZ188">
        <v>12.856822429999999</v>
      </c>
    </row>
    <row r="189" spans="1:104" x14ac:dyDescent="0.25">
      <c r="A189" s="1">
        <v>1540.666667</v>
      </c>
      <c r="B189" s="1">
        <v>1020.333333</v>
      </c>
      <c r="C189" s="1">
        <v>1091</v>
      </c>
      <c r="D189" s="1">
        <v>978.66666669999995</v>
      </c>
      <c r="F189" s="1">
        <v>0.260947443</v>
      </c>
      <c r="G189" s="1">
        <v>0.252082843</v>
      </c>
      <c r="H189" s="1">
        <v>0.31821588200000001</v>
      </c>
      <c r="I189" s="1">
        <v>0.45667215900000002</v>
      </c>
      <c r="K189" s="1">
        <v>2169.666667</v>
      </c>
      <c r="L189" s="1">
        <v>1311</v>
      </c>
      <c r="M189" s="1">
        <v>1312</v>
      </c>
      <c r="N189" s="1">
        <v>1240</v>
      </c>
      <c r="P189" s="1">
        <v>43.522934749999997</v>
      </c>
      <c r="Q189" s="1">
        <v>36.02714907</v>
      </c>
      <c r="R189" s="1">
        <v>37.26047603</v>
      </c>
      <c r="S189" s="1">
        <v>35.21188454</v>
      </c>
      <c r="U189" s="1">
        <v>0.57931347</v>
      </c>
      <c r="V189" s="1">
        <v>0.61676379100000001</v>
      </c>
      <c r="W189" s="1">
        <v>0.68653800200000004</v>
      </c>
      <c r="X189" s="1">
        <v>0.64194390499999998</v>
      </c>
      <c r="Z189" s="1">
        <v>1546.666667</v>
      </c>
      <c r="AA189" s="1">
        <v>1023</v>
      </c>
      <c r="AB189" s="1">
        <v>1094.666667</v>
      </c>
      <c r="AC189" s="1">
        <v>982.33333330000005</v>
      </c>
      <c r="AE189" s="1">
        <v>48.551643540000001</v>
      </c>
      <c r="AF189" s="1">
        <v>63.840032809999997</v>
      </c>
      <c r="AG189" s="1">
        <v>57.95891718</v>
      </c>
      <c r="AH189" s="1">
        <v>62.004216319999998</v>
      </c>
      <c r="AJ189" s="1">
        <v>65.084366810000006</v>
      </c>
      <c r="AK189" s="1">
        <v>43.001778170000001</v>
      </c>
      <c r="AL189" s="1">
        <v>43.4568619</v>
      </c>
      <c r="AM189" s="1">
        <v>39.291262529999997</v>
      </c>
      <c r="AO189" s="1">
        <v>1.8736210999999999E-2</v>
      </c>
      <c r="AP189" s="1">
        <v>1.4499473000000001E-2</v>
      </c>
      <c r="AQ189" s="1">
        <v>1.5965501E-2</v>
      </c>
      <c r="AR189" s="1">
        <v>1.5629077000000002E-2</v>
      </c>
      <c r="AT189" s="1">
        <v>36.633265059999999</v>
      </c>
      <c r="AU189" s="1">
        <v>32.865031039999998</v>
      </c>
      <c r="AV189" s="1">
        <v>33.735818330000001</v>
      </c>
      <c r="AW189" s="1">
        <v>34.633939030000001</v>
      </c>
      <c r="AY189">
        <v>0.196550741</v>
      </c>
      <c r="AZ189">
        <v>0.22285755800000001</v>
      </c>
      <c r="BA189">
        <v>0.19960629699999999</v>
      </c>
      <c r="BB189">
        <v>0.18102227300000001</v>
      </c>
      <c r="BD189">
        <v>1.8714904000000001E-2</v>
      </c>
      <c r="BE189">
        <v>1.6396114E-2</v>
      </c>
      <c r="BF189">
        <v>1.4565029E-2</v>
      </c>
      <c r="BG189">
        <v>1.3129244E-2</v>
      </c>
      <c r="BI189">
        <v>7.0767984630000003</v>
      </c>
      <c r="BJ189">
        <v>8.0869235360000005</v>
      </c>
      <c r="BK189">
        <v>7.7058474749999997</v>
      </c>
      <c r="BL189">
        <v>7.9371447039999996</v>
      </c>
      <c r="BN189">
        <v>0.742821603</v>
      </c>
      <c r="BO189">
        <v>0.78649793000000001</v>
      </c>
      <c r="BP189">
        <v>0.83158155</v>
      </c>
      <c r="BQ189">
        <v>0.81131184199999995</v>
      </c>
      <c r="BS189">
        <v>0.13258101999999999</v>
      </c>
      <c r="BT189">
        <v>0.11760693899999999</v>
      </c>
      <c r="BU189">
        <v>0.12272485800000001</v>
      </c>
      <c r="BV189">
        <v>0.121975793</v>
      </c>
      <c r="BX189">
        <v>1.8736210999999999E-2</v>
      </c>
      <c r="BY189">
        <v>1.4499473000000001E-2</v>
      </c>
      <c r="BZ189">
        <v>1.5965501E-2</v>
      </c>
      <c r="CA189">
        <v>1.5629077000000002E-2</v>
      </c>
      <c r="CC189">
        <v>293.19834400000002</v>
      </c>
      <c r="CD189">
        <v>365.86399840000001</v>
      </c>
      <c r="CE189">
        <v>239.91172549999999</v>
      </c>
      <c r="CF189">
        <v>248.42394709999999</v>
      </c>
      <c r="CH189">
        <v>0.87254574600000001</v>
      </c>
      <c r="CI189">
        <v>0.79747111000000004</v>
      </c>
      <c r="CJ189">
        <v>0.87364182599999995</v>
      </c>
      <c r="CK189">
        <v>0.87748514499999997</v>
      </c>
      <c r="CM189">
        <v>1.503909089</v>
      </c>
      <c r="CN189">
        <v>1.6675405839999999</v>
      </c>
      <c r="CO189">
        <v>1.1933652889999999</v>
      </c>
      <c r="CP189">
        <v>1.1515643710000001</v>
      </c>
      <c r="CR189">
        <v>0.97731399699999999</v>
      </c>
      <c r="CS189">
        <v>0.98168860899999999</v>
      </c>
      <c r="CT189">
        <v>0.98068184899999999</v>
      </c>
      <c r="CU189">
        <v>0.98143093999999997</v>
      </c>
      <c r="CW189">
        <v>18.562655339999999</v>
      </c>
      <c r="CX189" s="1">
        <v>16.03173709</v>
      </c>
      <c r="CY189">
        <v>16.111294239999999</v>
      </c>
      <c r="CZ189">
        <v>17.784413130000001</v>
      </c>
    </row>
    <row r="190" spans="1:104" x14ac:dyDescent="0.25">
      <c r="A190" s="1">
        <v>1363.333333</v>
      </c>
      <c r="B190" s="1">
        <v>1030</v>
      </c>
      <c r="C190" s="1">
        <v>2388.666667</v>
      </c>
      <c r="D190" s="1">
        <v>2206.666667</v>
      </c>
      <c r="F190" s="1">
        <v>0.27942680199999997</v>
      </c>
      <c r="G190" s="1">
        <v>0.25048633999999997</v>
      </c>
      <c r="H190" s="1">
        <v>0.21526208199999999</v>
      </c>
      <c r="I190" s="1">
        <v>0.19746745700000001</v>
      </c>
      <c r="K190" s="1">
        <v>2057.666667</v>
      </c>
      <c r="L190" s="1">
        <v>1263.333333</v>
      </c>
      <c r="M190" s="1">
        <v>3318.333333</v>
      </c>
      <c r="N190" s="1">
        <v>3230</v>
      </c>
      <c r="P190" s="1">
        <v>40.188698760000001</v>
      </c>
      <c r="Q190" s="1">
        <v>36.208060400000001</v>
      </c>
      <c r="R190" s="1">
        <v>55.098481020000001</v>
      </c>
      <c r="S190" s="1">
        <v>52.78869873</v>
      </c>
      <c r="U190" s="1">
        <v>0.54978077999999997</v>
      </c>
      <c r="V190" s="1">
        <v>0.67081586900000001</v>
      </c>
      <c r="W190" s="1">
        <v>0.66719967499999999</v>
      </c>
      <c r="X190" s="1">
        <v>0.60680375900000005</v>
      </c>
      <c r="Z190" s="1">
        <v>1367.666667</v>
      </c>
      <c r="AA190" s="1">
        <v>1037.333333</v>
      </c>
      <c r="AB190" s="1">
        <v>2405</v>
      </c>
      <c r="AC190" s="1">
        <v>2221.666667</v>
      </c>
      <c r="AE190" s="1">
        <v>63.341925259999996</v>
      </c>
      <c r="AF190" s="1">
        <v>54.857151190000003</v>
      </c>
      <c r="AG190" s="1">
        <v>42.75621297</v>
      </c>
      <c r="AH190" s="1">
        <v>48.233935459999998</v>
      </c>
      <c r="AJ190" s="1">
        <v>61.067482429999998</v>
      </c>
      <c r="AK190" s="1">
        <v>44.113956739999999</v>
      </c>
      <c r="AL190" s="1">
        <v>108.4250176</v>
      </c>
      <c r="AM190" s="1">
        <v>106.07677390000001</v>
      </c>
      <c r="AO190" s="1">
        <v>1.60152E-2</v>
      </c>
      <c r="AP190" s="1">
        <v>1.6913424E-2</v>
      </c>
      <c r="AQ190" s="1">
        <v>2.1228832999999999E-2</v>
      </c>
      <c r="AR190" s="1">
        <v>1.9459851E-2</v>
      </c>
      <c r="AT190" s="1">
        <v>33.309403199999998</v>
      </c>
      <c r="AU190" s="1">
        <v>31.230959800000001</v>
      </c>
      <c r="AV190" s="1">
        <v>36.479978070000001</v>
      </c>
      <c r="AW190" s="1">
        <v>35.29634308</v>
      </c>
      <c r="AY190">
        <v>0.24168820999999999</v>
      </c>
      <c r="AZ190">
        <v>0.224519146</v>
      </c>
      <c r="BA190">
        <v>0.16766903</v>
      </c>
      <c r="BB190">
        <v>0.17199810300000001</v>
      </c>
      <c r="BD190">
        <v>2.0550645999999999E-2</v>
      </c>
      <c r="BE190">
        <v>1.2624915E-2</v>
      </c>
      <c r="BF190">
        <v>1.0758052000000001E-2</v>
      </c>
      <c r="BG190">
        <v>8.9434509999999998E-3</v>
      </c>
      <c r="BI190">
        <v>7.9495218169999999</v>
      </c>
      <c r="BJ190">
        <v>7.5206237600000003</v>
      </c>
      <c r="BK190">
        <v>6.6779377130000004</v>
      </c>
      <c r="BL190">
        <v>7.0491465169999996</v>
      </c>
      <c r="BN190">
        <v>0.697739208</v>
      </c>
      <c r="BO190">
        <v>0.815438149</v>
      </c>
      <c r="BP190">
        <v>0.71899529799999995</v>
      </c>
      <c r="BQ190">
        <v>0.67948662199999998</v>
      </c>
      <c r="BS190">
        <v>0.119973418</v>
      </c>
      <c r="BT190">
        <v>0.127605303</v>
      </c>
      <c r="BU190">
        <v>0.14333279700000001</v>
      </c>
      <c r="BV190">
        <v>0.13727966799999999</v>
      </c>
      <c r="BX190">
        <v>1.60152E-2</v>
      </c>
      <c r="BY190">
        <v>1.6913424E-2</v>
      </c>
      <c r="BZ190">
        <v>2.1228832999999999E-2</v>
      </c>
      <c r="CA190">
        <v>1.9459851E-2</v>
      </c>
      <c r="CC190">
        <v>284.22959020000002</v>
      </c>
      <c r="CD190">
        <v>275.53370469999999</v>
      </c>
      <c r="CE190">
        <v>243.4686993</v>
      </c>
      <c r="CF190">
        <v>209.36598900000001</v>
      </c>
      <c r="CH190">
        <v>0.85003941000000005</v>
      </c>
      <c r="CI190">
        <v>0.86907073599999995</v>
      </c>
      <c r="CJ190">
        <v>0.90746624600000003</v>
      </c>
      <c r="CK190">
        <v>0.91558869499999995</v>
      </c>
      <c r="CM190">
        <v>1.595767532</v>
      </c>
      <c r="CN190">
        <v>1.236001871</v>
      </c>
      <c r="CO190">
        <v>1.053091226</v>
      </c>
      <c r="CP190">
        <v>0.86051746500000004</v>
      </c>
      <c r="CR190">
        <v>0.97752427500000005</v>
      </c>
      <c r="CS190">
        <v>0.98003048100000001</v>
      </c>
      <c r="CT190">
        <v>0.97656050999999999</v>
      </c>
      <c r="CU190">
        <v>0.97872833800000003</v>
      </c>
      <c r="CW190">
        <v>14.96450089</v>
      </c>
      <c r="CX190" s="1">
        <v>17.505720780000001</v>
      </c>
      <c r="CY190">
        <v>18.854227869999999</v>
      </c>
      <c r="CZ190">
        <v>18.907392819999998</v>
      </c>
    </row>
    <row r="191" spans="1:104" x14ac:dyDescent="0.25">
      <c r="A191" s="1">
        <v>1225.333333</v>
      </c>
      <c r="B191" s="1">
        <v>1216.333333</v>
      </c>
      <c r="C191" s="1">
        <v>1225.333333</v>
      </c>
      <c r="D191" s="1">
        <v>1227</v>
      </c>
      <c r="F191" s="1">
        <v>0.36049614400000002</v>
      </c>
      <c r="G191" s="1">
        <v>0.27109340900000001</v>
      </c>
      <c r="H191" s="1">
        <v>0.36049614400000002</v>
      </c>
      <c r="I191" s="1">
        <v>0.26571923800000002</v>
      </c>
      <c r="K191" s="1">
        <v>1462.666667</v>
      </c>
      <c r="L191" s="1">
        <v>1512.666667</v>
      </c>
      <c r="M191" s="1">
        <v>1462.666667</v>
      </c>
      <c r="N191" s="1">
        <v>1518</v>
      </c>
      <c r="P191" s="1">
        <v>39.48103588</v>
      </c>
      <c r="Q191" s="1">
        <v>39.250514680000002</v>
      </c>
      <c r="R191" s="1">
        <v>39.48103588</v>
      </c>
      <c r="S191" s="1">
        <v>39.411078609999997</v>
      </c>
      <c r="U191" s="1">
        <v>0.61398374</v>
      </c>
      <c r="V191" s="1">
        <v>0.56895594000000005</v>
      </c>
      <c r="W191" s="1">
        <v>0.61398374</v>
      </c>
      <c r="X191" s="1">
        <v>0.61219115400000002</v>
      </c>
      <c r="Z191" s="1">
        <v>1226.333333</v>
      </c>
      <c r="AA191" s="1">
        <v>1220.333333</v>
      </c>
      <c r="AB191" s="1">
        <v>1226.333333</v>
      </c>
      <c r="AC191" s="1">
        <v>1230.666667</v>
      </c>
      <c r="AE191" s="1">
        <v>55.33658655</v>
      </c>
      <c r="AF191" s="1">
        <v>53.195546540000002</v>
      </c>
      <c r="AG191" s="1">
        <v>55.33658655</v>
      </c>
      <c r="AH191" s="1">
        <v>59.892048289999998</v>
      </c>
      <c r="AJ191" s="1">
        <v>50.547233329999997</v>
      </c>
      <c r="AK191" s="1">
        <v>49.523916360000001</v>
      </c>
      <c r="AL191" s="1">
        <v>50.547233329999997</v>
      </c>
      <c r="AM191" s="1">
        <v>43.436884650000003</v>
      </c>
      <c r="AO191" s="1">
        <v>1.6849072E-2</v>
      </c>
      <c r="AP191" s="1">
        <v>1.7852259999999998E-2</v>
      </c>
      <c r="AQ191" s="1">
        <v>1.6849072E-2</v>
      </c>
      <c r="AR191" s="1">
        <v>1.6216386999999999E-2</v>
      </c>
      <c r="AT191" s="1">
        <v>32.279138150000001</v>
      </c>
      <c r="AU191" s="1">
        <v>33.045319970000001</v>
      </c>
      <c r="AV191" s="1">
        <v>32.279138150000001</v>
      </c>
      <c r="AW191" s="1">
        <v>37.561492370000003</v>
      </c>
      <c r="AY191">
        <v>0.17985673399999999</v>
      </c>
      <c r="AZ191">
        <v>0.21213626799999999</v>
      </c>
      <c r="BA191">
        <v>0.17985673399999999</v>
      </c>
      <c r="BB191">
        <v>0.200187538</v>
      </c>
      <c r="BD191">
        <v>1.1526229000000001E-2</v>
      </c>
      <c r="BE191">
        <v>1.7090497999999999E-2</v>
      </c>
      <c r="BF191">
        <v>1.1526229000000001E-2</v>
      </c>
      <c r="BG191">
        <v>1.2692487000000001E-2</v>
      </c>
      <c r="BI191">
        <v>7.5476555080000001</v>
      </c>
      <c r="BJ191">
        <v>7.3669622950000004</v>
      </c>
      <c r="BK191">
        <v>7.5476555080000001</v>
      </c>
      <c r="BL191">
        <v>7.8120057249999997</v>
      </c>
      <c r="BN191">
        <v>0.83734020799999997</v>
      </c>
      <c r="BO191">
        <v>0.81184308299999997</v>
      </c>
      <c r="BP191">
        <v>0.83734020799999997</v>
      </c>
      <c r="BQ191">
        <v>0.80638202800000003</v>
      </c>
      <c r="BS191">
        <v>0.127191163</v>
      </c>
      <c r="BT191">
        <v>0.129236356</v>
      </c>
      <c r="BU191">
        <v>0.127191163</v>
      </c>
      <c r="BV191">
        <v>0.12444274600000001</v>
      </c>
      <c r="BX191">
        <v>1.6849072E-2</v>
      </c>
      <c r="BY191">
        <v>1.7852259999999998E-2</v>
      </c>
      <c r="BZ191">
        <v>1.6849072E-2</v>
      </c>
      <c r="CA191">
        <v>1.6216386999999999E-2</v>
      </c>
      <c r="CC191">
        <v>190.45652630000001</v>
      </c>
      <c r="CD191">
        <v>238.88432800000001</v>
      </c>
      <c r="CE191">
        <v>190.45652630000001</v>
      </c>
      <c r="CF191">
        <v>248.54902619999999</v>
      </c>
      <c r="CH191">
        <v>0.90884385999999995</v>
      </c>
      <c r="CI191">
        <v>0.89685258599999995</v>
      </c>
      <c r="CJ191">
        <v>0.90884385999999995</v>
      </c>
      <c r="CK191">
        <v>0.875426178</v>
      </c>
      <c r="CM191">
        <v>0.91687779000000003</v>
      </c>
      <c r="CN191">
        <v>1.232329652</v>
      </c>
      <c r="CO191">
        <v>0.91687779000000003</v>
      </c>
      <c r="CP191">
        <v>1.1361516439999999</v>
      </c>
      <c r="CR191">
        <v>0.98100385899999998</v>
      </c>
      <c r="CS191">
        <v>0.97866208899999996</v>
      </c>
      <c r="CT191">
        <v>0.98100385899999998</v>
      </c>
      <c r="CU191">
        <v>0.98077705900000001</v>
      </c>
      <c r="CW191">
        <v>16.979278390000001</v>
      </c>
      <c r="CX191" s="1">
        <v>17.308817399999999</v>
      </c>
      <c r="CY191">
        <v>16.979278390000001</v>
      </c>
      <c r="CZ191">
        <v>16.601909899999999</v>
      </c>
    </row>
    <row r="192" spans="1:104" x14ac:dyDescent="0.25">
      <c r="A192" s="1">
        <v>2815</v>
      </c>
      <c r="B192" s="1">
        <v>1732.333333</v>
      </c>
      <c r="C192" s="1">
        <v>3060</v>
      </c>
      <c r="D192" s="1">
        <v>2807.333333</v>
      </c>
      <c r="F192" s="1">
        <v>0.13899307299999999</v>
      </c>
      <c r="G192" s="1">
        <v>0.22596709300000001</v>
      </c>
      <c r="H192" s="1">
        <v>0.16234962999999999</v>
      </c>
      <c r="I192" s="1">
        <v>0.15557399399999999</v>
      </c>
      <c r="K192" s="1">
        <v>3919.333333</v>
      </c>
      <c r="L192" s="1">
        <v>2420.333333</v>
      </c>
      <c r="M192" s="1">
        <v>4155.6666670000004</v>
      </c>
      <c r="N192" s="1">
        <v>3880</v>
      </c>
      <c r="P192" s="1">
        <v>59.837989280000002</v>
      </c>
      <c r="Q192" s="1">
        <v>46.349577050000001</v>
      </c>
      <c r="R192" s="1">
        <v>62.414458570000001</v>
      </c>
      <c r="S192" s="1">
        <v>59.758497890000001</v>
      </c>
      <c r="U192" s="1">
        <v>0.612827538</v>
      </c>
      <c r="V192" s="1">
        <v>0.56340316599999996</v>
      </c>
      <c r="W192" s="1">
        <v>0.63723686400000001</v>
      </c>
      <c r="X192" s="1">
        <v>0.62729266900000002</v>
      </c>
      <c r="Z192" s="1">
        <v>2837.666667</v>
      </c>
      <c r="AA192" s="1">
        <v>1738.666667</v>
      </c>
      <c r="AB192" s="1">
        <v>3074</v>
      </c>
      <c r="AC192" s="1">
        <v>2818</v>
      </c>
      <c r="AE192" s="1">
        <v>37.191947679999998</v>
      </c>
      <c r="AF192" s="1">
        <v>52.736552109999998</v>
      </c>
      <c r="AG192" s="1">
        <v>32.648262670000001</v>
      </c>
      <c r="AH192" s="1">
        <v>34.375185340000002</v>
      </c>
      <c r="AJ192" s="1">
        <v>113.62911250000001</v>
      </c>
      <c r="AK192" s="1">
        <v>83.766830499999998</v>
      </c>
      <c r="AL192" s="1">
        <v>115.05116150000001</v>
      </c>
      <c r="AM192" s="1">
        <v>101.4967528</v>
      </c>
      <c r="AO192" s="1">
        <v>2.3352792000000001E-2</v>
      </c>
      <c r="AP192" s="1">
        <v>1.7313510000000001E-2</v>
      </c>
      <c r="AQ192" s="1">
        <v>2.6518711E-2</v>
      </c>
      <c r="AR192" s="1">
        <v>2.5865347E-2</v>
      </c>
      <c r="AT192" s="1">
        <v>39.0561182</v>
      </c>
      <c r="AU192" s="1">
        <v>33.171912300000002</v>
      </c>
      <c r="AV192" s="1">
        <v>40.600853790000002</v>
      </c>
      <c r="AW192" s="1">
        <v>40.21438904</v>
      </c>
      <c r="AY192">
        <v>0.17952582</v>
      </c>
      <c r="AZ192">
        <v>0.20259865799999999</v>
      </c>
      <c r="BA192">
        <v>0.16199148299999999</v>
      </c>
      <c r="BB192">
        <v>0.16999757600000001</v>
      </c>
      <c r="BD192">
        <v>2.4339728000000001E-2</v>
      </c>
      <c r="BE192">
        <v>1.8018952000000001E-2</v>
      </c>
      <c r="BF192">
        <v>1.4269575E-2</v>
      </c>
      <c r="BG192">
        <v>1.7712105999999998E-2</v>
      </c>
      <c r="BI192">
        <v>6.2261656869999999</v>
      </c>
      <c r="BJ192">
        <v>7.3643413869999996</v>
      </c>
      <c r="BK192">
        <v>5.876784947</v>
      </c>
      <c r="BL192">
        <v>6.0098725469999996</v>
      </c>
      <c r="BN192">
        <v>0.71755283400000003</v>
      </c>
      <c r="BO192">
        <v>0.71785649799999995</v>
      </c>
      <c r="BP192">
        <v>0.73734485800000005</v>
      </c>
      <c r="BQ192">
        <v>0.72333901700000003</v>
      </c>
      <c r="BS192">
        <v>0.14704552700000001</v>
      </c>
      <c r="BT192">
        <v>0.12745464500000001</v>
      </c>
      <c r="BU192">
        <v>0.159539879</v>
      </c>
      <c r="BV192">
        <v>0.15656062700000001</v>
      </c>
      <c r="BX192">
        <v>2.3352792000000001E-2</v>
      </c>
      <c r="BY192">
        <v>1.7313510000000001E-2</v>
      </c>
      <c r="BZ192">
        <v>2.6518711E-2</v>
      </c>
      <c r="CA192">
        <v>2.5865347E-2</v>
      </c>
      <c r="CC192">
        <v>387.37770010000003</v>
      </c>
      <c r="CD192">
        <v>248.6246304</v>
      </c>
      <c r="CE192">
        <v>306.48345</v>
      </c>
      <c r="CF192">
        <v>406.7723901</v>
      </c>
      <c r="CH192">
        <v>0.860423673</v>
      </c>
      <c r="CI192">
        <v>0.87872938099999998</v>
      </c>
      <c r="CJ192">
        <v>0.90736034099999996</v>
      </c>
      <c r="CK192">
        <v>0.87229832399999996</v>
      </c>
      <c r="CM192">
        <v>1.949665881</v>
      </c>
      <c r="CN192">
        <v>1.3104820079999999</v>
      </c>
      <c r="CO192">
        <v>1.384650242</v>
      </c>
      <c r="CP192">
        <v>1.9358009</v>
      </c>
      <c r="CR192">
        <v>0.97108863499999998</v>
      </c>
      <c r="CS192">
        <v>0.97939330899999999</v>
      </c>
      <c r="CT192">
        <v>0.97023987599999995</v>
      </c>
      <c r="CU192">
        <v>0.97023333300000003</v>
      </c>
      <c r="CW192">
        <v>20.257811419999999</v>
      </c>
      <c r="CX192" s="1">
        <v>16.029181900000001</v>
      </c>
      <c r="CY192">
        <v>22.534349989999999</v>
      </c>
      <c r="CZ192">
        <v>21.43032384</v>
      </c>
    </row>
    <row r="193" spans="1:104" x14ac:dyDescent="0.25">
      <c r="A193" s="1">
        <v>1143</v>
      </c>
      <c r="B193" s="1">
        <v>1813.333333</v>
      </c>
      <c r="C193" s="1">
        <v>372.66666670000001</v>
      </c>
      <c r="D193" s="1">
        <v>754</v>
      </c>
      <c r="F193" s="1">
        <v>0.48371932699999998</v>
      </c>
      <c r="G193" s="1">
        <v>0.102574549</v>
      </c>
      <c r="H193" s="1">
        <v>9.7000311000000006E-2</v>
      </c>
      <c r="I193" s="1">
        <v>0.107298359</v>
      </c>
      <c r="K193" s="1">
        <v>1319.666667</v>
      </c>
      <c r="L193" s="1">
        <v>2875</v>
      </c>
      <c r="M193" s="1">
        <v>480.33333329999999</v>
      </c>
      <c r="N193" s="1">
        <v>1202</v>
      </c>
      <c r="P193" s="1">
        <v>38.137050530000003</v>
      </c>
      <c r="Q193" s="1">
        <v>47.365771260000002</v>
      </c>
      <c r="R193" s="1">
        <v>13.317351410000001</v>
      </c>
      <c r="S193" s="1">
        <v>30.92536922</v>
      </c>
      <c r="U193" s="1">
        <v>0.67872754599999996</v>
      </c>
      <c r="V193" s="1">
        <v>0.48183250399999999</v>
      </c>
      <c r="W193" s="1">
        <v>0.84465709700000002</v>
      </c>
      <c r="X193" s="1">
        <v>0.38888092699999999</v>
      </c>
      <c r="Z193" s="1">
        <v>1149.333333</v>
      </c>
      <c r="AA193" s="1">
        <v>1819.666667</v>
      </c>
      <c r="AB193" s="1">
        <v>374.33333329999999</v>
      </c>
      <c r="AC193" s="1">
        <v>756.66666669999995</v>
      </c>
      <c r="AE193" s="1">
        <v>61.921937120000003</v>
      </c>
      <c r="AF193" s="1">
        <v>50.802818170000002</v>
      </c>
      <c r="AG193" s="1">
        <v>48.00135358</v>
      </c>
      <c r="AH193" s="1">
        <v>52.23490838</v>
      </c>
      <c r="AJ193" s="1">
        <v>46.957442780000001</v>
      </c>
      <c r="AK193" s="1">
        <v>93.113222570000005</v>
      </c>
      <c r="AL193" s="1">
        <v>15.36203306</v>
      </c>
      <c r="AM193" s="1">
        <v>39.906074529999998</v>
      </c>
      <c r="AO193" s="1">
        <v>1.5559158E-2</v>
      </c>
      <c r="AP193" s="1">
        <v>1.9766784999999999E-2</v>
      </c>
      <c r="AQ193" s="1">
        <v>1.9786706000000001E-2</v>
      </c>
      <c r="AR193" s="1">
        <v>1.7707558000000002E-2</v>
      </c>
      <c r="AT193" s="1">
        <v>32.061656790000001</v>
      </c>
      <c r="AU193" s="1">
        <v>33.771879120000001</v>
      </c>
      <c r="AV193" s="1">
        <v>10.76448714</v>
      </c>
      <c r="AW193" s="1">
        <v>29.52889575</v>
      </c>
      <c r="AY193">
        <v>0.15407752599999999</v>
      </c>
      <c r="AZ193">
        <v>0.27487604900000001</v>
      </c>
      <c r="BA193">
        <v>6.5569879999999997E-2</v>
      </c>
      <c r="BB193">
        <v>0.39681235500000001</v>
      </c>
      <c r="BD193">
        <v>1.6166937999999999E-2</v>
      </c>
      <c r="BE193">
        <v>3.5694822000000001E-2</v>
      </c>
      <c r="BF193">
        <v>1.9774461E-2</v>
      </c>
      <c r="BG193">
        <v>2.4502788000000001E-2</v>
      </c>
      <c r="BI193">
        <v>7.9508682679999998</v>
      </c>
      <c r="BJ193">
        <v>7.1534824400000003</v>
      </c>
      <c r="BK193">
        <v>7.0249057959999996</v>
      </c>
      <c r="BL193">
        <v>7.3118906130000001</v>
      </c>
      <c r="BN193">
        <v>0.86993375799999995</v>
      </c>
      <c r="BO193">
        <v>0.64306600700000005</v>
      </c>
      <c r="BP193">
        <v>0.92517952299999995</v>
      </c>
      <c r="BQ193">
        <v>0.62643304799999999</v>
      </c>
      <c r="BS193">
        <v>0.120708327</v>
      </c>
      <c r="BT193">
        <v>0.13172745399999999</v>
      </c>
      <c r="BU193">
        <v>0.13640699000000001</v>
      </c>
      <c r="BV193">
        <v>0.12769910500000001</v>
      </c>
      <c r="BX193">
        <v>1.5559158E-2</v>
      </c>
      <c r="BY193">
        <v>1.9766784999999999E-2</v>
      </c>
      <c r="BZ193">
        <v>1.9786706000000001E-2</v>
      </c>
      <c r="CA193">
        <v>1.7707558000000002E-2</v>
      </c>
      <c r="CC193">
        <v>158.45289529999999</v>
      </c>
      <c r="CD193">
        <v>423.07345320000002</v>
      </c>
      <c r="CE193">
        <v>226.06486409999999</v>
      </c>
      <c r="CF193">
        <v>451.77150440000003</v>
      </c>
      <c r="CH193">
        <v>0.91701913300000004</v>
      </c>
      <c r="CI193">
        <v>0.80648660800000005</v>
      </c>
      <c r="CJ193">
        <v>0.91161344</v>
      </c>
      <c r="CK193">
        <v>0.78759865299999998</v>
      </c>
      <c r="CM193">
        <v>0.90049404300000002</v>
      </c>
      <c r="CN193">
        <v>2.385830178</v>
      </c>
      <c r="CO193">
        <v>1.1717792309999999</v>
      </c>
      <c r="CP193">
        <v>2.3188827980000002</v>
      </c>
      <c r="CR193">
        <v>0.97897839200000003</v>
      </c>
      <c r="CS193">
        <v>0.96764070499999999</v>
      </c>
      <c r="CT193">
        <v>0.97365467800000005</v>
      </c>
      <c r="CU193">
        <v>0.97514976600000003</v>
      </c>
      <c r="CW193">
        <v>15.683701810000001</v>
      </c>
      <c r="CX193" s="1">
        <v>17.60955672</v>
      </c>
      <c r="CY193">
        <v>18.327206109999999</v>
      </c>
      <c r="CZ193">
        <v>17.562260599999998</v>
      </c>
    </row>
    <row r="194" spans="1:104" x14ac:dyDescent="0.25">
      <c r="A194" s="1">
        <v>389.66666670000001</v>
      </c>
      <c r="B194" s="1">
        <v>1763.666667</v>
      </c>
      <c r="C194" s="1">
        <v>2981.666667</v>
      </c>
      <c r="D194" s="1">
        <v>2658.333333</v>
      </c>
      <c r="F194" s="1">
        <v>0.37773353100000001</v>
      </c>
      <c r="G194" s="1">
        <v>0.26097936900000002</v>
      </c>
      <c r="H194" s="1">
        <v>9.3037335999999998E-2</v>
      </c>
      <c r="I194" s="1">
        <v>0.62123839599999997</v>
      </c>
      <c r="K194" s="1">
        <v>531.33333330000005</v>
      </c>
      <c r="L194" s="1">
        <v>2501</v>
      </c>
      <c r="M194" s="1">
        <v>5291</v>
      </c>
      <c r="N194" s="1">
        <v>5398.3333329999996</v>
      </c>
      <c r="P194" s="1">
        <v>21.859974780000002</v>
      </c>
      <c r="Q194" s="1">
        <v>47.328218270000001</v>
      </c>
      <c r="R194" s="1">
        <v>43.669229190000003</v>
      </c>
      <c r="S194" s="1">
        <v>48.476477510000002</v>
      </c>
      <c r="U194" s="1">
        <v>0.56247738999999997</v>
      </c>
      <c r="V194" s="1">
        <v>0.62665871699999998</v>
      </c>
      <c r="W194" s="1">
        <v>0.59115732700000001</v>
      </c>
      <c r="X194" s="1">
        <v>0.28011204499999998</v>
      </c>
      <c r="Z194" s="1">
        <v>392.66666670000001</v>
      </c>
      <c r="AA194" s="1">
        <v>1770.333333</v>
      </c>
      <c r="AB194" s="1">
        <v>3128.666667</v>
      </c>
      <c r="AC194" s="1">
        <v>2687.333333</v>
      </c>
      <c r="AE194" s="1">
        <v>11.02436709</v>
      </c>
      <c r="AF194" s="1">
        <v>58.99540374</v>
      </c>
      <c r="AG194" s="1">
        <v>14.43260628</v>
      </c>
      <c r="AH194" s="1">
        <v>19.091148839999999</v>
      </c>
      <c r="AJ194" s="1">
        <v>31.345179730000002</v>
      </c>
      <c r="AK194" s="1">
        <v>76.761620870000002</v>
      </c>
      <c r="AL194" s="1">
        <v>63.97847161</v>
      </c>
      <c r="AM194" s="1">
        <v>89.098596529999995</v>
      </c>
      <c r="AO194" s="1">
        <v>6.4095533999999996E-2</v>
      </c>
      <c r="AP194" s="1">
        <v>1.5842294999999999E-2</v>
      </c>
      <c r="AQ194" s="1">
        <v>6.0589946999999998E-2</v>
      </c>
      <c r="AR194" s="1">
        <v>4.1104689E-2</v>
      </c>
      <c r="AT194" s="1">
        <v>18.339449269999999</v>
      </c>
      <c r="AU194" s="1">
        <v>37.069077249999999</v>
      </c>
      <c r="AV194" s="1">
        <v>49.648000719999999</v>
      </c>
      <c r="AW194" s="1">
        <v>50.829815140000001</v>
      </c>
      <c r="AY194">
        <v>0.33107313300000002</v>
      </c>
      <c r="AZ194">
        <v>0.174027986</v>
      </c>
      <c r="BA194">
        <v>0.17049262100000001</v>
      </c>
      <c r="BB194">
        <v>0.50461675299999997</v>
      </c>
      <c r="BD194">
        <v>4.3880825999999998E-2</v>
      </c>
      <c r="BE194">
        <v>7.786744E-3</v>
      </c>
      <c r="BF194">
        <v>7.8144298000000001E-2</v>
      </c>
      <c r="BG194">
        <v>8.3455565999999995E-2</v>
      </c>
      <c r="BI194">
        <v>3.5878222599999998</v>
      </c>
      <c r="BJ194">
        <v>7.7926486410000004</v>
      </c>
      <c r="BK194">
        <v>3.90219359</v>
      </c>
      <c r="BL194">
        <v>4.5410131729999996</v>
      </c>
      <c r="BN194">
        <v>0.74704344700000003</v>
      </c>
      <c r="BO194">
        <v>0.70938163499999995</v>
      </c>
      <c r="BP194">
        <v>0.71544323499999996</v>
      </c>
      <c r="BQ194">
        <v>0.66192582200000005</v>
      </c>
      <c r="BS194">
        <v>0.24218595400000001</v>
      </c>
      <c r="BT194">
        <v>0.12405619900000001</v>
      </c>
      <c r="BU194">
        <v>0.22723388799999999</v>
      </c>
      <c r="BV194">
        <v>0.18980825800000001</v>
      </c>
      <c r="BX194">
        <v>6.4095533999999996E-2</v>
      </c>
      <c r="BY194">
        <v>1.5842294999999999E-2</v>
      </c>
      <c r="BZ194">
        <v>6.0589946999999998E-2</v>
      </c>
      <c r="CA194">
        <v>4.1104689E-2</v>
      </c>
      <c r="CC194">
        <v>820.52701639999998</v>
      </c>
      <c r="CD194">
        <v>132.03187890000001</v>
      </c>
      <c r="CE194">
        <v>1211.760511</v>
      </c>
      <c r="CF194">
        <v>1568.160412</v>
      </c>
      <c r="CH194">
        <v>0.892755207</v>
      </c>
      <c r="CI194">
        <v>0.93346651000000003</v>
      </c>
      <c r="CJ194">
        <v>0.83859005399999997</v>
      </c>
      <c r="CK194">
        <v>0.66379036199999997</v>
      </c>
      <c r="CM194">
        <v>3.6989368809999998</v>
      </c>
      <c r="CN194">
        <v>0.60129645799999998</v>
      </c>
      <c r="CO194">
        <v>6.0014123919999998</v>
      </c>
      <c r="CP194">
        <v>7.7571627400000001</v>
      </c>
      <c r="CR194">
        <v>0.92891984999999999</v>
      </c>
      <c r="CS194">
        <v>0.98279617600000002</v>
      </c>
      <c r="CT194">
        <v>0.92619752300000002</v>
      </c>
      <c r="CU194">
        <v>0.93951773199999999</v>
      </c>
      <c r="CW194">
        <v>73.666343589999997</v>
      </c>
      <c r="CX194" s="1">
        <v>16.190039299999999</v>
      </c>
      <c r="CY194">
        <v>69.272560970000001</v>
      </c>
      <c r="CZ194">
        <v>54.593396890000001</v>
      </c>
    </row>
    <row r="195" spans="1:104" x14ac:dyDescent="0.25">
      <c r="A195" s="1">
        <v>1191.666667</v>
      </c>
      <c r="B195" s="1">
        <v>1363.666667</v>
      </c>
      <c r="C195" s="1">
        <v>2110.333333</v>
      </c>
      <c r="D195" s="1">
        <v>2140.333333</v>
      </c>
      <c r="F195" s="1">
        <v>0.21093228</v>
      </c>
      <c r="G195" s="1">
        <v>8.7206876000000003E-2</v>
      </c>
      <c r="H195" s="1">
        <v>0.18934350899999999</v>
      </c>
      <c r="I195" s="1">
        <v>0.28196947</v>
      </c>
      <c r="K195" s="1">
        <v>2106</v>
      </c>
      <c r="L195" s="1">
        <v>2222</v>
      </c>
      <c r="M195" s="1">
        <v>2963.333333</v>
      </c>
      <c r="N195" s="1">
        <v>2697.666667</v>
      </c>
      <c r="P195" s="1">
        <v>38.145785510000003</v>
      </c>
      <c r="Q195" s="1">
        <v>34.514494169999999</v>
      </c>
      <c r="R195" s="1">
        <v>51.614927180000002</v>
      </c>
      <c r="S195" s="1">
        <v>52.15011956</v>
      </c>
      <c r="U195" s="1">
        <v>0.49628443</v>
      </c>
      <c r="V195" s="1">
        <v>0.50587018399999995</v>
      </c>
      <c r="W195" s="1">
        <v>0.59244439500000001</v>
      </c>
      <c r="X195" s="1">
        <v>0.66510033499999999</v>
      </c>
      <c r="Z195" s="1">
        <v>1195.333333</v>
      </c>
      <c r="AA195" s="1">
        <v>1368.666667</v>
      </c>
      <c r="AB195" s="1">
        <v>2115.333333</v>
      </c>
      <c r="AC195" s="1">
        <v>2144.666667</v>
      </c>
      <c r="AE195" s="1">
        <v>88.077469280000003</v>
      </c>
      <c r="AF195" s="1">
        <v>45.310512580000001</v>
      </c>
      <c r="AG195" s="1">
        <v>51.573165590000002</v>
      </c>
      <c r="AH195" s="1">
        <v>48.136536929999998</v>
      </c>
      <c r="AJ195" s="1">
        <v>75.057085000000001</v>
      </c>
      <c r="AK195" s="1">
        <v>66.980867979999999</v>
      </c>
      <c r="AL195" s="1">
        <v>92.726780480000002</v>
      </c>
      <c r="AM195" s="1">
        <v>97.335047009999997</v>
      </c>
      <c r="AO195" s="1">
        <v>1.1313080999999999E-2</v>
      </c>
      <c r="AP195" s="1">
        <v>2.0564058999999999E-2</v>
      </c>
      <c r="AQ195" s="1">
        <v>1.7694653000000001E-2</v>
      </c>
      <c r="AR195" s="1">
        <v>1.9079042000000001E-2</v>
      </c>
      <c r="AT195" s="1">
        <v>28.732680219999999</v>
      </c>
      <c r="AU195" s="1">
        <v>23.708172050000002</v>
      </c>
      <c r="AV195" s="1">
        <v>34.311667280000002</v>
      </c>
      <c r="AW195" s="1">
        <v>31.40830012</v>
      </c>
      <c r="AY195">
        <v>0.33278702399999999</v>
      </c>
      <c r="AZ195">
        <v>0.21477447799999999</v>
      </c>
      <c r="BA195">
        <v>0.22200360099999999</v>
      </c>
      <c r="BB195">
        <v>0.149119062</v>
      </c>
      <c r="BD195">
        <v>1.6749113999999999E-2</v>
      </c>
      <c r="BE195">
        <v>1.8992433999999999E-2</v>
      </c>
      <c r="BF195">
        <v>2.3015453000000002E-2</v>
      </c>
      <c r="BG195">
        <v>8.4833630000000007E-3</v>
      </c>
      <c r="BI195">
        <v>9.3701273310000008</v>
      </c>
      <c r="BJ195">
        <v>6.8420838389999998</v>
      </c>
      <c r="BK195">
        <v>7.268717863</v>
      </c>
      <c r="BL195">
        <v>7.0678538089999998</v>
      </c>
      <c r="BN195">
        <v>0.63370754600000001</v>
      </c>
      <c r="BO195">
        <v>0.74640916999999996</v>
      </c>
      <c r="BP195">
        <v>0.71851878700000005</v>
      </c>
      <c r="BQ195">
        <v>0.79291927299999998</v>
      </c>
      <c r="BS195">
        <v>0.101821498</v>
      </c>
      <c r="BT195">
        <v>0.13917274600000001</v>
      </c>
      <c r="BU195">
        <v>0.12815442699999999</v>
      </c>
      <c r="BV195">
        <v>0.136087179</v>
      </c>
      <c r="BX195">
        <v>1.1313080999999999E-2</v>
      </c>
      <c r="BY195">
        <v>2.0564058999999999E-2</v>
      </c>
      <c r="BZ195">
        <v>1.7694653000000001E-2</v>
      </c>
      <c r="CA195">
        <v>1.9079042000000001E-2</v>
      </c>
      <c r="CC195">
        <v>344.50440639999999</v>
      </c>
      <c r="CD195">
        <v>366.39950679999998</v>
      </c>
      <c r="CE195">
        <v>340.56135519999998</v>
      </c>
      <c r="CF195">
        <v>147.08523489999999</v>
      </c>
      <c r="CH195">
        <v>0.76145797500000001</v>
      </c>
      <c r="CI195">
        <v>0.846027215</v>
      </c>
      <c r="CJ195">
        <v>0.83802482499999997</v>
      </c>
      <c r="CK195">
        <v>0.94031550200000003</v>
      </c>
      <c r="CM195">
        <v>1.724295202</v>
      </c>
      <c r="CN195">
        <v>1.7487178130000001</v>
      </c>
      <c r="CO195">
        <v>1.690986291</v>
      </c>
      <c r="CP195">
        <v>0.65399633400000001</v>
      </c>
      <c r="CR195">
        <v>0.98373850699999998</v>
      </c>
      <c r="CS195">
        <v>0.97465869199999999</v>
      </c>
      <c r="CT195">
        <v>0.97833718599999997</v>
      </c>
      <c r="CU195">
        <v>0.97941207100000005</v>
      </c>
      <c r="CW195">
        <v>12.15065411</v>
      </c>
      <c r="CX195" s="1">
        <v>18.200439039999999</v>
      </c>
      <c r="CY195">
        <v>16.355497140000001</v>
      </c>
      <c r="CZ195">
        <v>15.95100205</v>
      </c>
    </row>
    <row r="196" spans="1:104" x14ac:dyDescent="0.25">
      <c r="A196" s="1">
        <v>1581.666667</v>
      </c>
      <c r="B196" s="1">
        <v>2920</v>
      </c>
      <c r="C196" s="1">
        <v>2401.666667</v>
      </c>
      <c r="D196" s="1">
        <v>1663.333333</v>
      </c>
      <c r="F196" s="1">
        <v>0.108722371</v>
      </c>
      <c r="G196" s="1">
        <v>0.243049549</v>
      </c>
      <c r="H196" s="1">
        <v>0.25244222900000002</v>
      </c>
      <c r="I196" s="1">
        <v>1.326111606</v>
      </c>
      <c r="K196" s="1">
        <v>2468</v>
      </c>
      <c r="L196" s="1">
        <v>3933.333333</v>
      </c>
      <c r="M196" s="1">
        <v>4120</v>
      </c>
      <c r="N196" s="1">
        <v>2270.666667</v>
      </c>
      <c r="P196" s="1">
        <v>36.999462020000003</v>
      </c>
      <c r="Q196" s="1">
        <v>60.93329207</v>
      </c>
      <c r="R196" s="1">
        <v>54.382132050000003</v>
      </c>
      <c r="S196" s="1">
        <v>38.383539370000001</v>
      </c>
      <c r="U196" s="1">
        <v>0.65802009299999997</v>
      </c>
      <c r="V196" s="1">
        <v>0.582177744</v>
      </c>
      <c r="W196" s="1">
        <v>0.492405967</v>
      </c>
      <c r="X196" s="1">
        <v>0.47134751000000003</v>
      </c>
      <c r="Z196" s="1">
        <v>1586.666667</v>
      </c>
      <c r="AA196" s="1">
        <v>2932.666667</v>
      </c>
      <c r="AB196" s="1">
        <v>2424</v>
      </c>
      <c r="AC196" s="1">
        <v>1666.666667</v>
      </c>
      <c r="AE196" s="1">
        <v>39.379703910000003</v>
      </c>
      <c r="AF196" s="1">
        <v>33.632034509999997</v>
      </c>
      <c r="AG196" s="1">
        <v>35.948005379999998</v>
      </c>
      <c r="AH196" s="1">
        <v>33.772385730000003</v>
      </c>
      <c r="AJ196" s="1">
        <v>72.355414089999996</v>
      </c>
      <c r="AK196" s="1">
        <v>97.835543680000001</v>
      </c>
      <c r="AL196" s="1">
        <v>87.647254599999997</v>
      </c>
      <c r="AM196" s="1">
        <v>66.872388130000004</v>
      </c>
      <c r="AO196" s="1">
        <v>2.3158677999999999E-2</v>
      </c>
      <c r="AP196" s="1">
        <v>2.6195617000000001E-2</v>
      </c>
      <c r="AQ196" s="1">
        <v>2.5509197000000001E-2</v>
      </c>
      <c r="AR196" s="1">
        <v>2.6191533999999999E-2</v>
      </c>
      <c r="AT196" s="1">
        <v>25.318974409999999</v>
      </c>
      <c r="AU196" s="1">
        <v>46.420885050000003</v>
      </c>
      <c r="AV196" s="1">
        <v>50.47038757</v>
      </c>
      <c r="AW196" s="1">
        <v>24.639726540000002</v>
      </c>
      <c r="AY196">
        <v>0.12763704400000001</v>
      </c>
      <c r="AZ196">
        <v>0.14001649899999999</v>
      </c>
      <c r="BA196">
        <v>0.18610175200000001</v>
      </c>
      <c r="BB196">
        <v>0.39375818800000001</v>
      </c>
      <c r="BD196">
        <v>1.7043536000000001E-2</v>
      </c>
      <c r="BE196">
        <v>1.6157164000000002E-2</v>
      </c>
      <c r="BF196">
        <v>1.8386663000000001E-2</v>
      </c>
      <c r="BG196">
        <v>2.4476060000000001E-2</v>
      </c>
      <c r="BI196">
        <v>6.4056545890000001</v>
      </c>
      <c r="BJ196">
        <v>5.9365081919999998</v>
      </c>
      <c r="BK196">
        <v>6.1224005510000001</v>
      </c>
      <c r="BL196">
        <v>5.9518660380000004</v>
      </c>
      <c r="BN196">
        <v>0.76865829699999999</v>
      </c>
      <c r="BO196">
        <v>0.74160801300000001</v>
      </c>
      <c r="BP196">
        <v>0.66907523999999996</v>
      </c>
      <c r="BQ196">
        <v>0.82181110199999996</v>
      </c>
      <c r="BS196">
        <v>0.14834765499999999</v>
      </c>
      <c r="BT196">
        <v>0.157157037</v>
      </c>
      <c r="BU196">
        <v>0.15540190600000001</v>
      </c>
      <c r="BV196">
        <v>0.15690278999999999</v>
      </c>
      <c r="BX196">
        <v>2.3158677999999999E-2</v>
      </c>
      <c r="BY196">
        <v>2.6195617000000001E-2</v>
      </c>
      <c r="BZ196">
        <v>2.5509197000000001E-2</v>
      </c>
      <c r="CA196">
        <v>2.6191533999999999E-2</v>
      </c>
      <c r="CC196">
        <v>386.4368528</v>
      </c>
      <c r="CD196">
        <v>213.48523019999999</v>
      </c>
      <c r="CE196">
        <v>390.93641000000002</v>
      </c>
      <c r="CF196">
        <v>512.7499272</v>
      </c>
      <c r="CH196">
        <v>0.87066356099999997</v>
      </c>
      <c r="CI196">
        <v>0.92871865300000001</v>
      </c>
      <c r="CJ196">
        <v>0.88953797599999995</v>
      </c>
      <c r="CK196">
        <v>0.844181085</v>
      </c>
      <c r="CM196">
        <v>1.790271562</v>
      </c>
      <c r="CN196">
        <v>1.0763839230000001</v>
      </c>
      <c r="CO196">
        <v>1.778166186</v>
      </c>
      <c r="CP196">
        <v>2.43558757</v>
      </c>
      <c r="CR196">
        <v>0.97314752000000004</v>
      </c>
      <c r="CS196">
        <v>0.97098422399999995</v>
      </c>
      <c r="CT196">
        <v>0.97037463999999996</v>
      </c>
      <c r="CU196">
        <v>0.96602437799999996</v>
      </c>
      <c r="CW196">
        <v>21.534520929999999</v>
      </c>
      <c r="CX196" s="1">
        <v>23.925765899999998</v>
      </c>
      <c r="CY196">
        <v>26.971881620000001</v>
      </c>
      <c r="CZ196">
        <v>24.086574429999999</v>
      </c>
    </row>
    <row r="197" spans="1:104" x14ac:dyDescent="0.25">
      <c r="A197" s="1">
        <v>2069.666667</v>
      </c>
      <c r="B197" s="1">
        <v>1682.333333</v>
      </c>
      <c r="C197" s="1">
        <v>1007</v>
      </c>
      <c r="D197" s="1">
        <v>1667.666667</v>
      </c>
      <c r="F197" s="1">
        <v>0.11423833899999999</v>
      </c>
      <c r="G197" s="1">
        <v>0.18644949499999999</v>
      </c>
      <c r="H197" s="1">
        <v>0.33840899400000002</v>
      </c>
      <c r="I197" s="1">
        <v>0.18995157100000001</v>
      </c>
      <c r="K197" s="1">
        <v>3480.666667</v>
      </c>
      <c r="L197" s="1">
        <v>2472.666667</v>
      </c>
      <c r="M197" s="1">
        <v>1248.666667</v>
      </c>
      <c r="N197" s="1">
        <v>2974</v>
      </c>
      <c r="P197" s="1">
        <v>50.567712710000002</v>
      </c>
      <c r="Q197" s="1">
        <v>45.456759839999997</v>
      </c>
      <c r="R197" s="1">
        <v>35.769751640000003</v>
      </c>
      <c r="S197" s="1">
        <v>45.301687100000002</v>
      </c>
      <c r="U197" s="1">
        <v>0.43773308799999999</v>
      </c>
      <c r="V197" s="1">
        <v>0.50849417399999997</v>
      </c>
      <c r="W197" s="1">
        <v>0.59662949099999996</v>
      </c>
      <c r="X197" s="1">
        <v>0.47866599599999998</v>
      </c>
      <c r="Z197" s="1">
        <v>2076</v>
      </c>
      <c r="AA197" s="1">
        <v>1688.666667</v>
      </c>
      <c r="AB197" s="1">
        <v>1010.666667</v>
      </c>
      <c r="AC197" s="1">
        <v>1675.333333</v>
      </c>
      <c r="AE197" s="1">
        <v>45.36887488</v>
      </c>
      <c r="AF197" s="1">
        <v>51.20406208</v>
      </c>
      <c r="AG197" s="1">
        <v>62.503618000000003</v>
      </c>
      <c r="AH197" s="1">
        <v>57.156548600000001</v>
      </c>
      <c r="AJ197" s="1">
        <v>97.828699040000004</v>
      </c>
      <c r="AK197" s="1">
        <v>78.133450440000004</v>
      </c>
      <c r="AL197" s="1">
        <v>44.27118961</v>
      </c>
      <c r="AM197" s="1">
        <v>88.990383660000006</v>
      </c>
      <c r="AO197" s="1">
        <v>2.0431502000000001E-2</v>
      </c>
      <c r="AP197" s="1">
        <v>1.8020358E-2</v>
      </c>
      <c r="AQ197" s="1">
        <v>1.5340626E-2</v>
      </c>
      <c r="AR197" s="1">
        <v>1.6622695999999999E-2</v>
      </c>
      <c r="AT197" s="1">
        <v>39.96044612</v>
      </c>
      <c r="AU197" s="1">
        <v>33.275324300000001</v>
      </c>
      <c r="AV197" s="1">
        <v>30.332712919999999</v>
      </c>
      <c r="AW197" s="1">
        <v>32.496272359999999</v>
      </c>
      <c r="AY197">
        <v>0.260024757</v>
      </c>
      <c r="AZ197">
        <v>0.227381685</v>
      </c>
      <c r="BA197">
        <v>0.196575589</v>
      </c>
      <c r="BB197">
        <v>0.267499659</v>
      </c>
      <c r="BD197">
        <v>2.6388168E-2</v>
      </c>
      <c r="BE197">
        <v>2.0185990000000001E-2</v>
      </c>
      <c r="BF197">
        <v>1.7155088999999998E-2</v>
      </c>
      <c r="BG197">
        <v>1.9907852E-2</v>
      </c>
      <c r="BI197">
        <v>6.8280878319999996</v>
      </c>
      <c r="BJ197">
        <v>7.2356168140000001</v>
      </c>
      <c r="BK197">
        <v>7.990344908</v>
      </c>
      <c r="BL197">
        <v>7.6190394140000004</v>
      </c>
      <c r="BN197">
        <v>0.58320340500000001</v>
      </c>
      <c r="BO197">
        <v>0.70673130399999995</v>
      </c>
      <c r="BP197">
        <v>0.81185967699999995</v>
      </c>
      <c r="BQ197">
        <v>0.62823100399999998</v>
      </c>
      <c r="BS197">
        <v>0.13822376</v>
      </c>
      <c r="BT197">
        <v>0.12914841199999999</v>
      </c>
      <c r="BU197">
        <v>0.12020125</v>
      </c>
      <c r="BV197">
        <v>0.123562108</v>
      </c>
      <c r="BX197">
        <v>2.0431502000000001E-2</v>
      </c>
      <c r="BY197">
        <v>1.8020358E-2</v>
      </c>
      <c r="BZ197">
        <v>1.5340626E-2</v>
      </c>
      <c r="CA197">
        <v>1.6622695999999999E-2</v>
      </c>
      <c r="CC197">
        <v>595.66273850000005</v>
      </c>
      <c r="CD197">
        <v>264.97402080000001</v>
      </c>
      <c r="CE197">
        <v>241.6964122</v>
      </c>
      <c r="CF197">
        <v>285.16477609999998</v>
      </c>
      <c r="CH197">
        <v>0.752239396</v>
      </c>
      <c r="CI197">
        <v>0.87937347099999996</v>
      </c>
      <c r="CJ197">
        <v>0.87582436600000002</v>
      </c>
      <c r="CK197">
        <v>0.86403137900000004</v>
      </c>
      <c r="CM197">
        <v>2.7436714539999998</v>
      </c>
      <c r="CN197">
        <v>1.4618786580000001</v>
      </c>
      <c r="CO197">
        <v>1.2028989349999999</v>
      </c>
      <c r="CP197">
        <v>1.5484053209999999</v>
      </c>
      <c r="CR197">
        <v>0.97297932300000001</v>
      </c>
      <c r="CS197">
        <v>0.97713078900000006</v>
      </c>
      <c r="CT197">
        <v>0.97933871500000003</v>
      </c>
      <c r="CU197">
        <v>0.97840253799999999</v>
      </c>
      <c r="CW197">
        <v>20.306630139999999</v>
      </c>
      <c r="CX197" s="1">
        <v>16.569229119999999</v>
      </c>
      <c r="CY197">
        <v>15.66803455</v>
      </c>
      <c r="CZ197">
        <v>16.115330449999998</v>
      </c>
    </row>
    <row r="198" spans="1:104" x14ac:dyDescent="0.25">
      <c r="A198" s="1">
        <v>1207.333333</v>
      </c>
      <c r="B198" s="1">
        <v>1009</v>
      </c>
      <c r="C198" s="1">
        <v>1074</v>
      </c>
      <c r="D198" s="1">
        <v>1778</v>
      </c>
      <c r="F198" s="1">
        <v>0.53738375800000004</v>
      </c>
      <c r="G198" s="1">
        <v>0.32347065800000002</v>
      </c>
      <c r="H198" s="1">
        <v>0.37522762500000001</v>
      </c>
      <c r="I198" s="1">
        <v>0.141877531</v>
      </c>
      <c r="K198" s="1">
        <v>1364.666667</v>
      </c>
      <c r="L198" s="1">
        <v>1229.666667</v>
      </c>
      <c r="M198" s="1">
        <v>1254.666667</v>
      </c>
      <c r="N198" s="1">
        <v>2788.333333</v>
      </c>
      <c r="P198" s="1">
        <v>38.933002940000002</v>
      </c>
      <c r="Q198" s="1">
        <v>35.820870339999999</v>
      </c>
      <c r="R198" s="1">
        <v>36.878108820000001</v>
      </c>
      <c r="S198" s="1">
        <v>46.653734149999998</v>
      </c>
      <c r="U198" s="1">
        <v>0.69135587099999996</v>
      </c>
      <c r="V198" s="1">
        <v>0.67215956300000002</v>
      </c>
      <c r="W198" s="1">
        <v>0.69630839499999997</v>
      </c>
      <c r="X198" s="1">
        <v>0.45244622400000001</v>
      </c>
      <c r="Z198" s="1">
        <v>1207.666667</v>
      </c>
      <c r="AA198" s="1">
        <v>1013.333333</v>
      </c>
      <c r="AB198" s="1">
        <v>1077</v>
      </c>
      <c r="AC198" s="1">
        <v>1780.666667</v>
      </c>
      <c r="AE198" s="1">
        <v>58.042606730000003</v>
      </c>
      <c r="AF198" s="1">
        <v>55.762578929999997</v>
      </c>
      <c r="AG198" s="1">
        <v>61.134696509999998</v>
      </c>
      <c r="AH198" s="1">
        <v>53.004880640000003</v>
      </c>
      <c r="AJ198" s="1">
        <v>43.788210329999998</v>
      </c>
      <c r="AK198" s="1">
        <v>41.842388759999999</v>
      </c>
      <c r="AL198" s="1">
        <v>43.326043589999998</v>
      </c>
      <c r="AM198" s="1">
        <v>88.501984019999995</v>
      </c>
      <c r="AO198" s="1">
        <v>1.6602878000000001E-2</v>
      </c>
      <c r="AP198" s="1">
        <v>1.6747649999999999E-2</v>
      </c>
      <c r="AQ198" s="1">
        <v>1.5654668E-2</v>
      </c>
      <c r="AR198" s="1">
        <v>1.7554884E-2</v>
      </c>
      <c r="AT198" s="1">
        <v>35.784936639999998</v>
      </c>
      <c r="AU198" s="1">
        <v>32.543504339999998</v>
      </c>
      <c r="AV198" s="1">
        <v>32.450445080000001</v>
      </c>
      <c r="AW198" s="1">
        <v>34.746335180000003</v>
      </c>
      <c r="AY198">
        <v>0.149838894</v>
      </c>
      <c r="AZ198">
        <v>0.19912705999999999</v>
      </c>
      <c r="BA198">
        <v>0.184875237</v>
      </c>
      <c r="BB198">
        <v>0.26146935799999999</v>
      </c>
      <c r="BD198">
        <v>1.3729033E-2</v>
      </c>
      <c r="BE198">
        <v>1.1789631E-2</v>
      </c>
      <c r="BF198">
        <v>1.6529210999999999E-2</v>
      </c>
      <c r="BG198">
        <v>1.910715E-2</v>
      </c>
      <c r="BI198">
        <v>7.6823404899999996</v>
      </c>
      <c r="BJ198">
        <v>7.5837438339999999</v>
      </c>
      <c r="BK198">
        <v>7.8935924059999998</v>
      </c>
      <c r="BL198">
        <v>7.3539181019999997</v>
      </c>
      <c r="BN198">
        <v>0.88424155100000001</v>
      </c>
      <c r="BO198">
        <v>0.82533179700000003</v>
      </c>
      <c r="BP198">
        <v>0.85648739200000001</v>
      </c>
      <c r="BQ198">
        <v>0.63442036300000004</v>
      </c>
      <c r="BS198">
        <v>0.12513900999999999</v>
      </c>
      <c r="BT198">
        <v>0.12733201199999999</v>
      </c>
      <c r="BU198">
        <v>0.12121665299999999</v>
      </c>
      <c r="BV198">
        <v>0.12776003799999999</v>
      </c>
      <c r="BX198">
        <v>1.6602878000000001E-2</v>
      </c>
      <c r="BY198">
        <v>1.6747649999999999E-2</v>
      </c>
      <c r="BZ198">
        <v>1.5654668E-2</v>
      </c>
      <c r="CA198">
        <v>1.7554884E-2</v>
      </c>
      <c r="CC198">
        <v>124.17275909999999</v>
      </c>
      <c r="CD198">
        <v>275.94324540000002</v>
      </c>
      <c r="CE198">
        <v>178.46890830000001</v>
      </c>
      <c r="CF198">
        <v>299.44520649999998</v>
      </c>
      <c r="CH198">
        <v>0.94011918900000002</v>
      </c>
      <c r="CI198">
        <v>0.87305899499999995</v>
      </c>
      <c r="CJ198">
        <v>0.90447762200000004</v>
      </c>
      <c r="CK198">
        <v>0.84846734800000001</v>
      </c>
      <c r="CM198">
        <v>0.70065823400000005</v>
      </c>
      <c r="CN198">
        <v>1.1876745259999999</v>
      </c>
      <c r="CO198">
        <v>0.97381484100000004</v>
      </c>
      <c r="CP198">
        <v>1.5493822260000001</v>
      </c>
      <c r="CR198">
        <v>0.98116307199999997</v>
      </c>
      <c r="CS198">
        <v>0.98032783000000001</v>
      </c>
      <c r="CT198">
        <v>0.98022529899999999</v>
      </c>
      <c r="CU198">
        <v>0.97807094100000003</v>
      </c>
      <c r="CW198">
        <v>16.755708259999999</v>
      </c>
      <c r="CX198" s="1">
        <v>18.059219479999999</v>
      </c>
      <c r="CY198">
        <v>15.21846631</v>
      </c>
      <c r="CZ198">
        <v>17.376089390000001</v>
      </c>
    </row>
    <row r="199" spans="1:104" x14ac:dyDescent="0.25">
      <c r="A199" s="1">
        <v>1369</v>
      </c>
      <c r="B199" s="1">
        <v>3083.333333</v>
      </c>
      <c r="C199" s="1">
        <v>1892</v>
      </c>
      <c r="D199" s="1">
        <v>1172.333333</v>
      </c>
      <c r="F199" s="1">
        <v>0.393076441</v>
      </c>
      <c r="G199" s="1">
        <v>0.142159325</v>
      </c>
      <c r="H199" s="1">
        <v>0.347577425</v>
      </c>
      <c r="I199" s="1">
        <v>0.166989636</v>
      </c>
      <c r="K199" s="1">
        <v>2093</v>
      </c>
      <c r="L199" s="1">
        <v>4283.6666670000004</v>
      </c>
      <c r="M199" s="1">
        <v>2558.666667</v>
      </c>
      <c r="N199" s="1">
        <v>1523.666667</v>
      </c>
      <c r="P199" s="1">
        <v>39.261197539999998</v>
      </c>
      <c r="Q199" s="1">
        <v>62.311268570000003</v>
      </c>
      <c r="R199" s="1">
        <v>45.925556299999997</v>
      </c>
      <c r="S199" s="1">
        <v>28.660996650000001</v>
      </c>
      <c r="U199" s="1">
        <v>0.63094849099999994</v>
      </c>
      <c r="V199" s="1">
        <v>0.51353702099999998</v>
      </c>
      <c r="W199" s="1">
        <v>0.58886222799999999</v>
      </c>
      <c r="X199" s="1">
        <v>0.46025511699999999</v>
      </c>
      <c r="Z199" s="1">
        <v>1372.666667</v>
      </c>
      <c r="AA199" s="1">
        <v>3103.333333</v>
      </c>
      <c r="AB199" s="1">
        <v>1903.666667</v>
      </c>
      <c r="AC199" s="1">
        <v>1173</v>
      </c>
      <c r="AE199" s="1">
        <v>47.028625460000001</v>
      </c>
      <c r="AF199" s="1">
        <v>33.265583509999999</v>
      </c>
      <c r="AG199" s="1">
        <v>42.594707139999997</v>
      </c>
      <c r="AH199" s="1">
        <v>49.187027739999998</v>
      </c>
      <c r="AJ199" s="1">
        <v>62.659737239999998</v>
      </c>
      <c r="AK199" s="1">
        <v>113.1490809</v>
      </c>
      <c r="AL199" s="1">
        <v>70.474352819999993</v>
      </c>
      <c r="AM199" s="1">
        <v>50.744664020000002</v>
      </c>
      <c r="AO199" s="1">
        <v>1.9634147000000001E-2</v>
      </c>
      <c r="AP199" s="1">
        <v>2.6877564E-2</v>
      </c>
      <c r="AQ199" s="1">
        <v>2.2904364E-2</v>
      </c>
      <c r="AR199" s="1">
        <v>1.9919699999999999E-2</v>
      </c>
      <c r="AT199" s="1">
        <v>32.032933399999997</v>
      </c>
      <c r="AU199" s="1">
        <v>40.889192170000001</v>
      </c>
      <c r="AV199" s="1">
        <v>35.414284180000003</v>
      </c>
      <c r="AW199" s="1">
        <v>20.81965902</v>
      </c>
      <c r="AY199">
        <v>0.22379271100000001</v>
      </c>
      <c r="AZ199">
        <v>0.17238661899999999</v>
      </c>
      <c r="BA199">
        <v>0.17606486299999999</v>
      </c>
      <c r="BB199">
        <v>0.27740948599999998</v>
      </c>
      <c r="BD199">
        <v>1.5193149E-2</v>
      </c>
      <c r="BE199">
        <v>3.0408444E-2</v>
      </c>
      <c r="BF199">
        <v>3.6388442999999999E-2</v>
      </c>
      <c r="BG199">
        <v>2.4623441999999999E-2</v>
      </c>
      <c r="BI199">
        <v>6.9650999889999996</v>
      </c>
      <c r="BJ199">
        <v>5.8748608339999997</v>
      </c>
      <c r="BK199">
        <v>6.5715621259999999</v>
      </c>
      <c r="BL199">
        <v>7.0524238649999997</v>
      </c>
      <c r="BN199">
        <v>0.78984368100000002</v>
      </c>
      <c r="BO199">
        <v>0.71725264499999997</v>
      </c>
      <c r="BP199">
        <v>0.781930295</v>
      </c>
      <c r="BQ199">
        <v>0.76644796100000001</v>
      </c>
      <c r="BS199">
        <v>0.13674776699999999</v>
      </c>
      <c r="BT199">
        <v>0.15639603699999999</v>
      </c>
      <c r="BU199">
        <v>0.14283077899999999</v>
      </c>
      <c r="BV199">
        <v>0.13504891799999999</v>
      </c>
      <c r="BX199">
        <v>1.9634147000000001E-2</v>
      </c>
      <c r="BY199">
        <v>2.6877564E-2</v>
      </c>
      <c r="BZ199">
        <v>2.2904364E-2</v>
      </c>
      <c r="CA199">
        <v>1.9919699999999999E-2</v>
      </c>
      <c r="CC199">
        <v>285.69322260000001</v>
      </c>
      <c r="CD199">
        <v>359.9023507</v>
      </c>
      <c r="CE199">
        <v>393.66938260000001</v>
      </c>
      <c r="CF199">
        <v>379.06790369999999</v>
      </c>
      <c r="CH199">
        <v>0.89372077299999997</v>
      </c>
      <c r="CI199">
        <v>0.88926996999999997</v>
      </c>
      <c r="CJ199">
        <v>0.86396510299999996</v>
      </c>
      <c r="CK199">
        <v>0.81647228900000002</v>
      </c>
      <c r="CM199">
        <v>1.330561514</v>
      </c>
      <c r="CN199">
        <v>2.03250267</v>
      </c>
      <c r="CO199">
        <v>2.2662888520000002</v>
      </c>
      <c r="CP199">
        <v>1.9512724770000001</v>
      </c>
      <c r="CR199">
        <v>0.97685379800000005</v>
      </c>
      <c r="CS199">
        <v>0.96487373099999996</v>
      </c>
      <c r="CT199">
        <v>0.96444796200000005</v>
      </c>
      <c r="CU199">
        <v>0.97409052900000004</v>
      </c>
      <c r="CW199">
        <v>19.348086210000002</v>
      </c>
      <c r="CX199" s="1">
        <v>22.114413679999998</v>
      </c>
      <c r="CY199">
        <v>20.144214810000001</v>
      </c>
      <c r="CZ199">
        <v>17.73997275</v>
      </c>
    </row>
    <row r="200" spans="1:104" x14ac:dyDescent="0.25">
      <c r="A200" s="1">
        <v>1600.333333</v>
      </c>
      <c r="B200" s="1">
        <v>2210.666667</v>
      </c>
      <c r="C200" s="1">
        <v>1592.333333</v>
      </c>
      <c r="D200" s="1">
        <v>2372.333333</v>
      </c>
      <c r="F200" s="1">
        <v>0.19493856200000001</v>
      </c>
      <c r="G200" s="1">
        <v>0.144698731</v>
      </c>
      <c r="H200" s="1">
        <v>0.205156643</v>
      </c>
      <c r="I200" s="1">
        <v>0.29918675900000002</v>
      </c>
      <c r="K200" s="1">
        <v>2510.666667</v>
      </c>
      <c r="L200" s="1">
        <v>3252.333333</v>
      </c>
      <c r="M200" s="1">
        <v>2318.666667</v>
      </c>
      <c r="N200" s="1">
        <v>2995.666667</v>
      </c>
      <c r="P200" s="1">
        <v>44.648679909999998</v>
      </c>
      <c r="Q200" s="1">
        <v>53.0499826</v>
      </c>
      <c r="R200" s="1">
        <v>44.58187358</v>
      </c>
      <c r="S200" s="1">
        <v>54.959357429999997</v>
      </c>
      <c r="U200" s="1">
        <v>0.55997590399999997</v>
      </c>
      <c r="V200" s="1">
        <v>0.56756525499999999</v>
      </c>
      <c r="W200" s="1">
        <v>0.61127662100000002</v>
      </c>
      <c r="X200" s="1">
        <v>0.63749468600000003</v>
      </c>
      <c r="Z200" s="1">
        <v>1607.333333</v>
      </c>
      <c r="AA200" s="1">
        <v>2224</v>
      </c>
      <c r="AB200" s="1">
        <v>1599.666667</v>
      </c>
      <c r="AC200" s="1">
        <v>2379.666667</v>
      </c>
      <c r="AE200" s="1">
        <v>55.489384719999997</v>
      </c>
      <c r="AF200" s="1">
        <v>45.422566410000002</v>
      </c>
      <c r="AG200" s="1">
        <v>58.259750750000002</v>
      </c>
      <c r="AH200" s="1">
        <v>43.288461230000003</v>
      </c>
      <c r="AJ200" s="1">
        <v>90.632207219999998</v>
      </c>
      <c r="AK200" s="1">
        <v>110.6055953</v>
      </c>
      <c r="AL200" s="1">
        <v>89.959156770000007</v>
      </c>
      <c r="AM200" s="1">
        <v>106.4327861</v>
      </c>
      <c r="AO200" s="1">
        <v>1.6730973E-2</v>
      </c>
      <c r="AP200" s="1">
        <v>2.0176566999999999E-2</v>
      </c>
      <c r="AQ200" s="1">
        <v>1.5828734000000001E-2</v>
      </c>
      <c r="AR200" s="1">
        <v>2.0667700000000001E-2</v>
      </c>
      <c r="AT200" s="1">
        <v>30.572340560000001</v>
      </c>
      <c r="AU200" s="1">
        <v>33.742479549999999</v>
      </c>
      <c r="AV200" s="1">
        <v>29.953661759999999</v>
      </c>
      <c r="AW200" s="1">
        <v>33.50892966</v>
      </c>
      <c r="AY200">
        <v>0.23325427300000001</v>
      </c>
      <c r="AZ200">
        <v>0.19978960300000001</v>
      </c>
      <c r="BA200">
        <v>0.20885157900000001</v>
      </c>
      <c r="BB200">
        <v>0.133175448</v>
      </c>
      <c r="BD200">
        <v>1.6604717000000001E-2</v>
      </c>
      <c r="BE200">
        <v>1.7121113E-2</v>
      </c>
      <c r="BF200">
        <v>1.4878824000000001E-2</v>
      </c>
      <c r="BG200">
        <v>9.8851210000000002E-3</v>
      </c>
      <c r="BI200">
        <v>7.5543711289999997</v>
      </c>
      <c r="BJ200">
        <v>6.8696613879999999</v>
      </c>
      <c r="BK200">
        <v>7.7310115169999998</v>
      </c>
      <c r="BL200">
        <v>6.7225260650000003</v>
      </c>
      <c r="BN200">
        <v>0.67426247299999997</v>
      </c>
      <c r="BO200">
        <v>0.67982331200000001</v>
      </c>
      <c r="BP200">
        <v>0.71918659399999996</v>
      </c>
      <c r="BQ200">
        <v>0.792817785</v>
      </c>
      <c r="BS200">
        <v>0.12591777800000001</v>
      </c>
      <c r="BT200">
        <v>0.13878700399999999</v>
      </c>
      <c r="BU200">
        <v>0.122431069</v>
      </c>
      <c r="BV200">
        <v>0.14144970700000001</v>
      </c>
      <c r="BX200">
        <v>1.6730973E-2</v>
      </c>
      <c r="BY200">
        <v>2.0176566999999999E-2</v>
      </c>
      <c r="BZ200">
        <v>1.5828734000000001E-2</v>
      </c>
      <c r="CA200">
        <v>2.0667700000000001E-2</v>
      </c>
      <c r="CC200">
        <v>270.1618072</v>
      </c>
      <c r="CD200">
        <v>300.79205760000002</v>
      </c>
      <c r="CE200">
        <v>264.37870939999999</v>
      </c>
      <c r="CF200">
        <v>118.2401773</v>
      </c>
      <c r="CH200">
        <v>0.86940575600000003</v>
      </c>
      <c r="CI200">
        <v>0.88025354700000003</v>
      </c>
      <c r="CJ200">
        <v>0.86170768900000005</v>
      </c>
      <c r="CK200">
        <v>0.95486968500000002</v>
      </c>
      <c r="CM200">
        <v>1.3229404819999999</v>
      </c>
      <c r="CN200">
        <v>1.411703433</v>
      </c>
      <c r="CO200">
        <v>1.2596358969999999</v>
      </c>
      <c r="CP200">
        <v>0.56175536800000003</v>
      </c>
      <c r="CR200">
        <v>0.97881939100000004</v>
      </c>
      <c r="CS200">
        <v>0.97493357899999999</v>
      </c>
      <c r="CT200">
        <v>0.98093067700000003</v>
      </c>
      <c r="CU200">
        <v>0.97795807000000001</v>
      </c>
      <c r="CW200">
        <v>16.294322690000001</v>
      </c>
      <c r="CX200" s="1">
        <v>18.295209610000001</v>
      </c>
      <c r="CY200">
        <v>15.3967622</v>
      </c>
      <c r="CZ200">
        <v>16.927548269999999</v>
      </c>
    </row>
    <row r="201" spans="1:104" x14ac:dyDescent="0.25">
      <c r="A201" s="1">
        <v>1246.333333</v>
      </c>
      <c r="B201" s="1">
        <v>652.33333330000005</v>
      </c>
      <c r="C201" s="1">
        <v>1007.333333</v>
      </c>
      <c r="D201" s="1">
        <v>723.33333330000005</v>
      </c>
      <c r="F201" s="1">
        <v>0.19884506499999999</v>
      </c>
      <c r="G201" s="1">
        <v>0.24658506799999999</v>
      </c>
      <c r="H201" s="1">
        <v>0.49669804699999998</v>
      </c>
      <c r="I201" s="1">
        <v>0.36136250199999997</v>
      </c>
      <c r="K201" s="1">
        <v>2039</v>
      </c>
      <c r="L201" s="1">
        <v>822</v>
      </c>
      <c r="M201" s="1">
        <v>1142.666667</v>
      </c>
      <c r="N201" s="1">
        <v>859</v>
      </c>
      <c r="P201" s="1">
        <v>39.065636359999999</v>
      </c>
      <c r="Q201" s="1">
        <v>24.01406626</v>
      </c>
      <c r="R201" s="1">
        <v>35.763962579999998</v>
      </c>
      <c r="S201" s="1">
        <v>30.273770840000001</v>
      </c>
      <c r="U201" s="1">
        <v>0.48222751899999999</v>
      </c>
      <c r="V201" s="1">
        <v>0.58615567400000002</v>
      </c>
      <c r="W201" s="1">
        <v>0.74284606099999995</v>
      </c>
      <c r="X201" s="1">
        <v>0.72314484000000001</v>
      </c>
      <c r="Z201" s="1">
        <v>1252.333333</v>
      </c>
      <c r="AA201" s="1">
        <v>653</v>
      </c>
      <c r="AB201" s="1">
        <v>1008.666667</v>
      </c>
      <c r="AC201" s="1">
        <v>725.33333330000005</v>
      </c>
      <c r="AE201" s="1">
        <v>62.961884339999997</v>
      </c>
      <c r="AF201" s="1">
        <v>57.202504320000003</v>
      </c>
      <c r="AG201" s="1">
        <v>54.598569750000003</v>
      </c>
      <c r="AH201" s="1">
        <v>69.746103169999998</v>
      </c>
      <c r="AJ201" s="1">
        <v>67.980842890000005</v>
      </c>
      <c r="AK201" s="1">
        <v>31.099544460000001</v>
      </c>
      <c r="AL201" s="1">
        <v>42.752738090000001</v>
      </c>
      <c r="AM201" s="1">
        <v>33.365352110000003</v>
      </c>
      <c r="AO201" s="1">
        <v>1.4592302999999999E-2</v>
      </c>
      <c r="AP201" s="1">
        <v>1.6509922E-2</v>
      </c>
      <c r="AQ201" s="1">
        <v>1.7043461999999999E-2</v>
      </c>
      <c r="AR201" s="1">
        <v>1.3605585E-2</v>
      </c>
      <c r="AT201" s="1">
        <v>32.483396499999998</v>
      </c>
      <c r="AU201" s="1">
        <v>19.617869200000001</v>
      </c>
      <c r="AV201" s="1">
        <v>31.06950342</v>
      </c>
      <c r="AW201" s="1">
        <v>28.470374079999999</v>
      </c>
      <c r="AY201">
        <v>0.24589533399999999</v>
      </c>
      <c r="AZ201">
        <v>0.143201577</v>
      </c>
      <c r="BA201">
        <v>0.17153631899999999</v>
      </c>
      <c r="BB201">
        <v>0.22232015299999999</v>
      </c>
      <c r="BD201">
        <v>1.9879981000000001E-2</v>
      </c>
      <c r="BE201">
        <v>1.236927E-2</v>
      </c>
      <c r="BF201">
        <v>1.1787888999999999E-2</v>
      </c>
      <c r="BG201">
        <v>8.8104859999999993E-3</v>
      </c>
      <c r="BI201">
        <v>8.0090751979999997</v>
      </c>
      <c r="BJ201">
        <v>7.6646768600000001</v>
      </c>
      <c r="BK201">
        <v>7.5085778530000002</v>
      </c>
      <c r="BL201">
        <v>8.4477588019999992</v>
      </c>
      <c r="BN201">
        <v>0.67796219999999996</v>
      </c>
      <c r="BO201">
        <v>0.86196394899999995</v>
      </c>
      <c r="BP201">
        <v>0.88085972599999995</v>
      </c>
      <c r="BQ201">
        <v>0.84507626899999999</v>
      </c>
      <c r="BS201">
        <v>0.116062675</v>
      </c>
      <c r="BT201">
        <v>0.12609266699999999</v>
      </c>
      <c r="BU201">
        <v>0.12820308999999999</v>
      </c>
      <c r="BV201">
        <v>0.11462080299999999</v>
      </c>
      <c r="BX201">
        <v>1.4592302999999999E-2</v>
      </c>
      <c r="BY201">
        <v>1.6509922E-2</v>
      </c>
      <c r="BZ201">
        <v>1.7043461999999999E-2</v>
      </c>
      <c r="CA201">
        <v>1.3605585E-2</v>
      </c>
      <c r="CC201">
        <v>300.61443759999997</v>
      </c>
      <c r="CD201">
        <v>223.09827010000001</v>
      </c>
      <c r="CE201">
        <v>168.28898129999999</v>
      </c>
      <c r="CF201">
        <v>137.73389359999999</v>
      </c>
      <c r="CH201">
        <v>0.82544264000000001</v>
      </c>
      <c r="CI201">
        <v>0.88583367400000002</v>
      </c>
      <c r="CJ201">
        <v>0.91982450800000004</v>
      </c>
      <c r="CK201">
        <v>0.92116112999999999</v>
      </c>
      <c r="CM201">
        <v>1.5430029220000001</v>
      </c>
      <c r="CN201">
        <v>1.0083007450000001</v>
      </c>
      <c r="CO201">
        <v>0.79124552400000003</v>
      </c>
      <c r="CP201">
        <v>0.66830268699999995</v>
      </c>
      <c r="CR201">
        <v>0.98076503100000001</v>
      </c>
      <c r="CS201">
        <v>0.98025189300000004</v>
      </c>
      <c r="CT201">
        <v>0.97995695000000005</v>
      </c>
      <c r="CU201">
        <v>0.98469640999999997</v>
      </c>
      <c r="CW201">
        <v>15.698280069999999</v>
      </c>
      <c r="CX201" s="1">
        <v>17.551436120000002</v>
      </c>
      <c r="CY201">
        <v>17.20421808</v>
      </c>
      <c r="CZ201">
        <v>14.562132009999999</v>
      </c>
    </row>
    <row r="202" spans="1:104" x14ac:dyDescent="0.25">
      <c r="A202" s="1">
        <v>900.66666669999995</v>
      </c>
      <c r="B202" s="1">
        <v>1090</v>
      </c>
      <c r="C202" s="1">
        <v>1492.333333</v>
      </c>
      <c r="D202" s="1">
        <v>1802.333333</v>
      </c>
      <c r="F202" s="1">
        <v>0.411342125</v>
      </c>
      <c r="G202" s="1">
        <v>0.46806711400000001</v>
      </c>
      <c r="H202" s="1">
        <v>0.50338264700000002</v>
      </c>
      <c r="I202" s="1">
        <v>0.101693641</v>
      </c>
      <c r="K202" s="1">
        <v>1117.666667</v>
      </c>
      <c r="L202" s="1">
        <v>1294</v>
      </c>
      <c r="M202" s="1">
        <v>1836.666667</v>
      </c>
      <c r="N202" s="1">
        <v>2968.333333</v>
      </c>
      <c r="P202" s="1">
        <v>33.749505620000001</v>
      </c>
      <c r="Q202" s="1">
        <v>37.140574460000003</v>
      </c>
      <c r="R202" s="1">
        <v>43.54740219</v>
      </c>
      <c r="S202" s="1">
        <v>47.432952780000001</v>
      </c>
      <c r="U202" s="1">
        <v>0.592890739</v>
      </c>
      <c r="V202" s="1">
        <v>0.65649675900000004</v>
      </c>
      <c r="W202" s="1">
        <v>0.602036507</v>
      </c>
      <c r="X202" s="1">
        <v>0.48873428200000002</v>
      </c>
      <c r="Z202" s="1">
        <v>901</v>
      </c>
      <c r="AA202" s="1">
        <v>1092.333333</v>
      </c>
      <c r="AB202" s="1">
        <v>1494</v>
      </c>
      <c r="AC202" s="1">
        <v>1807.666667</v>
      </c>
      <c r="AE202" s="1">
        <v>58.528022669999999</v>
      </c>
      <c r="AF202" s="1">
        <v>53.29471788</v>
      </c>
      <c r="AG202" s="1">
        <v>36.51831232</v>
      </c>
      <c r="AH202" s="1">
        <v>36.792959209999999</v>
      </c>
      <c r="AJ202" s="1">
        <v>38.263570059999999</v>
      </c>
      <c r="AK202" s="1">
        <v>45.59190804</v>
      </c>
      <c r="AL202" s="1">
        <v>54.473109749999999</v>
      </c>
      <c r="AM202" s="1">
        <v>71.788830579999996</v>
      </c>
      <c r="AO202" s="1">
        <v>1.5953354999999999E-2</v>
      </c>
      <c r="AP202" s="1">
        <v>1.7846981000000001E-2</v>
      </c>
      <c r="AQ202" s="1">
        <v>2.4661717999999999E-2</v>
      </c>
      <c r="AR202" s="1">
        <v>2.4295239999999999E-2</v>
      </c>
      <c r="AT202" s="1">
        <v>31.413741309999999</v>
      </c>
      <c r="AU202" s="1">
        <v>31.228868030000001</v>
      </c>
      <c r="AV202" s="1">
        <v>39.081116289999997</v>
      </c>
      <c r="AW202" s="1">
        <v>42.394787000000001</v>
      </c>
      <c r="AY202">
        <v>0.203510514</v>
      </c>
      <c r="AZ202">
        <v>0.167584233</v>
      </c>
      <c r="BA202">
        <v>0.13182745700000001</v>
      </c>
      <c r="BB202">
        <v>0.29469275</v>
      </c>
      <c r="BD202">
        <v>1.2458191E-2</v>
      </c>
      <c r="BE202">
        <v>1.6853383E-2</v>
      </c>
      <c r="BF202">
        <v>1.8490828000000001E-2</v>
      </c>
      <c r="BG202">
        <v>2.6159789999999999E-2</v>
      </c>
      <c r="BI202">
        <v>7.7586247999999998</v>
      </c>
      <c r="BJ202">
        <v>7.3866199420000003</v>
      </c>
      <c r="BK202">
        <v>6.1835720350000001</v>
      </c>
      <c r="BL202">
        <v>6.1946259780000004</v>
      </c>
      <c r="BN202">
        <v>0.80079350599999999</v>
      </c>
      <c r="BO202">
        <v>0.83833103200000003</v>
      </c>
      <c r="BP202">
        <v>0.81759839700000003</v>
      </c>
      <c r="BQ202">
        <v>0.64278814699999998</v>
      </c>
      <c r="BS202">
        <v>0.12418849799999999</v>
      </c>
      <c r="BT202">
        <v>0.12936171099999999</v>
      </c>
      <c r="BU202">
        <v>0.15251642700000001</v>
      </c>
      <c r="BV202">
        <v>0.150611041</v>
      </c>
      <c r="BX202">
        <v>1.5953354999999999E-2</v>
      </c>
      <c r="BY202">
        <v>1.7846981000000001E-2</v>
      </c>
      <c r="BZ202">
        <v>2.4661717999999999E-2</v>
      </c>
      <c r="CA202">
        <v>2.4295239999999999E-2</v>
      </c>
      <c r="CC202">
        <v>249.04743579999999</v>
      </c>
      <c r="CD202">
        <v>165.35414850000001</v>
      </c>
      <c r="CE202">
        <v>155.30803969999999</v>
      </c>
      <c r="CF202">
        <v>590.9282005</v>
      </c>
      <c r="CH202">
        <v>0.870635304</v>
      </c>
      <c r="CI202">
        <v>0.92058154000000003</v>
      </c>
      <c r="CJ202">
        <v>0.94820533299999998</v>
      </c>
      <c r="CK202">
        <v>0.79670585599999999</v>
      </c>
      <c r="CM202">
        <v>1.091031605</v>
      </c>
      <c r="CN202">
        <v>0.93691021600000002</v>
      </c>
      <c r="CO202">
        <v>0.91450614799999996</v>
      </c>
      <c r="CP202">
        <v>2.7830301099999999</v>
      </c>
      <c r="CR202">
        <v>0.98092402099999998</v>
      </c>
      <c r="CS202">
        <v>0.97663039799999996</v>
      </c>
      <c r="CT202">
        <v>0.96959618700000005</v>
      </c>
      <c r="CU202">
        <v>0.96913299900000005</v>
      </c>
      <c r="CW202">
        <v>16.729527040000001</v>
      </c>
      <c r="CX202" s="1">
        <v>17.399638230000001</v>
      </c>
      <c r="CY202">
        <v>23.544296620000001</v>
      </c>
      <c r="CZ202">
        <v>22.95893285</v>
      </c>
    </row>
    <row r="203" spans="1:104" x14ac:dyDescent="0.25">
      <c r="A203" s="1">
        <v>1931.666667</v>
      </c>
      <c r="B203" s="1">
        <v>1276.333333</v>
      </c>
      <c r="C203" s="1">
        <v>1290.333333</v>
      </c>
      <c r="D203" s="1">
        <v>1424.333333</v>
      </c>
      <c r="F203" s="1">
        <v>0.18357206600000001</v>
      </c>
      <c r="G203" s="1">
        <v>0.32357029300000001</v>
      </c>
      <c r="H203" s="1">
        <v>6.4667011079999996</v>
      </c>
      <c r="I203" s="1">
        <v>0.17044574600000001</v>
      </c>
      <c r="K203" s="1">
        <v>2729.333333</v>
      </c>
      <c r="L203" s="1">
        <v>1511.666667</v>
      </c>
      <c r="M203" s="1">
        <v>1658.333333</v>
      </c>
      <c r="N203" s="1">
        <v>1981</v>
      </c>
      <c r="P203" s="1">
        <v>49.560041669999997</v>
      </c>
      <c r="Q203" s="1">
        <v>34.747728260000002</v>
      </c>
      <c r="R203" s="1">
        <v>33.721290940000003</v>
      </c>
      <c r="S203" s="1">
        <v>35.112316020000002</v>
      </c>
      <c r="U203" s="1">
        <v>0.56453907699999994</v>
      </c>
      <c r="V203" s="1">
        <v>0.48700235800000002</v>
      </c>
      <c r="W203" s="1">
        <v>0.55724721300000002</v>
      </c>
      <c r="X203" s="1">
        <v>0.75014675799999997</v>
      </c>
      <c r="Z203" s="1">
        <v>1944.333333</v>
      </c>
      <c r="AA203" s="1">
        <v>1279</v>
      </c>
      <c r="AB203" s="1">
        <v>1296.333333</v>
      </c>
      <c r="AC203" s="1">
        <v>1427.666667</v>
      </c>
      <c r="AE203" s="1">
        <v>52.488936150000001</v>
      </c>
      <c r="AF203" s="1">
        <v>65.817684159999999</v>
      </c>
      <c r="AG203" s="1">
        <v>51.260669100000001</v>
      </c>
      <c r="AH203" s="1">
        <v>57.885584700000003</v>
      </c>
      <c r="AJ203" s="1">
        <v>100.8812061</v>
      </c>
      <c r="AK203" s="1">
        <v>76.984878940000002</v>
      </c>
      <c r="AL203" s="1">
        <v>64.143956829999993</v>
      </c>
      <c r="AM203" s="1">
        <v>66.630069129999995</v>
      </c>
      <c r="AO203" s="1">
        <v>1.7962112999999998E-2</v>
      </c>
      <c r="AP203" s="1">
        <v>1.5353255E-2</v>
      </c>
      <c r="AQ203" s="1">
        <v>1.7779110000000001E-2</v>
      </c>
      <c r="AR203" s="1">
        <v>1.6190566E-2</v>
      </c>
      <c r="AT203" s="1">
        <v>29.85979459</v>
      </c>
      <c r="AU203" s="1">
        <v>18.94464284</v>
      </c>
      <c r="AV203" s="1">
        <v>19.777100839999999</v>
      </c>
      <c r="AW203" s="1">
        <v>21.534566699999999</v>
      </c>
      <c r="AY203">
        <v>0.19333782299999999</v>
      </c>
      <c r="AZ203">
        <v>0.52825458999999997</v>
      </c>
      <c r="BA203">
        <v>0.26067747499999999</v>
      </c>
      <c r="BB203">
        <v>0.110531567</v>
      </c>
      <c r="BD203">
        <v>1.6785679000000001E-2</v>
      </c>
      <c r="BE203">
        <v>2.0250487000000001E-2</v>
      </c>
      <c r="BF203">
        <v>1.2378119999999999E-2</v>
      </c>
      <c r="BG203">
        <v>2.0327267E-2</v>
      </c>
      <c r="BI203">
        <v>7.3461266759999999</v>
      </c>
      <c r="BJ203">
        <v>8.0986228520000001</v>
      </c>
      <c r="BK203">
        <v>7.2745388679999996</v>
      </c>
      <c r="BL203">
        <v>7.6772330200000001</v>
      </c>
      <c r="BN203">
        <v>0.70735312400000006</v>
      </c>
      <c r="BO203">
        <v>0.89549790799999995</v>
      </c>
      <c r="BP203">
        <v>0.85173303700000003</v>
      </c>
      <c r="BQ203">
        <v>0.81270218699999996</v>
      </c>
      <c r="BS203">
        <v>0.12995215600000001</v>
      </c>
      <c r="BT203">
        <v>0.117909999</v>
      </c>
      <c r="BU203">
        <v>0.130356157</v>
      </c>
      <c r="BV203">
        <v>0.122540288</v>
      </c>
      <c r="BX203">
        <v>1.7962112999999998E-2</v>
      </c>
      <c r="BY203">
        <v>1.5353255E-2</v>
      </c>
      <c r="BZ203">
        <v>1.7779110000000001E-2</v>
      </c>
      <c r="CA203">
        <v>1.6190566E-2</v>
      </c>
      <c r="CC203">
        <v>170.5527573</v>
      </c>
      <c r="CD203">
        <v>229.9529556</v>
      </c>
      <c r="CE203">
        <v>166.3643324</v>
      </c>
      <c r="CF203">
        <v>364.72513379999998</v>
      </c>
      <c r="CH203">
        <v>0.92141086800000005</v>
      </c>
      <c r="CI203">
        <v>0.83590245399999996</v>
      </c>
      <c r="CJ203">
        <v>0.92632726700000001</v>
      </c>
      <c r="CK203">
        <v>0.78467958999999998</v>
      </c>
      <c r="CM203">
        <v>0.97169036799999997</v>
      </c>
      <c r="CN203">
        <v>1.298464906</v>
      </c>
      <c r="CO203">
        <v>0.84978328599999997</v>
      </c>
      <c r="CP203">
        <v>1.757374599</v>
      </c>
      <c r="CR203">
        <v>0.97709279599999999</v>
      </c>
      <c r="CS203">
        <v>0.97802811599999995</v>
      </c>
      <c r="CT203">
        <v>0.97992136699999999</v>
      </c>
      <c r="CU203">
        <v>0.97963700899999995</v>
      </c>
      <c r="CW203">
        <v>15.097728419999999</v>
      </c>
      <c r="CX203" s="1">
        <v>12.14278056</v>
      </c>
      <c r="CY203">
        <v>14.46766759</v>
      </c>
      <c r="CZ203">
        <v>15.31434675</v>
      </c>
    </row>
    <row r="204" spans="1:104" x14ac:dyDescent="0.25">
      <c r="A204" s="1">
        <v>1139.333333</v>
      </c>
      <c r="B204" s="1">
        <v>923</v>
      </c>
      <c r="C204" s="1">
        <v>3269.666667</v>
      </c>
      <c r="D204" s="1">
        <v>1266</v>
      </c>
      <c r="F204" s="1">
        <v>0.177197356</v>
      </c>
      <c r="G204" s="1">
        <v>0.22376750200000001</v>
      </c>
      <c r="H204" s="1">
        <v>0.13713202499999999</v>
      </c>
      <c r="I204" s="1">
        <v>0.49349590500000001</v>
      </c>
      <c r="K204" s="1">
        <v>1647.666667</v>
      </c>
      <c r="L204" s="1">
        <v>1253.666667</v>
      </c>
      <c r="M204" s="1">
        <v>4957.3333329999996</v>
      </c>
      <c r="N204" s="1">
        <v>1444.666667</v>
      </c>
      <c r="P204" s="1">
        <v>36.221038909999997</v>
      </c>
      <c r="Q204" s="1">
        <v>33.939918679999998</v>
      </c>
      <c r="R204" s="1">
        <v>64.51641592</v>
      </c>
      <c r="S204" s="1">
        <v>40.137906780000002</v>
      </c>
      <c r="U204" s="1">
        <v>0.54965827300000003</v>
      </c>
      <c r="V204" s="1">
        <v>0.512628258</v>
      </c>
      <c r="W204" s="1">
        <v>0.58942566200000002</v>
      </c>
      <c r="X204" s="1">
        <v>0.61810770800000003</v>
      </c>
      <c r="Z204" s="1">
        <v>1143</v>
      </c>
      <c r="AA204" s="1">
        <v>925.66666669999995</v>
      </c>
      <c r="AB204" s="1">
        <v>3335.333333</v>
      </c>
      <c r="AC204" s="1">
        <v>1271.666667</v>
      </c>
      <c r="AE204" s="1">
        <v>57.810870080000001</v>
      </c>
      <c r="AF204" s="1">
        <v>51.832638179999996</v>
      </c>
      <c r="AG204" s="1">
        <v>29.504803070000001</v>
      </c>
      <c r="AH204" s="1">
        <v>44.720006189999999</v>
      </c>
      <c r="AJ204" s="1">
        <v>56.002190400000003</v>
      </c>
      <c r="AK204" s="1">
        <v>44.418344779999998</v>
      </c>
      <c r="AL204" s="1">
        <v>109.2077498</v>
      </c>
      <c r="AM204" s="1">
        <v>45.999040020000002</v>
      </c>
      <c r="AO204" s="1">
        <v>1.7024035999999999E-2</v>
      </c>
      <c r="AP204" s="1">
        <v>1.8688962E-2</v>
      </c>
      <c r="AQ204" s="1">
        <v>2.9251098E-2</v>
      </c>
      <c r="AR204" s="1">
        <v>2.0288293999999998E-2</v>
      </c>
      <c r="AT204" s="1">
        <v>29.844206029999999</v>
      </c>
      <c r="AU204" s="1">
        <v>30.03503357</v>
      </c>
      <c r="AV204" s="1">
        <v>53.269299910000001</v>
      </c>
      <c r="AW204" s="1">
        <v>36.066279979999997</v>
      </c>
      <c r="AY204">
        <v>0.30055622500000001</v>
      </c>
      <c r="AZ204">
        <v>0.256937044</v>
      </c>
      <c r="BA204">
        <v>0.17250795199999999</v>
      </c>
      <c r="BB204">
        <v>0.14252566899999999</v>
      </c>
      <c r="BD204">
        <v>2.4114265999999999E-2</v>
      </c>
      <c r="BE204">
        <v>1.7743269999999998E-2</v>
      </c>
      <c r="BF204">
        <v>1.6378922000000001E-2</v>
      </c>
      <c r="BG204">
        <v>1.3845681E-2</v>
      </c>
      <c r="BI204">
        <v>7.6461676220000001</v>
      </c>
      <c r="BJ204">
        <v>7.2693180359999996</v>
      </c>
      <c r="BK204">
        <v>5.6032870580000003</v>
      </c>
      <c r="BL204">
        <v>6.8149482590000003</v>
      </c>
      <c r="BN204">
        <v>0.697077057</v>
      </c>
      <c r="BO204">
        <v>0.73213893500000005</v>
      </c>
      <c r="BP204">
        <v>0.65969027700000005</v>
      </c>
      <c r="BQ204">
        <v>0.87661334999999996</v>
      </c>
      <c r="BS204">
        <v>0.124392957</v>
      </c>
      <c r="BT204">
        <v>0.133007612</v>
      </c>
      <c r="BU204">
        <v>0.16732190499999999</v>
      </c>
      <c r="BV204">
        <v>0.13963573100000001</v>
      </c>
      <c r="BX204">
        <v>1.7024035999999999E-2</v>
      </c>
      <c r="BY204">
        <v>1.8688962E-2</v>
      </c>
      <c r="BZ204">
        <v>2.9251098E-2</v>
      </c>
      <c r="CA204">
        <v>2.0288293999999998E-2</v>
      </c>
      <c r="CC204">
        <v>291.06755650000002</v>
      </c>
      <c r="CD204">
        <v>351.55762120000003</v>
      </c>
      <c r="CE204">
        <v>402.98836249999999</v>
      </c>
      <c r="CF204">
        <v>207.0024099</v>
      </c>
      <c r="CH204">
        <v>0.84690081299999997</v>
      </c>
      <c r="CI204">
        <v>0.83698393900000001</v>
      </c>
      <c r="CJ204">
        <v>0.89005805199999999</v>
      </c>
      <c r="CK204">
        <v>0.91948662199999998</v>
      </c>
      <c r="CM204">
        <v>1.6092146810000001</v>
      </c>
      <c r="CN204">
        <v>1.6033061740000001</v>
      </c>
      <c r="CO204">
        <v>1.7772716710000001</v>
      </c>
      <c r="CP204">
        <v>0.95381183999999997</v>
      </c>
      <c r="CR204">
        <v>0.97494893500000002</v>
      </c>
      <c r="CS204">
        <v>0.976835966</v>
      </c>
      <c r="CT204">
        <v>0.96725650799999996</v>
      </c>
      <c r="CU204">
        <v>0.97766123999999999</v>
      </c>
      <c r="CW204">
        <v>16.65224847</v>
      </c>
      <c r="CX204" s="1">
        <v>20.385421539999999</v>
      </c>
      <c r="CY204">
        <v>27.765400289999999</v>
      </c>
      <c r="CZ204">
        <v>21.082278859999999</v>
      </c>
    </row>
    <row r="205" spans="1:104" x14ac:dyDescent="0.25">
      <c r="A205" s="1">
        <v>1964.666667</v>
      </c>
      <c r="B205" s="1">
        <v>2141.666667</v>
      </c>
      <c r="C205" s="1">
        <v>2191.333333</v>
      </c>
      <c r="D205" s="1">
        <v>1542</v>
      </c>
      <c r="F205" s="1">
        <v>0.23316066799999999</v>
      </c>
      <c r="G205" s="1">
        <v>0.26530931600000002</v>
      </c>
      <c r="H205" s="1">
        <v>0.37463953999999999</v>
      </c>
      <c r="I205" s="1">
        <v>0.71624416999999996</v>
      </c>
      <c r="K205" s="1">
        <v>2613.333333</v>
      </c>
      <c r="L205" s="1">
        <v>2524</v>
      </c>
      <c r="M205" s="1">
        <v>2494.333333</v>
      </c>
      <c r="N205" s="1">
        <v>2118.333333</v>
      </c>
      <c r="P205" s="1">
        <v>50.008798669999997</v>
      </c>
      <c r="Q205" s="1">
        <v>52.200114110000001</v>
      </c>
      <c r="R205" s="1">
        <v>52.812851520000002</v>
      </c>
      <c r="S205" s="1">
        <v>37.132556579999999</v>
      </c>
      <c r="U205" s="1">
        <v>0.60374127399999999</v>
      </c>
      <c r="V205" s="1">
        <v>0.75926191600000004</v>
      </c>
      <c r="W205" s="1">
        <v>0.75489748700000003</v>
      </c>
      <c r="X205" s="1">
        <v>0.39664247400000002</v>
      </c>
      <c r="Z205" s="1">
        <v>1975.333333</v>
      </c>
      <c r="AA205" s="1">
        <v>2146.666667</v>
      </c>
      <c r="AB205" s="1">
        <v>2195</v>
      </c>
      <c r="AC205" s="1">
        <v>1548</v>
      </c>
      <c r="AE205" s="1">
        <v>53.186936549999999</v>
      </c>
      <c r="AF205" s="1">
        <v>47.38165317</v>
      </c>
      <c r="AG205" s="1">
        <v>47.01424772</v>
      </c>
      <c r="AH205" s="1">
        <v>37.765836380000003</v>
      </c>
      <c r="AJ205" s="1">
        <v>90.569703709999999</v>
      </c>
      <c r="AK205" s="1">
        <v>86.933940449999994</v>
      </c>
      <c r="AL205" s="1">
        <v>82.072787829999996</v>
      </c>
      <c r="AM205" s="1">
        <v>56.388866620000002</v>
      </c>
      <c r="AO205" s="1">
        <v>1.7221760999999999E-2</v>
      </c>
      <c r="AP205" s="1">
        <v>1.9342212000000001E-2</v>
      </c>
      <c r="AQ205" s="1">
        <v>1.9257053E-2</v>
      </c>
      <c r="AR205" s="1">
        <v>2.3695404E-2</v>
      </c>
      <c r="AT205" s="1">
        <v>32.049134590000001</v>
      </c>
      <c r="AU205" s="1">
        <v>33.35598564</v>
      </c>
      <c r="AV205" s="1">
        <v>36.038306059999996</v>
      </c>
      <c r="AW205" s="1">
        <v>29.517569609999999</v>
      </c>
      <c r="AY205">
        <v>0.18079927900000001</v>
      </c>
      <c r="AZ205">
        <v>0.15721579199999999</v>
      </c>
      <c r="BA205">
        <v>0.12380539</v>
      </c>
      <c r="BB205">
        <v>0.44905325699999998</v>
      </c>
      <c r="BD205">
        <v>1.3095364E-2</v>
      </c>
      <c r="BE205">
        <v>8.6731340000000007E-3</v>
      </c>
      <c r="BF205">
        <v>5.6426540000000004E-3</v>
      </c>
      <c r="BG205">
        <v>1.8937031E-2</v>
      </c>
      <c r="BI205">
        <v>7.4153412420000002</v>
      </c>
      <c r="BJ205">
        <v>7.0144128610000003</v>
      </c>
      <c r="BK205">
        <v>6.9979271479999996</v>
      </c>
      <c r="BL205">
        <v>6.2840126979999997</v>
      </c>
      <c r="BN205">
        <v>0.75388865999999999</v>
      </c>
      <c r="BO205">
        <v>0.85115964899999996</v>
      </c>
      <c r="BP205">
        <v>0.879317456</v>
      </c>
      <c r="BQ205">
        <v>0.81838560000000005</v>
      </c>
      <c r="BS205">
        <v>0.12869135300000001</v>
      </c>
      <c r="BT205">
        <v>0.13682675399999999</v>
      </c>
      <c r="BU205">
        <v>0.13721097400000001</v>
      </c>
      <c r="BV205">
        <v>0.15012943000000001</v>
      </c>
      <c r="BX205">
        <v>1.7221760999999999E-2</v>
      </c>
      <c r="BY205">
        <v>1.9342212000000001E-2</v>
      </c>
      <c r="BZ205">
        <v>1.9257053E-2</v>
      </c>
      <c r="CA205">
        <v>2.3695404E-2</v>
      </c>
      <c r="CC205">
        <v>234.27151470000001</v>
      </c>
      <c r="CD205">
        <v>150.0855674</v>
      </c>
      <c r="CE205">
        <v>96.884945959999996</v>
      </c>
      <c r="CF205">
        <v>432.2614514</v>
      </c>
      <c r="CH205">
        <v>0.891231785</v>
      </c>
      <c r="CI205">
        <v>0.93958218599999999</v>
      </c>
      <c r="CJ205">
        <v>0.96052534499999997</v>
      </c>
      <c r="CK205">
        <v>0.85770816900000002</v>
      </c>
      <c r="CM205">
        <v>1.079632425</v>
      </c>
      <c r="CN205">
        <v>0.69956951499999998</v>
      </c>
      <c r="CO205">
        <v>0.405397691</v>
      </c>
      <c r="CP205">
        <v>1.975542079</v>
      </c>
      <c r="CR205">
        <v>0.98046777600000001</v>
      </c>
      <c r="CS205">
        <v>0.97920137699999998</v>
      </c>
      <c r="CT205">
        <v>0.97989464100000001</v>
      </c>
      <c r="CU205">
        <v>0.97158045800000004</v>
      </c>
      <c r="CW205">
        <v>15.817248319999999</v>
      </c>
      <c r="CX205" s="1">
        <v>15.47605604</v>
      </c>
      <c r="CY205">
        <v>15.472114210000001</v>
      </c>
      <c r="CZ205">
        <v>23.508982750000001</v>
      </c>
    </row>
    <row r="206" spans="1:104" x14ac:dyDescent="0.25">
      <c r="A206" s="1">
        <v>848</v>
      </c>
      <c r="B206" s="1">
        <v>706.66666669999995</v>
      </c>
      <c r="C206" s="1">
        <v>1312.666667</v>
      </c>
      <c r="D206" s="1">
        <v>239.66666670000001</v>
      </c>
      <c r="F206" s="1">
        <v>0.30949184899999999</v>
      </c>
      <c r="G206" s="1">
        <v>0.40463386400000001</v>
      </c>
      <c r="H206" s="1">
        <v>0.29486223700000003</v>
      </c>
      <c r="I206" s="1">
        <v>0.37203320400000001</v>
      </c>
      <c r="K206" s="1">
        <v>1136.333333</v>
      </c>
      <c r="L206" s="1">
        <v>820.33333330000005</v>
      </c>
      <c r="M206" s="1">
        <v>1761.666667</v>
      </c>
      <c r="N206" s="1">
        <v>397.33333329999999</v>
      </c>
      <c r="P206" s="1">
        <v>32.700410990000002</v>
      </c>
      <c r="Q206" s="1">
        <v>29.672190109999999</v>
      </c>
      <c r="R206" s="1">
        <v>38.886576300000002</v>
      </c>
      <c r="S206" s="1">
        <v>15.673724549999999</v>
      </c>
      <c r="U206" s="1">
        <v>0.54434194000000002</v>
      </c>
      <c r="V206" s="1">
        <v>0.69640606299999996</v>
      </c>
      <c r="W206" s="1">
        <v>0.64802242700000001</v>
      </c>
      <c r="X206" s="1">
        <v>0.31739054</v>
      </c>
      <c r="Z206" s="1">
        <v>852</v>
      </c>
      <c r="AA206" s="1">
        <v>709</v>
      </c>
      <c r="AB206" s="1">
        <v>1315.666667</v>
      </c>
      <c r="AC206" s="1">
        <v>239.66666670000001</v>
      </c>
      <c r="AE206" s="1">
        <v>93.428838279999994</v>
      </c>
      <c r="AF206" s="1">
        <v>67.550718090000004</v>
      </c>
      <c r="AG206" s="1">
        <v>53.432368719999999</v>
      </c>
      <c r="AH206" s="1">
        <v>87.468321059999994</v>
      </c>
      <c r="AJ206" s="1">
        <v>41.391319920000001</v>
      </c>
      <c r="AK206" s="1">
        <v>33.385994629999999</v>
      </c>
      <c r="AL206" s="1">
        <v>58.263038080000001</v>
      </c>
      <c r="AM206" s="1">
        <v>31.220071560000001</v>
      </c>
      <c r="AO206" s="1">
        <v>1.0695889E-2</v>
      </c>
      <c r="AP206" s="1">
        <v>1.3801045E-2</v>
      </c>
      <c r="AQ206" s="1">
        <v>1.7285387999999999E-2</v>
      </c>
      <c r="AR206" s="1">
        <v>1.1184354000000001E-2</v>
      </c>
      <c r="AT206" s="1">
        <v>28.32119045</v>
      </c>
      <c r="AU206" s="1">
        <v>27.369732559999999</v>
      </c>
      <c r="AV206" s="1">
        <v>31.36649894</v>
      </c>
      <c r="AW206" s="1">
        <v>13.169339020000001</v>
      </c>
      <c r="AY206">
        <v>0.242970036</v>
      </c>
      <c r="AZ206">
        <v>0.21695722200000001</v>
      </c>
      <c r="BA206">
        <v>0.20692782100000001</v>
      </c>
      <c r="BB206">
        <v>0.64340804200000001</v>
      </c>
      <c r="BD206">
        <v>1.7118768999999999E-2</v>
      </c>
      <c r="BE206">
        <v>7.5440769999999997E-3</v>
      </c>
      <c r="BF206">
        <v>1.4987962000000001E-2</v>
      </c>
      <c r="BG206">
        <v>1.5439022E-2</v>
      </c>
      <c r="BI206">
        <v>9.6413370539999992</v>
      </c>
      <c r="BJ206">
        <v>8.3353035739999992</v>
      </c>
      <c r="BK206">
        <v>7.4081124679999997</v>
      </c>
      <c r="BL206">
        <v>9.4078332539999998</v>
      </c>
      <c r="BN206">
        <v>0.76529314500000001</v>
      </c>
      <c r="BO206">
        <v>0.85785653500000003</v>
      </c>
      <c r="BP206">
        <v>0.78947181300000002</v>
      </c>
      <c r="BQ206">
        <v>0.73881529199999996</v>
      </c>
      <c r="BS206">
        <v>9.8604371999999996E-2</v>
      </c>
      <c r="BT206">
        <v>0.11630258</v>
      </c>
      <c r="BU206">
        <v>0.128199216</v>
      </c>
      <c r="BV206">
        <v>0.102338428</v>
      </c>
      <c r="BX206">
        <v>1.0695889E-2</v>
      </c>
      <c r="BY206">
        <v>1.3801045E-2</v>
      </c>
      <c r="BZ206">
        <v>1.7285387999999999E-2</v>
      </c>
      <c r="CA206">
        <v>1.1184354000000001E-2</v>
      </c>
      <c r="CC206">
        <v>247.0179756</v>
      </c>
      <c r="CD206">
        <v>161.8434187</v>
      </c>
      <c r="CE206">
        <v>192.37383070000001</v>
      </c>
      <c r="CF206">
        <v>314.35277430000002</v>
      </c>
      <c r="CH206">
        <v>0.81961074499999997</v>
      </c>
      <c r="CI206">
        <v>0.90829275799999998</v>
      </c>
      <c r="CJ206">
        <v>0.909395281</v>
      </c>
      <c r="CK206">
        <v>0.76910505200000001</v>
      </c>
      <c r="CM206">
        <v>1.3068156740000001</v>
      </c>
      <c r="CN206">
        <v>0.67558239099999995</v>
      </c>
      <c r="CO206">
        <v>0.95264661699999997</v>
      </c>
      <c r="CP206">
        <v>1.495052214</v>
      </c>
      <c r="CR206">
        <v>0.98429556399999996</v>
      </c>
      <c r="CS206">
        <v>0.98456655699999995</v>
      </c>
      <c r="CT206">
        <v>0.980485457</v>
      </c>
      <c r="CU206">
        <v>0.98513605999999998</v>
      </c>
      <c r="CW206">
        <v>11.898203949999999</v>
      </c>
      <c r="CX206" s="1">
        <v>15.87327799</v>
      </c>
      <c r="CY206">
        <v>17.324303700000002</v>
      </c>
      <c r="CZ206">
        <v>12.02626098</v>
      </c>
    </row>
    <row r="207" spans="1:104" x14ac:dyDescent="0.25">
      <c r="A207" s="1">
        <v>995.66666669999995</v>
      </c>
      <c r="B207" s="1">
        <v>2358</v>
      </c>
      <c r="C207" s="1">
        <v>2037.333333</v>
      </c>
      <c r="D207" s="1">
        <v>1999.666667</v>
      </c>
      <c r="F207" s="1">
        <v>0.26465250899999998</v>
      </c>
      <c r="G207" s="1">
        <v>0.27301668000000001</v>
      </c>
      <c r="H207" s="1">
        <v>0.19602213499999999</v>
      </c>
      <c r="I207" s="1">
        <v>0.134674391</v>
      </c>
      <c r="K207" s="1">
        <v>1264</v>
      </c>
      <c r="L207" s="1">
        <v>2997.666667</v>
      </c>
      <c r="M207" s="1">
        <v>2701.333333</v>
      </c>
      <c r="N207" s="1">
        <v>2744.666667</v>
      </c>
      <c r="P207" s="1">
        <v>29.747810640000001</v>
      </c>
      <c r="Q207" s="1">
        <v>54.741804469999998</v>
      </c>
      <c r="R207" s="1">
        <v>50.915050340000001</v>
      </c>
      <c r="S207" s="1">
        <v>49.500641139999999</v>
      </c>
      <c r="U207" s="1">
        <v>0.363560522</v>
      </c>
      <c r="V207" s="1">
        <v>0.65123846200000002</v>
      </c>
      <c r="W207" s="1">
        <v>0.59279170199999998</v>
      </c>
      <c r="X207" s="1">
        <v>0.56632163700000004</v>
      </c>
      <c r="Z207" s="1">
        <v>995.66666669999995</v>
      </c>
      <c r="AA207" s="1">
        <v>2363.333333</v>
      </c>
      <c r="AB207" s="1">
        <v>2048</v>
      </c>
      <c r="AC207" s="1">
        <v>2030</v>
      </c>
      <c r="AE207" s="1">
        <v>75.165642849999998</v>
      </c>
      <c r="AF207" s="1">
        <v>43.314027240000001</v>
      </c>
      <c r="AG207" s="1">
        <v>50.967443979999999</v>
      </c>
      <c r="AH207" s="1">
        <v>47.12927938</v>
      </c>
      <c r="AJ207" s="1">
        <v>63.699893449999998</v>
      </c>
      <c r="AK207" s="1">
        <v>96.298273399999999</v>
      </c>
      <c r="AL207" s="1">
        <v>94.686049359999998</v>
      </c>
      <c r="AM207" s="1">
        <v>79.828439979999999</v>
      </c>
      <c r="AO207" s="1">
        <v>1.3658562000000001E-2</v>
      </c>
      <c r="AP207" s="1">
        <v>2.0923026000000001E-2</v>
      </c>
      <c r="AQ207" s="1">
        <v>1.7938776E-2</v>
      </c>
      <c r="AR207" s="1">
        <v>2.0214327000000001E-2</v>
      </c>
      <c r="AT207" s="1">
        <v>19.352668999999999</v>
      </c>
      <c r="AU207" s="1">
        <v>35.498273400000002</v>
      </c>
      <c r="AV207" s="1">
        <v>32.086714450000002</v>
      </c>
      <c r="AW207" s="1">
        <v>37.571502680000002</v>
      </c>
      <c r="AY207">
        <v>0.598388323</v>
      </c>
      <c r="AZ207">
        <v>0.15105385900000001</v>
      </c>
      <c r="BA207">
        <v>0.18048660599999999</v>
      </c>
      <c r="BB207">
        <v>0.22923444300000001</v>
      </c>
      <c r="BD207">
        <v>2.0257275000000002E-2</v>
      </c>
      <c r="BE207">
        <v>1.4708986E-2</v>
      </c>
      <c r="BF207">
        <v>1.3186534999999999E-2</v>
      </c>
      <c r="BG207">
        <v>1.8419929000000002E-2</v>
      </c>
      <c r="BI207">
        <v>8.6335923779999995</v>
      </c>
      <c r="BJ207">
        <v>6.7105183650000004</v>
      </c>
      <c r="BK207">
        <v>7.2659997079999998</v>
      </c>
      <c r="BL207">
        <v>6.9515925520000001</v>
      </c>
      <c r="BN207">
        <v>0.82455847999999998</v>
      </c>
      <c r="BO207">
        <v>0.78582314200000003</v>
      </c>
      <c r="BP207">
        <v>0.75479337000000002</v>
      </c>
      <c r="BQ207">
        <v>0.72376083700000005</v>
      </c>
      <c r="BS207">
        <v>0.11083217099999999</v>
      </c>
      <c r="BT207">
        <v>0.14119124299999999</v>
      </c>
      <c r="BU207">
        <v>0.13149872100000001</v>
      </c>
      <c r="BV207">
        <v>0.13815091600000001</v>
      </c>
      <c r="BX207">
        <v>1.3658562000000001E-2</v>
      </c>
      <c r="BY207">
        <v>2.0923026000000001E-2</v>
      </c>
      <c r="BZ207">
        <v>1.7938776E-2</v>
      </c>
      <c r="CA207">
        <v>2.0214327000000001E-2</v>
      </c>
      <c r="CC207">
        <v>376.38785460000003</v>
      </c>
      <c r="CD207">
        <v>165.49246869999999</v>
      </c>
      <c r="CE207">
        <v>252.9551654</v>
      </c>
      <c r="CF207">
        <v>396.25332429999997</v>
      </c>
      <c r="CH207">
        <v>0.68103886199999997</v>
      </c>
      <c r="CI207">
        <v>0.93543255800000003</v>
      </c>
      <c r="CJ207">
        <v>0.88925632700000001</v>
      </c>
      <c r="CK207">
        <v>0.83458943900000004</v>
      </c>
      <c r="CM207">
        <v>1.8317252660000001</v>
      </c>
      <c r="CN207">
        <v>0.88416914599999996</v>
      </c>
      <c r="CO207">
        <v>1.1395237300000001</v>
      </c>
      <c r="CP207">
        <v>1.823509853</v>
      </c>
      <c r="CR207">
        <v>0.98085092100000004</v>
      </c>
      <c r="CS207">
        <v>0.97625552699999996</v>
      </c>
      <c r="CT207">
        <v>0.97954091899999995</v>
      </c>
      <c r="CU207">
        <v>0.97489321399999995</v>
      </c>
      <c r="CW207">
        <v>12.85685994</v>
      </c>
      <c r="CX207" s="1">
        <v>16.655146040000002</v>
      </c>
      <c r="CY207">
        <v>16.206603869999999</v>
      </c>
      <c r="CZ207">
        <v>18.615553769999998</v>
      </c>
    </row>
    <row r="208" spans="1:104" x14ac:dyDescent="0.25">
      <c r="A208" s="1">
        <v>2452</v>
      </c>
      <c r="B208" s="1">
        <v>2872</v>
      </c>
      <c r="C208" s="1">
        <v>1413.333333</v>
      </c>
      <c r="D208" s="1">
        <v>2245.666667</v>
      </c>
      <c r="F208" s="1">
        <v>0.180376012</v>
      </c>
      <c r="G208" s="1">
        <v>0.18912501300000001</v>
      </c>
      <c r="H208" s="1">
        <v>0.39659066799999998</v>
      </c>
      <c r="I208" s="1">
        <v>0.298053652</v>
      </c>
      <c r="K208" s="1">
        <v>3574.666667</v>
      </c>
      <c r="L208" s="1">
        <v>4428.6666670000004</v>
      </c>
      <c r="M208" s="1">
        <v>1619.666667</v>
      </c>
      <c r="N208" s="1">
        <v>3190</v>
      </c>
      <c r="P208" s="1">
        <v>55.21168368</v>
      </c>
      <c r="Q208" s="1">
        <v>60.393395839999997</v>
      </c>
      <c r="R208" s="1">
        <v>42.419326320000003</v>
      </c>
      <c r="S208" s="1">
        <v>52.672513639999998</v>
      </c>
      <c r="U208" s="1">
        <v>0.56044073400000005</v>
      </c>
      <c r="V208" s="1">
        <v>0.55897130100000003</v>
      </c>
      <c r="W208" s="1">
        <v>0.75959924599999995</v>
      </c>
      <c r="X208" s="1">
        <v>0.55622140499999995</v>
      </c>
      <c r="Z208" s="1">
        <v>2458.333333</v>
      </c>
      <c r="AA208" s="1">
        <v>2883</v>
      </c>
      <c r="AB208" s="1">
        <v>1417</v>
      </c>
      <c r="AC208" s="1">
        <v>2249.333333</v>
      </c>
      <c r="AE208" s="1">
        <v>35.792378450000001</v>
      </c>
      <c r="AF208" s="1">
        <v>35.009015669999997</v>
      </c>
      <c r="AG208" s="1">
        <v>37.697835830000002</v>
      </c>
      <c r="AH208" s="1">
        <v>38.6446003</v>
      </c>
      <c r="AJ208" s="1">
        <v>92.411558940000006</v>
      </c>
      <c r="AK208" s="1">
        <v>118.0769715</v>
      </c>
      <c r="AL208" s="1">
        <v>48.391789029999998</v>
      </c>
      <c r="AM208" s="1">
        <v>92.259712190000002</v>
      </c>
      <c r="AO208" s="1">
        <v>2.4288661E-2</v>
      </c>
      <c r="AP208" s="1">
        <v>2.5103416999999999E-2</v>
      </c>
      <c r="AQ208" s="1">
        <v>2.3546066000000001E-2</v>
      </c>
      <c r="AR208" s="1">
        <v>2.2888871000000002E-2</v>
      </c>
      <c r="AT208" s="1">
        <v>43.176278359999998</v>
      </c>
      <c r="AU208" s="1">
        <v>43.563457790000001</v>
      </c>
      <c r="AV208" s="1">
        <v>38.389106910000002</v>
      </c>
      <c r="AW208" s="1">
        <v>38.544966420000002</v>
      </c>
      <c r="AY208">
        <v>0.18913484999999999</v>
      </c>
      <c r="AZ208">
        <v>0.162816708</v>
      </c>
      <c r="BA208">
        <v>0.162383685</v>
      </c>
      <c r="BB208">
        <v>0.14675295399999999</v>
      </c>
      <c r="BD208">
        <v>2.3593473E-2</v>
      </c>
      <c r="BE208">
        <v>3.0245793E-2</v>
      </c>
      <c r="BF208">
        <v>1.0720871E-2</v>
      </c>
      <c r="BG208">
        <v>1.4564545999999999E-2</v>
      </c>
      <c r="BI208">
        <v>6.1238199389999997</v>
      </c>
      <c r="BJ208">
        <v>6.0503920859999996</v>
      </c>
      <c r="BK208">
        <v>6.2928126969999996</v>
      </c>
      <c r="BL208">
        <v>6.3600901070000004</v>
      </c>
      <c r="BN208">
        <v>0.70524779000000004</v>
      </c>
      <c r="BO208">
        <v>0.647438336</v>
      </c>
      <c r="BP208">
        <v>0.87396921999999999</v>
      </c>
      <c r="BQ208">
        <v>0.72568269699999999</v>
      </c>
      <c r="BS208">
        <v>0.150779261</v>
      </c>
      <c r="BT208">
        <v>0.152068752</v>
      </c>
      <c r="BU208">
        <v>0.15077470700000001</v>
      </c>
      <c r="BV208">
        <v>0.14790303599999999</v>
      </c>
      <c r="BX208">
        <v>2.4288661E-2</v>
      </c>
      <c r="BY208">
        <v>2.5103416999999999E-2</v>
      </c>
      <c r="BZ208">
        <v>2.3546066000000001E-2</v>
      </c>
      <c r="CA208">
        <v>2.2888871000000002E-2</v>
      </c>
      <c r="CC208">
        <v>364.14356379999998</v>
      </c>
      <c r="CD208">
        <v>460.22450559999999</v>
      </c>
      <c r="CE208">
        <v>201.89495919999999</v>
      </c>
      <c r="CF208">
        <v>209.52300579999999</v>
      </c>
      <c r="CH208">
        <v>0.87722401800000005</v>
      </c>
      <c r="CI208">
        <v>0.84738212800000001</v>
      </c>
      <c r="CJ208">
        <v>0.93201530799999999</v>
      </c>
      <c r="CK208">
        <v>0.92651003300000001</v>
      </c>
      <c r="CM208">
        <v>1.841194177</v>
      </c>
      <c r="CN208">
        <v>2.3975824559999999</v>
      </c>
      <c r="CO208">
        <v>0.92281572099999998</v>
      </c>
      <c r="CP208">
        <v>1.028103658</v>
      </c>
      <c r="CR208">
        <v>0.970970412</v>
      </c>
      <c r="CS208">
        <v>0.96971442500000005</v>
      </c>
      <c r="CT208">
        <v>0.97446371399999998</v>
      </c>
      <c r="CU208">
        <v>0.97457253099999996</v>
      </c>
      <c r="CW208">
        <v>22.488811170000002</v>
      </c>
      <c r="CX208" s="1">
        <v>22.853937649999999</v>
      </c>
      <c r="CY208">
        <v>23.156143839999999</v>
      </c>
      <c r="CZ208">
        <v>20.663226900000002</v>
      </c>
    </row>
    <row r="209" spans="1:104" x14ac:dyDescent="0.25">
      <c r="A209" s="1">
        <v>1153.666667</v>
      </c>
      <c r="B209" s="1">
        <v>437.66666670000001</v>
      </c>
      <c r="C209" s="1">
        <v>955.33333330000005</v>
      </c>
      <c r="D209" s="1">
        <v>1056.666667</v>
      </c>
      <c r="F209" s="1">
        <v>0.224824529</v>
      </c>
      <c r="G209" s="1">
        <v>0.27879734900000003</v>
      </c>
      <c r="H209" s="1">
        <v>0.170820429</v>
      </c>
      <c r="I209" s="1">
        <v>0.32031399999999999</v>
      </c>
      <c r="K209" s="1">
        <v>1750.666667</v>
      </c>
      <c r="L209" s="1">
        <v>533.66666669999995</v>
      </c>
      <c r="M209" s="1">
        <v>1371</v>
      </c>
      <c r="N209" s="1">
        <v>1269</v>
      </c>
      <c r="P209" s="1">
        <v>36.822942879999999</v>
      </c>
      <c r="Q209" s="1">
        <v>19.59759725</v>
      </c>
      <c r="R209" s="1">
        <v>27.901704710000001</v>
      </c>
      <c r="S209" s="1">
        <v>29.974753499999998</v>
      </c>
      <c r="U209" s="1">
        <v>0.56555419100000004</v>
      </c>
      <c r="V209" s="1">
        <v>0.75388513499999998</v>
      </c>
      <c r="W209" s="1">
        <v>0.51704433400000005</v>
      </c>
      <c r="X209" s="1">
        <v>0.652996719</v>
      </c>
      <c r="Z209" s="1">
        <v>1165</v>
      </c>
      <c r="AA209" s="1">
        <v>439.66666670000001</v>
      </c>
      <c r="AB209" s="1">
        <v>956.33333330000005</v>
      </c>
      <c r="AC209" s="1">
        <v>1060.666667</v>
      </c>
      <c r="AE209" s="1">
        <v>66.979889549999996</v>
      </c>
      <c r="AF209" s="1">
        <v>75.103036669999995</v>
      </c>
      <c r="AG209" s="1">
        <v>57.00158914</v>
      </c>
      <c r="AH209" s="1">
        <v>49.318487859999998</v>
      </c>
      <c r="AJ209" s="1">
        <v>59.154415729999997</v>
      </c>
      <c r="AK209" s="1">
        <v>23.121835130000001</v>
      </c>
      <c r="AL209" s="1">
        <v>49.19804079</v>
      </c>
      <c r="AM209" s="1">
        <v>49.903088220000001</v>
      </c>
      <c r="AO209" s="1">
        <v>1.5084138E-2</v>
      </c>
      <c r="AP209" s="1">
        <v>1.2971417000000001E-2</v>
      </c>
      <c r="AQ209" s="1">
        <v>1.7012407E-2</v>
      </c>
      <c r="AR209" s="1">
        <v>1.8458329999999998E-2</v>
      </c>
      <c r="AT209" s="1">
        <v>28.09140872</v>
      </c>
      <c r="AU209" s="1">
        <v>16.949280040000001</v>
      </c>
      <c r="AV209" s="1">
        <v>19.641454060000001</v>
      </c>
      <c r="AW209" s="1">
        <v>20.164893899999999</v>
      </c>
      <c r="AY209">
        <v>0.25273820299999999</v>
      </c>
      <c r="AZ209">
        <v>0.15860982900000001</v>
      </c>
      <c r="BA209">
        <v>0.14757970500000001</v>
      </c>
      <c r="BB209">
        <v>9.2793191999999997E-2</v>
      </c>
      <c r="BD209">
        <v>2.0384315E-2</v>
      </c>
      <c r="BE209">
        <v>9.1388939999999998E-3</v>
      </c>
      <c r="BF209">
        <v>1.9231392E-2</v>
      </c>
      <c r="BG209">
        <v>7.4317510000000003E-3</v>
      </c>
      <c r="BI209">
        <v>8.1951324949999993</v>
      </c>
      <c r="BJ209">
        <v>8.7238128130000003</v>
      </c>
      <c r="BK209">
        <v>7.6183089710000003</v>
      </c>
      <c r="BL209">
        <v>7.1587836439999997</v>
      </c>
      <c r="BN209">
        <v>0.71703424900000001</v>
      </c>
      <c r="BO209">
        <v>0.87808926099999995</v>
      </c>
      <c r="BP209">
        <v>0.80048328000000002</v>
      </c>
      <c r="BQ209">
        <v>0.907675393</v>
      </c>
      <c r="BS209">
        <v>0.117196381</v>
      </c>
      <c r="BT209">
        <v>0.11165676400000001</v>
      </c>
      <c r="BU209">
        <v>0.12586504100000001</v>
      </c>
      <c r="BV209">
        <v>0.13417420799999999</v>
      </c>
      <c r="BX209">
        <v>1.5084138E-2</v>
      </c>
      <c r="BY209">
        <v>1.2971417000000001E-2</v>
      </c>
      <c r="BZ209">
        <v>1.7012407E-2</v>
      </c>
      <c r="CA209">
        <v>1.8458329999999998E-2</v>
      </c>
      <c r="CC209">
        <v>243.67364330000001</v>
      </c>
      <c r="CD209">
        <v>151.30467350000001</v>
      </c>
      <c r="CE209">
        <v>275.52634849999998</v>
      </c>
      <c r="CF209">
        <v>113.82022600000001</v>
      </c>
      <c r="CH209">
        <v>0.86849164400000001</v>
      </c>
      <c r="CI209">
        <v>0.89893575999999997</v>
      </c>
      <c r="CJ209">
        <v>0.86232574299999998</v>
      </c>
      <c r="CK209">
        <v>0.951936738</v>
      </c>
      <c r="CM209">
        <v>1.377341113</v>
      </c>
      <c r="CN209">
        <v>0.71771286700000003</v>
      </c>
      <c r="CO209">
        <v>1.416682115</v>
      </c>
      <c r="CP209">
        <v>0.49966308599999998</v>
      </c>
      <c r="CR209">
        <v>0.97862764800000002</v>
      </c>
      <c r="CS209">
        <v>0.98508823000000001</v>
      </c>
      <c r="CT209">
        <v>0.977155467</v>
      </c>
      <c r="CU209">
        <v>0.98046928899999997</v>
      </c>
      <c r="CW209">
        <v>14.591291399999999</v>
      </c>
      <c r="CX209" s="1">
        <v>13.0714877</v>
      </c>
      <c r="CY209">
        <v>15.83192507</v>
      </c>
      <c r="CZ209">
        <v>15.894505240000001</v>
      </c>
    </row>
    <row r="210" spans="1:104" x14ac:dyDescent="0.25">
      <c r="A210" s="1">
        <v>768.66666669999995</v>
      </c>
      <c r="B210" s="1">
        <v>980</v>
      </c>
      <c r="C210" s="1">
        <v>794</v>
      </c>
      <c r="D210" s="1">
        <v>767.66666669999995</v>
      </c>
      <c r="F210" s="1">
        <v>0.29661608699999997</v>
      </c>
      <c r="G210" s="1">
        <v>0.493571178</v>
      </c>
      <c r="H210" s="1">
        <v>0.36049614400000002</v>
      </c>
      <c r="I210" s="1">
        <v>0.60007184300000005</v>
      </c>
      <c r="K210" s="1">
        <v>973.33333330000005</v>
      </c>
      <c r="L210" s="1">
        <v>1132.666667</v>
      </c>
      <c r="M210" s="1">
        <v>504.33333329999999</v>
      </c>
      <c r="N210" s="1">
        <v>853.66666669999995</v>
      </c>
      <c r="P210" s="1">
        <v>31.25564597</v>
      </c>
      <c r="Q210" s="1">
        <v>35.171215719999999</v>
      </c>
      <c r="R210" s="1">
        <v>39.48103588</v>
      </c>
      <c r="S210" s="1">
        <v>31.21379349</v>
      </c>
      <c r="U210" s="1">
        <v>0.62207363100000002</v>
      </c>
      <c r="V210" s="1">
        <v>0.66959307999999995</v>
      </c>
      <c r="W210" s="1">
        <v>0.61398374</v>
      </c>
      <c r="X210" s="1">
        <v>0.77628903400000004</v>
      </c>
      <c r="Z210" s="1">
        <v>770.33333330000005</v>
      </c>
      <c r="AA210" s="1">
        <v>983.66666669999995</v>
      </c>
      <c r="AB210" s="1">
        <v>795.33333330000005</v>
      </c>
      <c r="AC210" s="1">
        <v>770</v>
      </c>
      <c r="AE210" s="1">
        <v>64.205342369999997</v>
      </c>
      <c r="AF210" s="1">
        <v>61.134856079999999</v>
      </c>
      <c r="AG210" s="1">
        <v>55.33658655</v>
      </c>
      <c r="AH210" s="1">
        <v>67.288054990000006</v>
      </c>
      <c r="AJ210" s="1">
        <v>33.956278159999997</v>
      </c>
      <c r="AK210" s="1">
        <v>39.88417424</v>
      </c>
      <c r="AL210" s="1">
        <v>50.547233329999997</v>
      </c>
      <c r="AM210" s="1">
        <v>34.896346749999999</v>
      </c>
      <c r="AO210" s="1">
        <v>1.4297803E-2</v>
      </c>
      <c r="AP210" s="1">
        <v>1.5842650999999999E-2</v>
      </c>
      <c r="AQ210" s="1">
        <v>1.6849072E-2</v>
      </c>
      <c r="AR210" s="1">
        <v>1.3951728E-2</v>
      </c>
      <c r="AT210" s="1">
        <v>30.51685475</v>
      </c>
      <c r="AU210" s="1">
        <v>31.948849060000001</v>
      </c>
      <c r="AV210" s="1">
        <v>0</v>
      </c>
      <c r="AW210" s="1">
        <v>28.48617312</v>
      </c>
      <c r="AY210">
        <v>0.24138232700000001</v>
      </c>
      <c r="AZ210">
        <v>0.173440023</v>
      </c>
      <c r="BA210">
        <v>0.17985673399999999</v>
      </c>
      <c r="BB210">
        <v>0.17545812</v>
      </c>
      <c r="BD210">
        <v>1.5626582E-2</v>
      </c>
      <c r="BE210">
        <v>1.2007021E-2</v>
      </c>
      <c r="BF210">
        <v>1.1526229000000001E-2</v>
      </c>
      <c r="BG210">
        <v>7.4018039999999997E-3</v>
      </c>
      <c r="BI210">
        <v>8.0982597540000008</v>
      </c>
      <c r="BJ210">
        <v>7.8840562700000003</v>
      </c>
      <c r="BK210">
        <v>7.5476555080000001</v>
      </c>
      <c r="BL210">
        <v>8.3072800880000006</v>
      </c>
      <c r="BN210">
        <v>0.79214807499999995</v>
      </c>
      <c r="BO210">
        <v>0.87033186399999996</v>
      </c>
      <c r="BP210">
        <v>1</v>
      </c>
      <c r="BQ210">
        <v>0.89698043900000002</v>
      </c>
      <c r="BS210">
        <v>0.115770383</v>
      </c>
      <c r="BT210">
        <v>0.122724299</v>
      </c>
      <c r="BU210">
        <v>0.127191163</v>
      </c>
      <c r="BV210">
        <v>0.116459512</v>
      </c>
      <c r="BX210">
        <v>1.4297803E-2</v>
      </c>
      <c r="BY210">
        <v>1.5842650999999999E-2</v>
      </c>
      <c r="BZ210">
        <v>1.6849072E-2</v>
      </c>
      <c r="CA210">
        <v>1.3951728E-2</v>
      </c>
      <c r="CC210">
        <v>186.57305450000001</v>
      </c>
      <c r="CD210">
        <v>139.44721329999999</v>
      </c>
      <c r="CE210">
        <v>190.45652630000001</v>
      </c>
      <c r="CF210">
        <v>97.263302229999994</v>
      </c>
      <c r="CH210">
        <v>0.89184440300000001</v>
      </c>
      <c r="CI210">
        <v>0.92936164499999996</v>
      </c>
      <c r="CJ210">
        <v>0.90884385999999995</v>
      </c>
      <c r="CK210">
        <v>0.94442690799999995</v>
      </c>
      <c r="CM210">
        <v>1.035495176</v>
      </c>
      <c r="CN210">
        <v>0.72239730000000002</v>
      </c>
      <c r="CO210">
        <v>0.53131832099999998</v>
      </c>
      <c r="CP210">
        <v>0.46448864099999998</v>
      </c>
      <c r="CR210">
        <v>0.98293451399999998</v>
      </c>
      <c r="CS210">
        <v>0.98112889599999997</v>
      </c>
      <c r="CT210">
        <v>0.98100385899999998</v>
      </c>
      <c r="CU210">
        <v>0.98487417200000005</v>
      </c>
      <c r="CW210">
        <v>15.022077749999999</v>
      </c>
      <c r="CX210" s="1">
        <v>16.154098510000001</v>
      </c>
      <c r="CY210">
        <v>16.979278390000001</v>
      </c>
      <c r="CZ210">
        <v>14.02959128</v>
      </c>
    </row>
    <row r="211" spans="1:104" x14ac:dyDescent="0.25">
      <c r="A211" s="1">
        <v>2165.666667</v>
      </c>
      <c r="B211" s="1">
        <v>2918.333333</v>
      </c>
      <c r="C211" s="1">
        <v>2365.666667</v>
      </c>
      <c r="D211" s="1">
        <v>1718</v>
      </c>
      <c r="F211" s="1">
        <v>0.169531927</v>
      </c>
      <c r="G211" s="1">
        <v>0.22631330799999999</v>
      </c>
      <c r="H211" s="1">
        <v>0.10705678</v>
      </c>
      <c r="I211" s="1">
        <v>0.246489245</v>
      </c>
      <c r="K211" s="1">
        <v>3272.333333</v>
      </c>
      <c r="L211" s="1">
        <v>4165.6666670000004</v>
      </c>
      <c r="M211" s="1">
        <v>3594</v>
      </c>
      <c r="N211" s="1">
        <v>2255.333333</v>
      </c>
      <c r="P211" s="1">
        <v>52.123324740000001</v>
      </c>
      <c r="Q211" s="1">
        <v>60.779948560000001</v>
      </c>
      <c r="R211" s="1">
        <v>54.780361409999998</v>
      </c>
      <c r="S211" s="1">
        <v>45.773320150000004</v>
      </c>
      <c r="U211" s="1">
        <v>0.52442081699999998</v>
      </c>
      <c r="V211" s="1">
        <v>0.60242671999999997</v>
      </c>
      <c r="W211" s="1">
        <v>0.52085623299999995</v>
      </c>
      <c r="X211" s="1">
        <v>0.61445769500000003</v>
      </c>
      <c r="Z211" s="1">
        <v>2167.666667</v>
      </c>
      <c r="AA211" s="1">
        <v>2923.333333</v>
      </c>
      <c r="AB211" s="1">
        <v>2392.666667</v>
      </c>
      <c r="AC211" s="1">
        <v>1724.333333</v>
      </c>
      <c r="AE211" s="1">
        <v>48.480425449999998</v>
      </c>
      <c r="AF211" s="1">
        <v>33.766931450000001</v>
      </c>
      <c r="AG211" s="1">
        <v>41.968361880000003</v>
      </c>
      <c r="AH211" s="1">
        <v>51.020684209999999</v>
      </c>
      <c r="AJ211" s="1">
        <v>97.694126760000003</v>
      </c>
      <c r="AK211" s="1">
        <v>100.55526860000001</v>
      </c>
      <c r="AL211" s="1">
        <v>94.839401440000003</v>
      </c>
      <c r="AM211" s="1">
        <v>74.184584580000006</v>
      </c>
      <c r="AO211" s="1">
        <v>1.9861799999999999E-2</v>
      </c>
      <c r="AP211" s="1">
        <v>2.6608769000000001E-2</v>
      </c>
      <c r="AQ211" s="1">
        <v>2.1968587000000001E-2</v>
      </c>
      <c r="AR211" s="1">
        <v>1.9057338E-2</v>
      </c>
      <c r="AT211" s="1">
        <v>35.238801270000003</v>
      </c>
      <c r="AU211" s="1">
        <v>46.588495180000002</v>
      </c>
      <c r="AV211" s="1">
        <v>39.258371109999999</v>
      </c>
      <c r="AW211" s="1">
        <v>33.705871520000002</v>
      </c>
      <c r="AY211">
        <v>0.28698380099999998</v>
      </c>
      <c r="AZ211">
        <v>0.15173967699999999</v>
      </c>
      <c r="BA211">
        <v>0.24332984499999999</v>
      </c>
      <c r="BB211">
        <v>0.190559645</v>
      </c>
      <c r="BD211">
        <v>1.9580554999999999E-2</v>
      </c>
      <c r="BE211">
        <v>2.8589031000000001E-2</v>
      </c>
      <c r="BF211">
        <v>1.9427628999999998E-2</v>
      </c>
      <c r="BG211">
        <v>3.6852158000000003E-2</v>
      </c>
      <c r="BI211">
        <v>7.0533185869999997</v>
      </c>
      <c r="BJ211">
        <v>5.9338896800000001</v>
      </c>
      <c r="BK211">
        <v>6.5903569270000002</v>
      </c>
      <c r="BL211">
        <v>7.1790683350000002</v>
      </c>
      <c r="BN211">
        <v>0.65358779899999997</v>
      </c>
      <c r="BO211">
        <v>0.69704993500000001</v>
      </c>
      <c r="BP211">
        <v>0.66108830100000004</v>
      </c>
      <c r="BQ211">
        <v>0.75064598000000005</v>
      </c>
      <c r="BS211">
        <v>0.13733020200000001</v>
      </c>
      <c r="BT211">
        <v>0.15636381099999999</v>
      </c>
      <c r="BU211">
        <v>0.14347875099999999</v>
      </c>
      <c r="BV211">
        <v>0.129206775</v>
      </c>
      <c r="BX211">
        <v>1.9861799999999999E-2</v>
      </c>
      <c r="BY211">
        <v>2.6608769000000001E-2</v>
      </c>
      <c r="BZ211">
        <v>2.1968587000000001E-2</v>
      </c>
      <c r="CA211">
        <v>1.9057338E-2</v>
      </c>
      <c r="CC211">
        <v>408.37278320000001</v>
      </c>
      <c r="CD211">
        <v>235.64390660000001</v>
      </c>
      <c r="CE211">
        <v>398.37863290000001</v>
      </c>
      <c r="CF211">
        <v>228.37195929999999</v>
      </c>
      <c r="CH211">
        <v>0.80927579500000002</v>
      </c>
      <c r="CI211">
        <v>0.92320195599999999</v>
      </c>
      <c r="CJ211">
        <v>0.85096589600000005</v>
      </c>
      <c r="CK211">
        <v>0.88720299000000002</v>
      </c>
      <c r="CM211">
        <v>1.7876821759999999</v>
      </c>
      <c r="CN211">
        <v>1.488084414</v>
      </c>
      <c r="CO211">
        <v>1.9790024390000001</v>
      </c>
      <c r="CP211">
        <v>1.654729012</v>
      </c>
      <c r="CR211">
        <v>0.97398821800000002</v>
      </c>
      <c r="CS211">
        <v>0.96511807000000005</v>
      </c>
      <c r="CT211">
        <v>0.97356367399999999</v>
      </c>
      <c r="CU211">
        <v>0.96654300100000001</v>
      </c>
      <c r="CW211">
        <v>18.661995109999999</v>
      </c>
      <c r="CX211" s="1">
        <v>24.021723940000001</v>
      </c>
      <c r="CY211">
        <v>19.335277560000002</v>
      </c>
      <c r="CZ211">
        <v>17.00936505</v>
      </c>
    </row>
    <row r="212" spans="1:104" x14ac:dyDescent="0.25">
      <c r="A212" s="1">
        <v>762.66666669999995</v>
      </c>
      <c r="B212" s="1">
        <v>885.66666669999995</v>
      </c>
      <c r="C212" s="1">
        <v>1684.666667</v>
      </c>
      <c r="D212" s="1">
        <v>1977</v>
      </c>
      <c r="F212" s="1">
        <v>0.29067079099999998</v>
      </c>
      <c r="G212" s="1">
        <v>6.2642820000000002E-2</v>
      </c>
      <c r="H212" s="1">
        <v>0.13823027700000001</v>
      </c>
      <c r="I212" s="1">
        <v>0.24540669500000001</v>
      </c>
      <c r="K212" s="1">
        <v>964</v>
      </c>
      <c r="L212" s="1">
        <v>1567.333333</v>
      </c>
      <c r="M212" s="1">
        <v>2493</v>
      </c>
      <c r="N212" s="1">
        <v>2618</v>
      </c>
      <c r="P212" s="1">
        <v>30.809032200000001</v>
      </c>
      <c r="Q212" s="1">
        <v>27.939854</v>
      </c>
      <c r="R212" s="1">
        <v>46.284037419999997</v>
      </c>
      <c r="S212" s="1">
        <v>50.149102360000001</v>
      </c>
      <c r="U212" s="1">
        <v>0.57160620299999998</v>
      </c>
      <c r="V212" s="1">
        <v>0.478479918</v>
      </c>
      <c r="W212" s="1">
        <v>0.592694426</v>
      </c>
      <c r="X212" s="1">
        <v>0.66034385299999998</v>
      </c>
      <c r="Z212" s="1">
        <v>763.33333330000005</v>
      </c>
      <c r="AA212" s="1">
        <v>886.33333330000005</v>
      </c>
      <c r="AB212" s="1">
        <v>1697.333333</v>
      </c>
      <c r="AC212" s="1">
        <v>1986.666667</v>
      </c>
      <c r="AE212" s="1">
        <v>69.553133680000002</v>
      </c>
      <c r="AF212" s="1">
        <v>78.943062389999994</v>
      </c>
      <c r="AG212" s="1">
        <v>63.197456449999997</v>
      </c>
      <c r="AH212" s="1">
        <v>53.849438939999999</v>
      </c>
      <c r="AJ212" s="1">
        <v>39.275383740000002</v>
      </c>
      <c r="AK212" s="1">
        <v>65.963616209999998</v>
      </c>
      <c r="AL212" s="1">
        <v>96.980193679999999</v>
      </c>
      <c r="AM212" s="1">
        <v>97.700232020000001</v>
      </c>
      <c r="AO212" s="1">
        <v>1.3638031E-2</v>
      </c>
      <c r="AP212" s="1">
        <v>1.1955220000000001E-2</v>
      </c>
      <c r="AQ212" s="1">
        <v>1.4880202E-2</v>
      </c>
      <c r="AR212" s="1">
        <v>1.6981307000000001E-2</v>
      </c>
      <c r="AT212" s="1">
        <v>26.437646010000002</v>
      </c>
      <c r="AU212" s="1">
        <v>17.706049740000001</v>
      </c>
      <c r="AV212" s="1">
        <v>28.545450949999999</v>
      </c>
      <c r="AW212" s="1">
        <v>32.121696749999998</v>
      </c>
      <c r="AY212">
        <v>0.26538120399999998</v>
      </c>
      <c r="AZ212">
        <v>0.21162734499999999</v>
      </c>
      <c r="BA212">
        <v>0.25575447099999998</v>
      </c>
      <c r="BB212">
        <v>0.176872574</v>
      </c>
      <c r="BD212">
        <v>1.9353105999999998E-2</v>
      </c>
      <c r="BE212">
        <v>1.6207815E-2</v>
      </c>
      <c r="BF212">
        <v>1.1376959000000001E-2</v>
      </c>
      <c r="BG212">
        <v>1.2423785E-2</v>
      </c>
      <c r="BI212">
        <v>8.3393516739999995</v>
      </c>
      <c r="BJ212">
        <v>8.9593062440000004</v>
      </c>
      <c r="BK212">
        <v>8.0365856359999999</v>
      </c>
      <c r="BL212">
        <v>7.4512738069999997</v>
      </c>
      <c r="BN212">
        <v>0.774627128</v>
      </c>
      <c r="BO212">
        <v>0.71010479699999995</v>
      </c>
      <c r="BP212">
        <v>0.67771694599999999</v>
      </c>
      <c r="BQ212">
        <v>0.75680013199999996</v>
      </c>
      <c r="BS212">
        <v>0.11089352399999999</v>
      </c>
      <c r="BT212">
        <v>0.106066863</v>
      </c>
      <c r="BU212">
        <v>0.119100993</v>
      </c>
      <c r="BV212">
        <v>0.12772160699999999</v>
      </c>
      <c r="BX212">
        <v>1.3638031E-2</v>
      </c>
      <c r="BY212">
        <v>1.1955220000000001E-2</v>
      </c>
      <c r="BZ212">
        <v>1.4880202E-2</v>
      </c>
      <c r="CA212">
        <v>1.6981307000000001E-2</v>
      </c>
      <c r="CC212">
        <v>196.7302655</v>
      </c>
      <c r="CD212">
        <v>318.37168860000003</v>
      </c>
      <c r="CE212">
        <v>214.06049160000001</v>
      </c>
      <c r="CF212">
        <v>186.54946760000001</v>
      </c>
      <c r="CH212">
        <v>0.86675170400000001</v>
      </c>
      <c r="CI212">
        <v>0.78630862199999996</v>
      </c>
      <c r="CJ212">
        <v>0.88004386599999995</v>
      </c>
      <c r="CK212">
        <v>0.90628520199999996</v>
      </c>
      <c r="CM212">
        <v>1.194659981</v>
      </c>
      <c r="CN212">
        <v>1.51253645</v>
      </c>
      <c r="CO212">
        <v>1.0526145440000001</v>
      </c>
      <c r="CP212">
        <v>0.89618036199999995</v>
      </c>
      <c r="CR212">
        <v>0.98255812799999998</v>
      </c>
      <c r="CS212">
        <v>0.98298779400000003</v>
      </c>
      <c r="CT212">
        <v>0.98243345999999998</v>
      </c>
      <c r="CU212">
        <v>0.98088203900000004</v>
      </c>
      <c r="CW212">
        <v>13.17293121</v>
      </c>
      <c r="CX212" s="1">
        <v>12.872417540000001</v>
      </c>
      <c r="CY212">
        <v>14.04493972</v>
      </c>
      <c r="CZ212">
        <v>15.804045690000001</v>
      </c>
    </row>
    <row r="213" spans="1:104" x14ac:dyDescent="0.25">
      <c r="A213" s="1">
        <v>2417.333333</v>
      </c>
      <c r="B213" s="1">
        <v>1997.666667</v>
      </c>
      <c r="C213" s="1">
        <v>1468.333333</v>
      </c>
      <c r="D213" s="1">
        <v>976.33333330000005</v>
      </c>
      <c r="F213" s="1">
        <v>0.18292604800000001</v>
      </c>
      <c r="G213" s="1">
        <v>9.6561404000000003E-2</v>
      </c>
      <c r="H213" s="1">
        <v>0.44494429800000002</v>
      </c>
      <c r="I213" s="1">
        <v>7.6241289000000004E-2</v>
      </c>
      <c r="K213" s="1">
        <v>3560</v>
      </c>
      <c r="L213" s="1">
        <v>3333.666667</v>
      </c>
      <c r="M213" s="1">
        <v>1702.333333</v>
      </c>
      <c r="N213" s="1">
        <v>1616.333333</v>
      </c>
      <c r="P213" s="1">
        <v>55.344004519999999</v>
      </c>
      <c r="Q213" s="1">
        <v>50.411042930000001</v>
      </c>
      <c r="R213" s="1">
        <v>43.228463060000003</v>
      </c>
      <c r="S213" s="1">
        <v>28.50937416</v>
      </c>
      <c r="U213" s="1">
        <v>0.57231280299999998</v>
      </c>
      <c r="V213" s="1">
        <v>0.51582596700000005</v>
      </c>
      <c r="W213" s="1">
        <v>0.69963872400000005</v>
      </c>
      <c r="X213" s="1">
        <v>0.47438854699999999</v>
      </c>
      <c r="Z213" s="1">
        <v>2420.333333</v>
      </c>
      <c r="AA213" s="1">
        <v>2001.666667</v>
      </c>
      <c r="AB213" s="1">
        <v>1472</v>
      </c>
      <c r="AC213" s="1">
        <v>980.33333330000005</v>
      </c>
      <c r="AE213" s="1">
        <v>42.447201810000003</v>
      </c>
      <c r="AF213" s="1">
        <v>51.65157233</v>
      </c>
      <c r="AG213" s="1">
        <v>42.337630590000003</v>
      </c>
      <c r="AH213" s="1">
        <v>54.868935139999998</v>
      </c>
      <c r="AJ213" s="1">
        <v>110.9315374</v>
      </c>
      <c r="AK213" s="1">
        <v>99.471551820000002</v>
      </c>
      <c r="AL213" s="1">
        <v>50.707446570000002</v>
      </c>
      <c r="AM213" s="1">
        <v>49.064841370000003</v>
      </c>
      <c r="AO213" s="1">
        <v>2.1361090999999999E-2</v>
      </c>
      <c r="AP213" s="1">
        <v>1.7994617000000001E-2</v>
      </c>
      <c r="AQ213" s="1">
        <v>2.0939369999999999E-2</v>
      </c>
      <c r="AR213" s="1">
        <v>1.8531780000000001E-2</v>
      </c>
      <c r="AT213" s="1">
        <v>35.459492060000002</v>
      </c>
      <c r="AU213" s="1">
        <v>36.234603989999997</v>
      </c>
      <c r="AV213" s="1">
        <v>38.432740269999996</v>
      </c>
      <c r="AW213" s="1">
        <v>23.722631</v>
      </c>
      <c r="AY213">
        <v>0.20542433900000001</v>
      </c>
      <c r="AZ213">
        <v>0.26266493600000002</v>
      </c>
      <c r="BA213">
        <v>0.144693023</v>
      </c>
      <c r="BB213">
        <v>0.20709227299999999</v>
      </c>
      <c r="BD213">
        <v>1.9008328000000001E-2</v>
      </c>
      <c r="BE213">
        <v>1.8077650000000001E-2</v>
      </c>
      <c r="BF213">
        <v>1.6131877999999999E-2</v>
      </c>
      <c r="BG213">
        <v>2.4130894E-2</v>
      </c>
      <c r="BI213">
        <v>6.6295414829999997</v>
      </c>
      <c r="BJ213">
        <v>7.2886505870000002</v>
      </c>
      <c r="BK213">
        <v>6.6358741410000004</v>
      </c>
      <c r="BL213">
        <v>7.4141912059999999</v>
      </c>
      <c r="BN213">
        <v>0.68053367499999995</v>
      </c>
      <c r="BO213">
        <v>0.59885362399999997</v>
      </c>
      <c r="BP213">
        <v>0.86434047899999999</v>
      </c>
      <c r="BQ213">
        <v>0.74418432400000001</v>
      </c>
      <c r="BS213">
        <v>0.14177672599999999</v>
      </c>
      <c r="BT213">
        <v>0.130181408</v>
      </c>
      <c r="BU213">
        <v>0.140804129</v>
      </c>
      <c r="BV213">
        <v>0.130017876</v>
      </c>
      <c r="BX213">
        <v>2.1361090999999999E-2</v>
      </c>
      <c r="BY213">
        <v>1.7994617000000001E-2</v>
      </c>
      <c r="BZ213">
        <v>2.0939369999999999E-2</v>
      </c>
      <c r="CA213">
        <v>1.8531780000000001E-2</v>
      </c>
      <c r="CC213">
        <v>279.13075509999999</v>
      </c>
      <c r="CD213">
        <v>375.10260140000003</v>
      </c>
      <c r="CE213">
        <v>213.75124829999999</v>
      </c>
      <c r="CF213">
        <v>444.73643290000001</v>
      </c>
      <c r="CH213">
        <v>0.88545320599999999</v>
      </c>
      <c r="CI213">
        <v>0.82983087300000002</v>
      </c>
      <c r="CJ213">
        <v>0.91521493399999998</v>
      </c>
      <c r="CK213">
        <v>0.77151538500000005</v>
      </c>
      <c r="CM213">
        <v>1.4161053880000001</v>
      </c>
      <c r="CN213">
        <v>1.8185841359999999</v>
      </c>
      <c r="CO213">
        <v>1.094656745</v>
      </c>
      <c r="CP213">
        <v>2.1895900830000001</v>
      </c>
      <c r="CR213">
        <v>0.97459785300000001</v>
      </c>
      <c r="CS213">
        <v>0.97707710000000003</v>
      </c>
      <c r="CT213">
        <v>0.97606693899999997</v>
      </c>
      <c r="CU213">
        <v>0.97395227900000003</v>
      </c>
      <c r="CW213">
        <v>19.083710020000002</v>
      </c>
      <c r="CX213" s="1">
        <v>17.645713480000001</v>
      </c>
      <c r="CY213">
        <v>21.083571289999998</v>
      </c>
      <c r="CZ213">
        <v>17.773579510000001</v>
      </c>
    </row>
    <row r="214" spans="1:104" x14ac:dyDescent="0.25">
      <c r="A214" s="1">
        <v>851.33333330000005</v>
      </c>
      <c r="B214" s="1">
        <v>930.66666669999995</v>
      </c>
      <c r="C214" s="1">
        <v>1183.666667</v>
      </c>
      <c r="D214" s="1">
        <v>1131.666667</v>
      </c>
      <c r="F214" s="1">
        <v>0.35570983699999997</v>
      </c>
      <c r="G214" s="1">
        <v>0.45888774599999999</v>
      </c>
      <c r="H214" s="1">
        <v>0.29761130699999999</v>
      </c>
      <c r="I214" s="1">
        <v>6.3666060680000003</v>
      </c>
      <c r="K214" s="1">
        <v>1094.333333</v>
      </c>
      <c r="L214" s="1">
        <v>1077.333333</v>
      </c>
      <c r="M214" s="1">
        <v>1761</v>
      </c>
      <c r="N214" s="1">
        <v>1781</v>
      </c>
      <c r="P214" s="1">
        <v>32.505900160000003</v>
      </c>
      <c r="Q214" s="1">
        <v>34.41753164</v>
      </c>
      <c r="R214" s="1">
        <v>38.021393359999998</v>
      </c>
      <c r="S214" s="1">
        <v>31.631101860000001</v>
      </c>
      <c r="U214" s="1">
        <v>0.66355994200000001</v>
      </c>
      <c r="V214" s="1">
        <v>0.65993809400000003</v>
      </c>
      <c r="W214" s="1">
        <v>0.53213807800000001</v>
      </c>
      <c r="X214" s="1">
        <v>0.44137818499999998</v>
      </c>
      <c r="Z214" s="1">
        <v>854</v>
      </c>
      <c r="AA214" s="1">
        <v>934.33333330000005</v>
      </c>
      <c r="AB214" s="1">
        <v>1185.666667</v>
      </c>
      <c r="AC214" s="1">
        <v>1137.666667</v>
      </c>
      <c r="AE214" s="1">
        <v>72.832814249999998</v>
      </c>
      <c r="AF214" s="1">
        <v>60.048240149999998</v>
      </c>
      <c r="AG214" s="1">
        <v>61.558914549999997</v>
      </c>
      <c r="AH214" s="1">
        <v>61.810577889999998</v>
      </c>
      <c r="AJ214" s="1">
        <v>40.415537319999999</v>
      </c>
      <c r="AK214" s="1">
        <v>41.207863289999999</v>
      </c>
      <c r="AL214" s="1">
        <v>62.637945569999999</v>
      </c>
      <c r="AM214" s="1">
        <v>67.800812989999997</v>
      </c>
      <c r="AO214" s="1">
        <v>1.3614602E-2</v>
      </c>
      <c r="AP214" s="1">
        <v>1.5495610999999999E-2</v>
      </c>
      <c r="AQ214" s="1">
        <v>1.5514807E-2</v>
      </c>
      <c r="AR214" s="1">
        <v>1.4846732E-2</v>
      </c>
      <c r="AT214" s="1">
        <v>28.231133360000001</v>
      </c>
      <c r="AU214" s="1">
        <v>29.75567036</v>
      </c>
      <c r="AV214" s="1">
        <v>28.724306380000002</v>
      </c>
      <c r="AW214" s="1">
        <v>20.095341869999999</v>
      </c>
      <c r="AY214">
        <v>0.23421355199999999</v>
      </c>
      <c r="AZ214">
        <v>0.177864043</v>
      </c>
      <c r="BA214">
        <v>0.222762031</v>
      </c>
      <c r="BB214">
        <v>0.31936065499999999</v>
      </c>
      <c r="BD214">
        <v>1.2095801E-2</v>
      </c>
      <c r="BE214">
        <v>8.2727930000000005E-3</v>
      </c>
      <c r="BF214">
        <v>1.7773311999999999E-2</v>
      </c>
      <c r="BG214">
        <v>2.0158118999999999E-2</v>
      </c>
      <c r="BI214">
        <v>8.5658864099999992</v>
      </c>
      <c r="BJ214">
        <v>7.8660471059999999</v>
      </c>
      <c r="BK214">
        <v>7.9401402299999999</v>
      </c>
      <c r="BL214">
        <v>7.9375564880000002</v>
      </c>
      <c r="BN214">
        <v>0.81734253999999995</v>
      </c>
      <c r="BO214">
        <v>0.86532545299999997</v>
      </c>
      <c r="BP214">
        <v>0.71032226399999998</v>
      </c>
      <c r="BQ214">
        <v>0.75701041899999999</v>
      </c>
      <c r="BS214">
        <v>0.113612321</v>
      </c>
      <c r="BT214">
        <v>0.12280854500000001</v>
      </c>
      <c r="BU214">
        <v>0.121491134</v>
      </c>
      <c r="BV214">
        <v>0.116852283</v>
      </c>
      <c r="BX214">
        <v>1.3614602E-2</v>
      </c>
      <c r="BY214">
        <v>1.5495610999999999E-2</v>
      </c>
      <c r="BZ214">
        <v>1.5514807E-2</v>
      </c>
      <c r="CA214">
        <v>1.4846732E-2</v>
      </c>
      <c r="CC214">
        <v>245.40555950000001</v>
      </c>
      <c r="CD214">
        <v>140.9701014</v>
      </c>
      <c r="CE214">
        <v>315.28037449999999</v>
      </c>
      <c r="CF214">
        <v>345.69618270000001</v>
      </c>
      <c r="CH214">
        <v>0.875204333</v>
      </c>
      <c r="CI214">
        <v>0.92964652199999998</v>
      </c>
      <c r="CJ214">
        <v>0.84146747899999996</v>
      </c>
      <c r="CK214">
        <v>0.80981878100000004</v>
      </c>
      <c r="CM214">
        <v>1.109940003</v>
      </c>
      <c r="CN214">
        <v>0.63554696399999999</v>
      </c>
      <c r="CO214">
        <v>1.454239971</v>
      </c>
      <c r="CP214">
        <v>1.713160845</v>
      </c>
      <c r="CR214">
        <v>0.983694242</v>
      </c>
      <c r="CS214">
        <v>0.98311425200000002</v>
      </c>
      <c r="CT214">
        <v>0.97881048000000004</v>
      </c>
      <c r="CU214">
        <v>0.98055232800000003</v>
      </c>
      <c r="CW214">
        <v>14.26035645</v>
      </c>
      <c r="CX214" s="1">
        <v>15.555012420000001</v>
      </c>
      <c r="CY214">
        <v>15.787209949999999</v>
      </c>
      <c r="CZ214">
        <v>15.05316243</v>
      </c>
    </row>
    <row r="215" spans="1:104" x14ac:dyDescent="0.25">
      <c r="A215" s="1">
        <v>1661</v>
      </c>
      <c r="B215" s="1">
        <v>2115</v>
      </c>
      <c r="C215" s="1">
        <v>1904.666667</v>
      </c>
      <c r="D215" s="1">
        <v>1387.666667</v>
      </c>
      <c r="F215" s="1">
        <v>0.22889812200000001</v>
      </c>
      <c r="G215" s="1">
        <v>0.16775317000000001</v>
      </c>
      <c r="H215" s="1">
        <v>0.21068374400000001</v>
      </c>
      <c r="I215" s="1">
        <v>0.15125950399999999</v>
      </c>
      <c r="K215" s="1">
        <v>2448.666667</v>
      </c>
      <c r="L215" s="1">
        <v>3091.333333</v>
      </c>
      <c r="M215" s="1">
        <v>2600.666667</v>
      </c>
      <c r="N215" s="1">
        <v>1859</v>
      </c>
      <c r="P215" s="1">
        <v>44.732517559999998</v>
      </c>
      <c r="Q215" s="1">
        <v>51.845505590000002</v>
      </c>
      <c r="R215" s="1">
        <v>49.241173920000001</v>
      </c>
      <c r="S215" s="1">
        <v>34.827414079999997</v>
      </c>
      <c r="U215" s="1">
        <v>0.55176135500000001</v>
      </c>
      <c r="V215" s="1">
        <v>0.61351808799999996</v>
      </c>
      <c r="W215" s="1">
        <v>0.60890878100000001</v>
      </c>
      <c r="X215" s="1">
        <v>0.57412847600000005</v>
      </c>
      <c r="Z215" s="1">
        <v>1664.333333</v>
      </c>
      <c r="AA215" s="1">
        <v>2123.333333</v>
      </c>
      <c r="AB215" s="1">
        <v>1911.333333</v>
      </c>
      <c r="AC215" s="1">
        <v>1397.666667</v>
      </c>
      <c r="AE215" s="1">
        <v>60.316106810000001</v>
      </c>
      <c r="AF215" s="1">
        <v>49.073207889999999</v>
      </c>
      <c r="AG215" s="1">
        <v>53.992049080000001</v>
      </c>
      <c r="AH215" s="1">
        <v>48.164042019999997</v>
      </c>
      <c r="AJ215" s="1">
        <v>84.484491500000004</v>
      </c>
      <c r="AK215" s="1">
        <v>108.02061430000001</v>
      </c>
      <c r="AL215" s="1">
        <v>101.0370051</v>
      </c>
      <c r="AM215" s="1">
        <v>68.976177640000003</v>
      </c>
      <c r="AO215" s="1">
        <v>1.5724966E-2</v>
      </c>
      <c r="AP215" s="1">
        <v>1.8635629000000001E-2</v>
      </c>
      <c r="AQ215" s="1">
        <v>1.7207315000000001E-2</v>
      </c>
      <c r="AR215" s="1">
        <v>1.9234521000000001E-2</v>
      </c>
      <c r="AT215" s="1">
        <v>31.08412487</v>
      </c>
      <c r="AU215" s="1">
        <v>33.052365129999998</v>
      </c>
      <c r="AV215" s="1">
        <v>29.93133375</v>
      </c>
      <c r="AW215" s="1">
        <v>21.05934959</v>
      </c>
      <c r="AY215">
        <v>0.22525243</v>
      </c>
      <c r="AZ215">
        <v>0.20477653000000001</v>
      </c>
      <c r="BA215">
        <v>0.17881177100000001</v>
      </c>
      <c r="BB215">
        <v>0.109655615</v>
      </c>
      <c r="BD215">
        <v>1.9181555999999999E-2</v>
      </c>
      <c r="BE215">
        <v>1.6501186000000001E-2</v>
      </c>
      <c r="BF215">
        <v>1.2667871000000001E-2</v>
      </c>
      <c r="BG215">
        <v>1.6586547E-2</v>
      </c>
      <c r="BI215">
        <v>7.8085144299999998</v>
      </c>
      <c r="BJ215">
        <v>7.120159836</v>
      </c>
      <c r="BK215">
        <v>7.4642154449999998</v>
      </c>
      <c r="BL215">
        <v>7.0528960080000003</v>
      </c>
      <c r="BN215">
        <v>0.69270299400000002</v>
      </c>
      <c r="BO215">
        <v>0.68324686599999995</v>
      </c>
      <c r="BP215">
        <v>0.73270041699999999</v>
      </c>
      <c r="BQ215">
        <v>0.83055161700000002</v>
      </c>
      <c r="BS215">
        <v>0.120589899</v>
      </c>
      <c r="BT215">
        <v>0.13283276399999999</v>
      </c>
      <c r="BU215">
        <v>0.128386627</v>
      </c>
      <c r="BV215">
        <v>0.134925343</v>
      </c>
      <c r="BX215">
        <v>1.5724966E-2</v>
      </c>
      <c r="BY215">
        <v>1.8635629000000001E-2</v>
      </c>
      <c r="BZ215">
        <v>1.7207315000000001E-2</v>
      </c>
      <c r="CA215">
        <v>1.9234521000000001E-2</v>
      </c>
      <c r="CC215">
        <v>275.31150600000001</v>
      </c>
      <c r="CD215">
        <v>253.0658028</v>
      </c>
      <c r="CE215">
        <v>135.21509850000001</v>
      </c>
      <c r="CF215">
        <v>281.6806464</v>
      </c>
      <c r="CH215">
        <v>0.84409727000000001</v>
      </c>
      <c r="CI215">
        <v>0.88887859499999999</v>
      </c>
      <c r="CJ215">
        <v>0.93699233400000004</v>
      </c>
      <c r="CK215">
        <v>0.88430763099999998</v>
      </c>
      <c r="CM215">
        <v>1.454722539</v>
      </c>
      <c r="CN215">
        <v>1.2808335470000001</v>
      </c>
      <c r="CO215">
        <v>0.71321675200000001</v>
      </c>
      <c r="CP215">
        <v>1.4276634619999999</v>
      </c>
      <c r="CR215">
        <v>0.97986804299999997</v>
      </c>
      <c r="CS215">
        <v>0.97835151799999998</v>
      </c>
      <c r="CT215">
        <v>0.97946767099999998</v>
      </c>
      <c r="CU215">
        <v>0.976731825</v>
      </c>
      <c r="CW215">
        <v>15.49826942</v>
      </c>
      <c r="CX215" s="1">
        <v>17.218513210000001</v>
      </c>
      <c r="CY215">
        <v>15.05539461</v>
      </c>
      <c r="CZ215">
        <v>16.884084779999998</v>
      </c>
    </row>
    <row r="216" spans="1:104" x14ac:dyDescent="0.25">
      <c r="A216" s="1">
        <v>1373.666667</v>
      </c>
      <c r="B216" s="1">
        <v>2333.333333</v>
      </c>
      <c r="C216" s="1">
        <v>1966</v>
      </c>
      <c r="D216" s="1">
        <v>2249.333333</v>
      </c>
      <c r="F216" s="1">
        <v>0.21338807900000001</v>
      </c>
      <c r="G216" s="1">
        <v>0.124843684</v>
      </c>
      <c r="H216" s="1">
        <v>0.32242625699999999</v>
      </c>
      <c r="I216" s="1">
        <v>0.26472590299999998</v>
      </c>
      <c r="K216" s="1">
        <v>2197.333333</v>
      </c>
      <c r="L216" s="1">
        <v>3917.666667</v>
      </c>
      <c r="M216" s="1">
        <v>2505.333333</v>
      </c>
      <c r="N216" s="1">
        <v>3208.666667</v>
      </c>
      <c r="P216" s="1">
        <v>41.024247000000003</v>
      </c>
      <c r="Q216" s="1">
        <v>53.988670900000002</v>
      </c>
      <c r="R216" s="1">
        <v>50.030892299999998</v>
      </c>
      <c r="S216" s="1">
        <v>53.373851520000002</v>
      </c>
      <c r="U216" s="1">
        <v>0.55816020399999999</v>
      </c>
      <c r="V216" s="1">
        <v>0.48563640600000002</v>
      </c>
      <c r="W216" s="1">
        <v>0.64124983400000002</v>
      </c>
      <c r="X216" s="1">
        <v>0.63615648899999999</v>
      </c>
      <c r="Z216" s="1">
        <v>1380.666667</v>
      </c>
      <c r="AA216" s="1">
        <v>2345</v>
      </c>
      <c r="AB216" s="1">
        <v>1972.333333</v>
      </c>
      <c r="AC216" s="1">
        <v>2259.333333</v>
      </c>
      <c r="AE216" s="1">
        <v>67.068052039999998</v>
      </c>
      <c r="AF216" s="1">
        <v>45.52367856</v>
      </c>
      <c r="AG216" s="1">
        <v>53.287593309999998</v>
      </c>
      <c r="AH216" s="1">
        <v>46.224734779999999</v>
      </c>
      <c r="AJ216" s="1">
        <v>73.284292739999998</v>
      </c>
      <c r="AK216" s="1">
        <v>102.25163139999999</v>
      </c>
      <c r="AL216" s="1">
        <v>89.644876800000006</v>
      </c>
      <c r="AM216" s="1">
        <v>87.407965200000007</v>
      </c>
      <c r="AO216" s="1">
        <v>1.4297147E-2</v>
      </c>
      <c r="AP216" s="1">
        <v>2.1766272E-2</v>
      </c>
      <c r="AQ216" s="1">
        <v>1.7127137000000001E-2</v>
      </c>
      <c r="AR216" s="1">
        <v>1.9908175E-2</v>
      </c>
      <c r="AT216" s="1">
        <v>31.11188838</v>
      </c>
      <c r="AU216" s="1">
        <v>42.995140980000002</v>
      </c>
      <c r="AV216" s="1">
        <v>31.977830669999999</v>
      </c>
      <c r="AW216" s="1">
        <v>39.145384280000002</v>
      </c>
      <c r="AY216">
        <v>0.25991375</v>
      </c>
      <c r="AZ216">
        <v>0.21861616</v>
      </c>
      <c r="BA216">
        <v>0.142140767</v>
      </c>
      <c r="BB216">
        <v>0.15761367600000001</v>
      </c>
      <c r="BD216">
        <v>2.0063113E-2</v>
      </c>
      <c r="BE216">
        <v>2.8417745000000001E-2</v>
      </c>
      <c r="BF216">
        <v>8.8721129999999992E-3</v>
      </c>
      <c r="BG216">
        <v>1.3318669E-2</v>
      </c>
      <c r="BI216">
        <v>8.2356159850000008</v>
      </c>
      <c r="BJ216">
        <v>6.7780862639999997</v>
      </c>
      <c r="BK216">
        <v>7.4264815239999997</v>
      </c>
      <c r="BL216">
        <v>6.9192522199999997</v>
      </c>
      <c r="BN216">
        <v>0.68980938199999997</v>
      </c>
      <c r="BO216">
        <v>0.59550273499999995</v>
      </c>
      <c r="BP216">
        <v>0.78587430599999997</v>
      </c>
      <c r="BQ216">
        <v>0.74780171699999998</v>
      </c>
      <c r="BS216">
        <v>0.114675501</v>
      </c>
      <c r="BT216">
        <v>0.14058021300000001</v>
      </c>
      <c r="BU216">
        <v>0.12888544900000001</v>
      </c>
      <c r="BV216">
        <v>0.13839157599999999</v>
      </c>
      <c r="BX216">
        <v>1.4297147E-2</v>
      </c>
      <c r="BY216">
        <v>2.1766272E-2</v>
      </c>
      <c r="BZ216">
        <v>1.7127137000000001E-2</v>
      </c>
      <c r="CA216">
        <v>1.9908175E-2</v>
      </c>
      <c r="CC216">
        <v>312.18926049999999</v>
      </c>
      <c r="CD216">
        <v>354.52620430000002</v>
      </c>
      <c r="CE216">
        <v>99.852252030000002</v>
      </c>
      <c r="CF216">
        <v>247.93933190000001</v>
      </c>
      <c r="CH216">
        <v>0.82591221299999995</v>
      </c>
      <c r="CI216">
        <v>0.85881033900000003</v>
      </c>
      <c r="CJ216">
        <v>0.95413683199999999</v>
      </c>
      <c r="CK216">
        <v>0.90796531000000003</v>
      </c>
      <c r="CM216">
        <v>1.643665275</v>
      </c>
      <c r="CN216">
        <v>1.866687853</v>
      </c>
      <c r="CO216">
        <v>0.48248486800000001</v>
      </c>
      <c r="CP216">
        <v>1.1033664949999999</v>
      </c>
      <c r="CR216">
        <v>0.97949962099999999</v>
      </c>
      <c r="CS216">
        <v>0.96987563899999996</v>
      </c>
      <c r="CT216">
        <v>0.981700613</v>
      </c>
      <c r="CU216">
        <v>0.97745669599999996</v>
      </c>
      <c r="CW216">
        <v>15.18599339</v>
      </c>
      <c r="CX216" s="1">
        <v>21.327726219999999</v>
      </c>
      <c r="CY216">
        <v>14.98090127</v>
      </c>
      <c r="CZ216">
        <v>17.895486160000001</v>
      </c>
    </row>
    <row r="217" spans="1:104" x14ac:dyDescent="0.25">
      <c r="A217" s="1">
        <v>314.66666670000001</v>
      </c>
      <c r="B217" s="1">
        <v>448</v>
      </c>
      <c r="C217" s="1">
        <v>403.66666670000001</v>
      </c>
      <c r="D217" s="1">
        <v>899.33333330000005</v>
      </c>
      <c r="F217" s="1">
        <v>0.20409511</v>
      </c>
      <c r="G217" s="1">
        <v>0.30444851499999998</v>
      </c>
      <c r="H217" s="1">
        <v>0.310915738</v>
      </c>
      <c r="I217" s="1">
        <v>0.48301710199999998</v>
      </c>
      <c r="K217" s="1">
        <v>354</v>
      </c>
      <c r="L217" s="1">
        <v>559.66666669999995</v>
      </c>
      <c r="M217" s="1">
        <v>579.33333330000005</v>
      </c>
      <c r="N217" s="1">
        <v>1023.666667</v>
      </c>
      <c r="P217" s="1">
        <v>12.445998469999999</v>
      </c>
      <c r="Q217" s="1">
        <v>19.868895299999998</v>
      </c>
      <c r="R217" s="1">
        <v>22.615142240000001</v>
      </c>
      <c r="S217" s="1">
        <v>33.74557678</v>
      </c>
      <c r="U217" s="1">
        <v>0.72501195600000001</v>
      </c>
      <c r="V217" s="1">
        <v>0.76049224199999998</v>
      </c>
      <c r="W217" s="1">
        <v>0.49087554999999999</v>
      </c>
      <c r="X217" s="1">
        <v>0.72641143699999999</v>
      </c>
      <c r="Z217" s="1">
        <v>314.66666670000001</v>
      </c>
      <c r="AA217" s="1">
        <v>449</v>
      </c>
      <c r="AB217" s="1">
        <v>404.33333329999999</v>
      </c>
      <c r="AC217" s="1">
        <v>904.66666669999995</v>
      </c>
      <c r="AE217" s="1">
        <v>81.059259060000002</v>
      </c>
      <c r="AF217" s="1">
        <v>55.772414660000003</v>
      </c>
      <c r="AG217" s="1">
        <v>78.664734949999996</v>
      </c>
      <c r="AH217" s="1">
        <v>66.120168579999998</v>
      </c>
      <c r="AJ217" s="1">
        <v>14.4042321</v>
      </c>
      <c r="AK217" s="1">
        <v>21.358951009999998</v>
      </c>
      <c r="AL217" s="1">
        <v>26.906251730000001</v>
      </c>
      <c r="AM217" s="1">
        <v>37.771153040000002</v>
      </c>
      <c r="AO217" s="1">
        <v>1.2367245000000001E-2</v>
      </c>
      <c r="AP217" s="1">
        <v>1.6383219000000001E-2</v>
      </c>
      <c r="AQ217" s="1">
        <v>1.2175431E-2</v>
      </c>
      <c r="AR217" s="1">
        <v>1.4002071E-2</v>
      </c>
      <c r="AT217" s="1">
        <v>10.39844012</v>
      </c>
      <c r="AU217" s="1">
        <v>18.68969152</v>
      </c>
      <c r="AV217" s="1">
        <v>21.832195980000002</v>
      </c>
      <c r="AW217" s="1">
        <v>30.902133259999999</v>
      </c>
      <c r="AY217">
        <v>4.9227971000000002E-2</v>
      </c>
      <c r="AZ217">
        <v>0.14427440799999999</v>
      </c>
      <c r="BA217">
        <v>0.345449689</v>
      </c>
      <c r="BB217">
        <v>0.17220387300000001</v>
      </c>
      <c r="BD217">
        <v>2.240286E-2</v>
      </c>
      <c r="BE217">
        <v>1.1887843E-2</v>
      </c>
      <c r="BF217">
        <v>1.4234441E-2</v>
      </c>
      <c r="BG217">
        <v>9.7962850000000001E-3</v>
      </c>
      <c r="BI217">
        <v>8.9942257239999996</v>
      </c>
      <c r="BJ217">
        <v>7.5836210350000002</v>
      </c>
      <c r="BK217">
        <v>8.9342930599999999</v>
      </c>
      <c r="BL217">
        <v>8.2399150609999996</v>
      </c>
      <c r="BN217">
        <v>0.96285804200000003</v>
      </c>
      <c r="BO217">
        <v>0.87045472599999996</v>
      </c>
      <c r="BP217">
        <v>0.70633516200000002</v>
      </c>
      <c r="BQ217">
        <v>0.87618944799999998</v>
      </c>
      <c r="BS217">
        <v>0.10513407800000001</v>
      </c>
      <c r="BT217">
        <v>0.12545924899999999</v>
      </c>
      <c r="BU217">
        <v>0.106989762</v>
      </c>
      <c r="BV217">
        <v>0.11648378099999999</v>
      </c>
      <c r="BX217">
        <v>1.2367245000000001E-2</v>
      </c>
      <c r="BY217">
        <v>1.6383219000000001E-2</v>
      </c>
      <c r="BZ217">
        <v>1.2175431E-2</v>
      </c>
      <c r="CA217">
        <v>1.4002071E-2</v>
      </c>
      <c r="CC217">
        <v>203.3804131</v>
      </c>
      <c r="CD217">
        <v>191.83840470000001</v>
      </c>
      <c r="CE217">
        <v>222.69204260000001</v>
      </c>
      <c r="CF217">
        <v>144.20447899999999</v>
      </c>
      <c r="CH217">
        <v>0.85985221999999994</v>
      </c>
      <c r="CI217">
        <v>0.90383629700000001</v>
      </c>
      <c r="CJ217">
        <v>0.85395015399999996</v>
      </c>
      <c r="CK217">
        <v>0.91843877399999996</v>
      </c>
      <c r="CM217">
        <v>1.230393498</v>
      </c>
      <c r="CN217">
        <v>0.90333059699999996</v>
      </c>
      <c r="CO217">
        <v>1.1411185559999999</v>
      </c>
      <c r="CP217">
        <v>0.66470108800000005</v>
      </c>
      <c r="CR217">
        <v>0.98084152599999996</v>
      </c>
      <c r="CS217">
        <v>0.98146477799999998</v>
      </c>
      <c r="CT217">
        <v>0.98358344600000003</v>
      </c>
      <c r="CU217">
        <v>0.98449419800000004</v>
      </c>
      <c r="CW217">
        <v>13.32966308</v>
      </c>
      <c r="CX217" s="1">
        <v>18.084108610000001</v>
      </c>
      <c r="CY217">
        <v>12.68789982</v>
      </c>
      <c r="CZ217">
        <v>15.44048871</v>
      </c>
    </row>
    <row r="218" spans="1:104" x14ac:dyDescent="0.25">
      <c r="A218" s="1">
        <v>696.33333330000005</v>
      </c>
      <c r="B218" s="1">
        <v>787.33333330000005</v>
      </c>
      <c r="C218" s="1">
        <v>824.33333330000005</v>
      </c>
      <c r="D218" s="1">
        <v>747</v>
      </c>
      <c r="F218" s="1">
        <v>0.45182939700000002</v>
      </c>
      <c r="G218" s="1">
        <v>0.61930717400000002</v>
      </c>
      <c r="H218" s="1">
        <v>0.374306572</v>
      </c>
      <c r="I218" s="1">
        <v>0.51150495200000001</v>
      </c>
      <c r="K218" s="1">
        <v>829.33333330000005</v>
      </c>
      <c r="L218" s="1">
        <v>871</v>
      </c>
      <c r="M218" s="1">
        <v>1072</v>
      </c>
      <c r="N218" s="1">
        <v>876.66666669999995</v>
      </c>
      <c r="P218" s="1">
        <v>29.7131097</v>
      </c>
      <c r="Q218" s="1">
        <v>31.65645671</v>
      </c>
      <c r="R218" s="1">
        <v>32.384463230000001</v>
      </c>
      <c r="S218" s="1">
        <v>30.8324979</v>
      </c>
      <c r="U218" s="1">
        <v>0.70612200400000003</v>
      </c>
      <c r="V218" s="1">
        <v>0.77083895899999999</v>
      </c>
      <c r="W218" s="1">
        <v>0.53840583399999997</v>
      </c>
      <c r="X218" s="1">
        <v>0.65967416400000001</v>
      </c>
      <c r="Z218" s="1">
        <v>696.66666669999995</v>
      </c>
      <c r="AA218" s="1">
        <v>790.66666669999995</v>
      </c>
      <c r="AB218" s="1">
        <v>826</v>
      </c>
      <c r="AC218" s="1">
        <v>747.66666669999995</v>
      </c>
      <c r="AE218" s="1">
        <v>62.81135836</v>
      </c>
      <c r="AF218" s="1">
        <v>67.002969820000004</v>
      </c>
      <c r="AG218" s="1">
        <v>51.502711609999999</v>
      </c>
      <c r="AH218" s="1">
        <v>69.716113890000003</v>
      </c>
      <c r="AJ218" s="1">
        <v>34.76114896</v>
      </c>
      <c r="AK218" s="1">
        <v>34.396793680000002</v>
      </c>
      <c r="AL218" s="1">
        <v>41.466213789999998</v>
      </c>
      <c r="AM218" s="1">
        <v>36.646027060000002</v>
      </c>
      <c r="AO218" s="1">
        <v>1.4737834E-2</v>
      </c>
      <c r="AP218" s="1">
        <v>1.3989982999999999E-2</v>
      </c>
      <c r="AQ218" s="1">
        <v>1.8191503000000001E-2</v>
      </c>
      <c r="AR218" s="1">
        <v>1.3472925E-2</v>
      </c>
      <c r="AT218" s="1">
        <v>26.724764069999999</v>
      </c>
      <c r="AU218" s="1">
        <v>30.015208560000001</v>
      </c>
      <c r="AV218" s="1">
        <v>27.207562360000001</v>
      </c>
      <c r="AW218" s="1">
        <v>27.253851059999999</v>
      </c>
      <c r="AY218">
        <v>0.22157433900000001</v>
      </c>
      <c r="AZ218">
        <v>0.16096795699999999</v>
      </c>
      <c r="BA218">
        <v>0.230132689</v>
      </c>
      <c r="BB218">
        <v>0.199533615</v>
      </c>
      <c r="BD218">
        <v>1.3085530999999999E-2</v>
      </c>
      <c r="BE218">
        <v>7.3453839999999999E-3</v>
      </c>
      <c r="BF218">
        <v>1.5479997000000001E-2</v>
      </c>
      <c r="BG218">
        <v>7.494367E-3</v>
      </c>
      <c r="BI218">
        <v>8.0242868630000004</v>
      </c>
      <c r="BJ218">
        <v>8.2967437880000006</v>
      </c>
      <c r="BK218">
        <v>7.285831269</v>
      </c>
      <c r="BL218">
        <v>8.4558062070000002</v>
      </c>
      <c r="BN218">
        <v>0.83843069999999997</v>
      </c>
      <c r="BO218">
        <v>0.90465030599999996</v>
      </c>
      <c r="BP218">
        <v>0.78460271800000003</v>
      </c>
      <c r="BQ218">
        <v>0.852961839</v>
      </c>
      <c r="BS218">
        <v>0.118540953</v>
      </c>
      <c r="BT218">
        <v>0.116768317</v>
      </c>
      <c r="BU218">
        <v>0.13245681500000001</v>
      </c>
      <c r="BV218">
        <v>0.114490473</v>
      </c>
      <c r="BX218">
        <v>1.4737834E-2</v>
      </c>
      <c r="BY218">
        <v>1.3989982999999999E-2</v>
      </c>
      <c r="BZ218">
        <v>1.8191503000000001E-2</v>
      </c>
      <c r="CA218">
        <v>1.3472925E-2</v>
      </c>
      <c r="CC218">
        <v>161.53539950000001</v>
      </c>
      <c r="CD218">
        <v>92.205920860000006</v>
      </c>
      <c r="CE218">
        <v>441.48617180000002</v>
      </c>
      <c r="CF218">
        <v>120.934415</v>
      </c>
      <c r="CH218">
        <v>0.91154909399999995</v>
      </c>
      <c r="CI218">
        <v>0.94839567499999999</v>
      </c>
      <c r="CJ218">
        <v>0.82990252900000006</v>
      </c>
      <c r="CK218">
        <v>0.92895565899999999</v>
      </c>
      <c r="CM218">
        <v>0.83587710999999998</v>
      </c>
      <c r="CN218">
        <v>0.43109145500000001</v>
      </c>
      <c r="CO218">
        <v>1.8320077450000001</v>
      </c>
      <c r="CP218">
        <v>0.56564533100000003</v>
      </c>
      <c r="CR218">
        <v>0.98330932400000004</v>
      </c>
      <c r="CS218">
        <v>0.98452807600000003</v>
      </c>
      <c r="CT218">
        <v>0.97812847300000005</v>
      </c>
      <c r="CU218">
        <v>0.98528386099999998</v>
      </c>
      <c r="CW218">
        <v>16.392854320000001</v>
      </c>
      <c r="CX218" s="1">
        <v>15.92121642</v>
      </c>
      <c r="CY218">
        <v>20.368247530000001</v>
      </c>
      <c r="CZ218">
        <v>15.353591639999999</v>
      </c>
    </row>
    <row r="219" spans="1:104" x14ac:dyDescent="0.25">
      <c r="A219" s="1">
        <v>488.33333329999999</v>
      </c>
      <c r="B219" s="1">
        <v>729.33333330000005</v>
      </c>
      <c r="C219" s="1">
        <v>662.33333330000005</v>
      </c>
      <c r="D219" s="1">
        <v>473.66666670000001</v>
      </c>
      <c r="F219" s="1">
        <v>0.34038406999999998</v>
      </c>
      <c r="G219" s="1">
        <v>0.39142776600000001</v>
      </c>
      <c r="H219" s="1">
        <v>0.464606513</v>
      </c>
      <c r="I219" s="1">
        <v>6.6604828290000002</v>
      </c>
      <c r="K219" s="1">
        <v>631</v>
      </c>
      <c r="L219" s="1">
        <v>896.66666669999995</v>
      </c>
      <c r="M219" s="1">
        <v>811.66666669999995</v>
      </c>
      <c r="N219" s="1">
        <v>537.66666669999995</v>
      </c>
      <c r="P219" s="1">
        <v>24.785386070000001</v>
      </c>
      <c r="Q219" s="1">
        <v>30.402792860000002</v>
      </c>
      <c r="R219" s="1">
        <v>28.850541150000002</v>
      </c>
      <c r="S219" s="1">
        <v>20.491741430000001</v>
      </c>
      <c r="U219" s="1">
        <v>0.65091036400000002</v>
      </c>
      <c r="V219" s="1">
        <v>0.613540011</v>
      </c>
      <c r="W219" s="1">
        <v>0.59619976299999999</v>
      </c>
      <c r="X219" s="1">
        <v>0.56812918599999995</v>
      </c>
      <c r="Z219" s="1">
        <v>489.33333329999999</v>
      </c>
      <c r="AA219" s="1">
        <v>732</v>
      </c>
      <c r="AB219" s="1">
        <v>664.33333330000005</v>
      </c>
      <c r="AC219" s="1">
        <v>475</v>
      </c>
      <c r="AE219" s="1">
        <v>91.721908729999996</v>
      </c>
      <c r="AF219" s="1">
        <v>77.502467300000006</v>
      </c>
      <c r="AG219" s="1">
        <v>89.670532859999994</v>
      </c>
      <c r="AH219" s="1">
        <v>66.691971910000007</v>
      </c>
      <c r="AJ219" s="1">
        <v>32.818485389999999</v>
      </c>
      <c r="AK219" s="1">
        <v>35.506968209999997</v>
      </c>
      <c r="AL219" s="1">
        <v>33.593049729999997</v>
      </c>
      <c r="AM219" s="1">
        <v>23.916366379999999</v>
      </c>
      <c r="AO219" s="1">
        <v>1.0512540000000001E-2</v>
      </c>
      <c r="AP219" s="1">
        <v>1.2319248E-2</v>
      </c>
      <c r="AQ219" s="1">
        <v>1.1192405000000001E-2</v>
      </c>
      <c r="AR219" s="1">
        <v>1.4312134000000001E-2</v>
      </c>
      <c r="AT219" s="1">
        <v>20.811392770000001</v>
      </c>
      <c r="AU219" s="1">
        <v>27.721216739999999</v>
      </c>
      <c r="AV219" s="1">
        <v>26.41184131</v>
      </c>
      <c r="AW219" s="1">
        <v>18.313961110000001</v>
      </c>
      <c r="AY219">
        <v>0.312540439</v>
      </c>
      <c r="AZ219">
        <v>0.229319311</v>
      </c>
      <c r="BA219">
        <v>0.218470408</v>
      </c>
      <c r="BB219">
        <v>0.278233387</v>
      </c>
      <c r="BD219">
        <v>1.1337339E-2</v>
      </c>
      <c r="BE219">
        <v>1.5592553E-2</v>
      </c>
      <c r="BF219">
        <v>9.814372E-3</v>
      </c>
      <c r="BG219">
        <v>1.0436183999999999E-2</v>
      </c>
      <c r="BI219">
        <v>9.6262878870000002</v>
      </c>
      <c r="BJ219">
        <v>8.8142755420000007</v>
      </c>
      <c r="BK219">
        <v>9.4703963380000005</v>
      </c>
      <c r="BL219">
        <v>8.2506234379999999</v>
      </c>
      <c r="BN219">
        <v>0.76812791199999997</v>
      </c>
      <c r="BO219">
        <v>0.81032066400000002</v>
      </c>
      <c r="BP219">
        <v>0.81083281299999999</v>
      </c>
      <c r="BQ219">
        <v>0.92444289099999999</v>
      </c>
      <c r="BS219">
        <v>9.9795982000000005E-2</v>
      </c>
      <c r="BT219">
        <v>0.10637316099999999</v>
      </c>
      <c r="BU219">
        <v>0.10318050400000001</v>
      </c>
      <c r="BV219">
        <v>0.117107352</v>
      </c>
      <c r="BX219">
        <v>1.0512540000000001E-2</v>
      </c>
      <c r="BY219">
        <v>1.2319248E-2</v>
      </c>
      <c r="BZ219">
        <v>1.1192405000000001E-2</v>
      </c>
      <c r="CA219">
        <v>1.4312134000000001E-2</v>
      </c>
      <c r="CC219">
        <v>170.43077959999999</v>
      </c>
      <c r="CD219">
        <v>166.69526759999999</v>
      </c>
      <c r="CE219">
        <v>141.20917230000001</v>
      </c>
      <c r="CF219">
        <v>112.4488229</v>
      </c>
      <c r="CH219">
        <v>0.86582252400000004</v>
      </c>
      <c r="CI219">
        <v>0.87539155599999996</v>
      </c>
      <c r="CJ219">
        <v>0.88222322500000006</v>
      </c>
      <c r="CK219">
        <v>0.93734612900000003</v>
      </c>
      <c r="CM219">
        <v>0.854608959</v>
      </c>
      <c r="CN219">
        <v>0.94360142300000005</v>
      </c>
      <c r="CO219">
        <v>0.68980635499999998</v>
      </c>
      <c r="CP219">
        <v>0.59253962800000004</v>
      </c>
      <c r="CR219">
        <v>0.98747687200000001</v>
      </c>
      <c r="CS219">
        <v>0.98493684599999998</v>
      </c>
      <c r="CT219">
        <v>0.98679625900000001</v>
      </c>
      <c r="CU219">
        <v>0.98314988999999997</v>
      </c>
      <c r="CW219">
        <v>11.498628699999999</v>
      </c>
      <c r="CX219" s="1">
        <v>13.96934036</v>
      </c>
      <c r="CY219">
        <v>12.90423934</v>
      </c>
      <c r="CZ219">
        <v>15.358715460000001</v>
      </c>
    </row>
    <row r="220" spans="1:104" x14ac:dyDescent="0.25">
      <c r="A220" s="1">
        <v>959.33333330000005</v>
      </c>
      <c r="B220" s="1">
        <v>1242.666667</v>
      </c>
      <c r="C220" s="1">
        <v>792.66666669999995</v>
      </c>
      <c r="D220" s="1">
        <v>1882</v>
      </c>
      <c r="F220" s="1">
        <v>0.36991413099999998</v>
      </c>
      <c r="G220" s="1">
        <v>0.18757572</v>
      </c>
      <c r="H220" s="1">
        <v>0.34034667200000002</v>
      </c>
      <c r="I220" s="1">
        <v>0.279231063</v>
      </c>
      <c r="K220" s="1">
        <v>1230.666667</v>
      </c>
      <c r="L220" s="1">
        <v>1712.666667</v>
      </c>
      <c r="M220" s="1">
        <v>974.66666669999995</v>
      </c>
      <c r="N220" s="1">
        <v>2572</v>
      </c>
      <c r="P220" s="1">
        <v>34.83018457</v>
      </c>
      <c r="Q220" s="1">
        <v>39.769078499999999</v>
      </c>
      <c r="R220" s="1">
        <v>31.685727230000001</v>
      </c>
      <c r="S220" s="1">
        <v>45.501215109999997</v>
      </c>
      <c r="U220" s="1">
        <v>0.58036788299999997</v>
      </c>
      <c r="V220" s="1">
        <v>0.50806793500000003</v>
      </c>
      <c r="W220" s="1">
        <v>0.65241747999999999</v>
      </c>
      <c r="X220" s="1">
        <v>0.61099515000000004</v>
      </c>
      <c r="Z220" s="1">
        <v>964</v>
      </c>
      <c r="AA220" s="1">
        <v>1245</v>
      </c>
      <c r="AB220" s="1">
        <v>795.33333330000005</v>
      </c>
      <c r="AC220" s="1">
        <v>1891.666667</v>
      </c>
      <c r="AE220" s="1">
        <v>68.370755880000004</v>
      </c>
      <c r="AF220" s="1">
        <v>62.767054539999997</v>
      </c>
      <c r="AG220" s="1">
        <v>103.4401975</v>
      </c>
      <c r="AH220" s="1">
        <v>57.082260169999998</v>
      </c>
      <c r="AJ220" s="1">
        <v>40.827135159999997</v>
      </c>
      <c r="AK220" s="1">
        <v>49.59238972</v>
      </c>
      <c r="AL220" s="1">
        <v>35.219575650000003</v>
      </c>
      <c r="AM220" s="1">
        <v>80.437254460000005</v>
      </c>
      <c r="AO220" s="1">
        <v>1.4284702E-2</v>
      </c>
      <c r="AP220" s="1">
        <v>1.4693863E-2</v>
      </c>
      <c r="AQ220" s="1">
        <v>1.0122208000000001E-2</v>
      </c>
      <c r="AR220" s="1">
        <v>1.9951271999999999E-2</v>
      </c>
      <c r="AT220" s="1">
        <v>31.67583866</v>
      </c>
      <c r="AU220" s="1">
        <v>35.171660940000002</v>
      </c>
      <c r="AV220" s="1">
        <v>30.060985299999999</v>
      </c>
      <c r="AW220" s="1">
        <v>30.907046659999999</v>
      </c>
      <c r="AY220">
        <v>0.192287128</v>
      </c>
      <c r="AZ220">
        <v>0.25345326400000001</v>
      </c>
      <c r="BA220">
        <v>0.21911739199999999</v>
      </c>
      <c r="BB220">
        <v>0.207781516</v>
      </c>
      <c r="BD220">
        <v>2.0533328E-2</v>
      </c>
      <c r="BE220">
        <v>1.7184047000000001E-2</v>
      </c>
      <c r="BF220">
        <v>1.8845179E-2</v>
      </c>
      <c r="BG220">
        <v>2.2702915000000001E-2</v>
      </c>
      <c r="BI220">
        <v>8.3034042259999996</v>
      </c>
      <c r="BJ220">
        <v>8.0014927020000002</v>
      </c>
      <c r="BK220">
        <v>10.1197766</v>
      </c>
      <c r="BL220">
        <v>7.4000620460000004</v>
      </c>
      <c r="BN220">
        <v>0.78089677099999999</v>
      </c>
      <c r="BO220">
        <v>0.72906490000000002</v>
      </c>
      <c r="BP220">
        <v>0.82099349700000002</v>
      </c>
      <c r="BQ220">
        <v>0.74926831299999996</v>
      </c>
      <c r="BS220">
        <v>0.114608109</v>
      </c>
      <c r="BT220">
        <v>0.11710986700000001</v>
      </c>
      <c r="BU220">
        <v>9.5416784000000004E-2</v>
      </c>
      <c r="BV220">
        <v>0.132932311</v>
      </c>
      <c r="BX220">
        <v>1.4284702E-2</v>
      </c>
      <c r="BY220">
        <v>1.4693863E-2</v>
      </c>
      <c r="BZ220">
        <v>1.0122208000000001E-2</v>
      </c>
      <c r="CA220">
        <v>1.9951271999999999E-2</v>
      </c>
      <c r="CC220">
        <v>275.62582209999999</v>
      </c>
      <c r="CD220">
        <v>321.14941049999999</v>
      </c>
      <c r="CE220">
        <v>244.4849801</v>
      </c>
      <c r="CF220">
        <v>244.8374661</v>
      </c>
      <c r="CH220">
        <v>0.84319295599999999</v>
      </c>
      <c r="CI220">
        <v>0.82024744999999999</v>
      </c>
      <c r="CJ220">
        <v>0.80273651700000004</v>
      </c>
      <c r="CK220">
        <v>0.89823061699999995</v>
      </c>
      <c r="CM220">
        <v>1.45269811</v>
      </c>
      <c r="CN220">
        <v>1.6360501279999999</v>
      </c>
      <c r="CO220">
        <v>1.285994662</v>
      </c>
      <c r="CP220">
        <v>1.4282225340000001</v>
      </c>
      <c r="CR220">
        <v>0.97913037599999997</v>
      </c>
      <c r="CS220">
        <v>0.97980950600000005</v>
      </c>
      <c r="CT220">
        <v>0.98286410000000002</v>
      </c>
      <c r="CU220">
        <v>0.97239629500000002</v>
      </c>
      <c r="CW220">
        <v>15.085192940000001</v>
      </c>
      <c r="CX220" s="1">
        <v>14.821713689999999</v>
      </c>
      <c r="CY220">
        <v>11.288730320000001</v>
      </c>
      <c r="CZ220">
        <v>16.61235301</v>
      </c>
    </row>
    <row r="221" spans="1:104" x14ac:dyDescent="0.25">
      <c r="A221" s="1">
        <v>997.66666669999995</v>
      </c>
      <c r="B221" s="1">
        <v>1270.666667</v>
      </c>
      <c r="C221" s="1">
        <v>1331</v>
      </c>
      <c r="D221" s="1">
        <v>2631</v>
      </c>
      <c r="F221" s="1">
        <v>0.40283381600000001</v>
      </c>
      <c r="G221" s="1">
        <v>0.40327400600000002</v>
      </c>
      <c r="H221" s="1">
        <v>0.36976051500000001</v>
      </c>
      <c r="I221" s="1">
        <v>0.121930016</v>
      </c>
      <c r="K221" s="1">
        <v>1200</v>
      </c>
      <c r="L221" s="1">
        <v>1494.333333</v>
      </c>
      <c r="M221" s="1">
        <v>1861</v>
      </c>
      <c r="N221" s="1">
        <v>3849.333333</v>
      </c>
      <c r="P221" s="1">
        <v>35.623404479999998</v>
      </c>
      <c r="Q221" s="1">
        <v>40.21843337</v>
      </c>
      <c r="R221" s="1">
        <v>39.944799969999998</v>
      </c>
      <c r="S221" s="1">
        <v>57.691645780000002</v>
      </c>
      <c r="U221" s="1">
        <v>0.66121941500000003</v>
      </c>
      <c r="V221" s="1">
        <v>0.62794230200000001</v>
      </c>
      <c r="W221" s="1">
        <v>0.63917473199999997</v>
      </c>
      <c r="X221" s="1">
        <v>0.53267619499999996</v>
      </c>
      <c r="Z221" s="1">
        <v>1001</v>
      </c>
      <c r="AA221" s="1">
        <v>1275.666667</v>
      </c>
      <c r="AB221" s="1">
        <v>1337</v>
      </c>
      <c r="AC221" s="1">
        <v>2643</v>
      </c>
      <c r="AE221" s="1">
        <v>69.535606029999997</v>
      </c>
      <c r="AF221" s="1">
        <v>52.788506740000003</v>
      </c>
      <c r="AG221" s="1">
        <v>63.500862220000002</v>
      </c>
      <c r="AH221" s="1">
        <v>38.976334319999999</v>
      </c>
      <c r="AJ221" s="1">
        <v>43.131922950000003</v>
      </c>
      <c r="AK221" s="1">
        <v>44.875483449999997</v>
      </c>
      <c r="AL221" s="1">
        <v>65.213056829999999</v>
      </c>
      <c r="AM221" s="1">
        <v>105.2404382</v>
      </c>
      <c r="AO221" s="1">
        <v>1.3449208000000001E-2</v>
      </c>
      <c r="AP221" s="1">
        <v>1.7327921999999999E-2</v>
      </c>
      <c r="AQ221" s="1">
        <v>1.5944913000000002E-2</v>
      </c>
      <c r="AR221" s="1">
        <v>2.3252255999999999E-2</v>
      </c>
      <c r="AT221" s="1">
        <v>30.820004170000001</v>
      </c>
      <c r="AU221" s="1">
        <v>37.385709110000001</v>
      </c>
      <c r="AV221" s="1">
        <v>29.9782096</v>
      </c>
      <c r="AW221" s="1">
        <v>41.202235979999998</v>
      </c>
      <c r="AY221">
        <v>0.178770556</v>
      </c>
      <c r="AZ221">
        <v>0.160955505</v>
      </c>
      <c r="BA221">
        <v>0.187488614</v>
      </c>
      <c r="BB221">
        <v>0.20550982600000001</v>
      </c>
      <c r="BD221">
        <v>9.7475449999999998E-3</v>
      </c>
      <c r="BE221">
        <v>1.094173E-2</v>
      </c>
      <c r="BF221">
        <v>1.8253780000000001E-2</v>
      </c>
      <c r="BG221">
        <v>2.1053427999999999E-2</v>
      </c>
      <c r="BI221">
        <v>8.4389470860000007</v>
      </c>
      <c r="BJ221">
        <v>7.3910123270000003</v>
      </c>
      <c r="BK221">
        <v>7.973035415</v>
      </c>
      <c r="BL221">
        <v>6.3572376679999998</v>
      </c>
      <c r="BN221">
        <v>0.83353914799999995</v>
      </c>
      <c r="BO221">
        <v>0.85169681600000002</v>
      </c>
      <c r="BP221">
        <v>0.78296692099999998</v>
      </c>
      <c r="BQ221">
        <v>0.67920783699999998</v>
      </c>
      <c r="BS221">
        <v>0.11407734899999999</v>
      </c>
      <c r="BT221">
        <v>0.12955456200000001</v>
      </c>
      <c r="BU221">
        <v>0.120725005</v>
      </c>
      <c r="BV221">
        <v>0.147539488</v>
      </c>
      <c r="BX221">
        <v>1.3449208000000001E-2</v>
      </c>
      <c r="BY221">
        <v>1.7327921999999999E-2</v>
      </c>
      <c r="BZ221">
        <v>1.5944913000000002E-2</v>
      </c>
      <c r="CA221">
        <v>2.3252255999999999E-2</v>
      </c>
      <c r="CC221">
        <v>174.58125229999999</v>
      </c>
      <c r="CD221">
        <v>190.03298520000001</v>
      </c>
      <c r="CE221">
        <v>181.7739349</v>
      </c>
      <c r="CF221">
        <v>333.97996760000001</v>
      </c>
      <c r="CH221">
        <v>0.89732369700000003</v>
      </c>
      <c r="CI221">
        <v>0.91441536899999998</v>
      </c>
      <c r="CJ221">
        <v>0.91102944799999996</v>
      </c>
      <c r="CK221">
        <v>0.881891906</v>
      </c>
      <c r="CM221">
        <v>0.80455731799999997</v>
      </c>
      <c r="CN221">
        <v>0.85169589999999995</v>
      </c>
      <c r="CO221">
        <v>1.093515061</v>
      </c>
      <c r="CP221">
        <v>1.7133020839999999</v>
      </c>
      <c r="CR221">
        <v>0.98445700000000003</v>
      </c>
      <c r="CS221">
        <v>0.98080928499999998</v>
      </c>
      <c r="CT221">
        <v>0.97849603600000001</v>
      </c>
      <c r="CU221">
        <v>0.97174466500000001</v>
      </c>
      <c r="CW221">
        <v>14.566162</v>
      </c>
      <c r="CX221" s="1">
        <v>17.556370650000002</v>
      </c>
      <c r="CY221">
        <v>14.505645510000001</v>
      </c>
      <c r="CZ221">
        <v>20.64164624</v>
      </c>
    </row>
    <row r="222" spans="1:104" x14ac:dyDescent="0.25">
      <c r="A222" s="1">
        <v>1578</v>
      </c>
      <c r="B222" s="1">
        <v>2416.666667</v>
      </c>
      <c r="C222" s="1">
        <v>2445.333333</v>
      </c>
      <c r="D222" s="1">
        <v>38.333333330000002</v>
      </c>
      <c r="F222" s="1">
        <v>0.15546043500000001</v>
      </c>
      <c r="G222" s="1">
        <v>0.34846238699999998</v>
      </c>
      <c r="H222" s="1">
        <v>0.28934884999999999</v>
      </c>
      <c r="I222" s="1">
        <v>0.356473967</v>
      </c>
      <c r="K222" s="1">
        <v>2394.666667</v>
      </c>
      <c r="L222" s="1">
        <v>3039</v>
      </c>
      <c r="M222" s="1">
        <v>3351.666667</v>
      </c>
      <c r="N222" s="1">
        <v>63.666666669999998</v>
      </c>
      <c r="P222" s="1">
        <v>43.234706330000002</v>
      </c>
      <c r="Q222" s="1">
        <v>55.45941835</v>
      </c>
      <c r="R222" s="1">
        <v>55.793811689999998</v>
      </c>
      <c r="S222" s="1">
        <v>6.1796248770000002</v>
      </c>
      <c r="U222" s="1">
        <v>0.484371475</v>
      </c>
      <c r="V222" s="1">
        <v>0.67782270300000003</v>
      </c>
      <c r="W222" s="1">
        <v>0.64828561299999998</v>
      </c>
      <c r="X222" s="1">
        <v>0.466739927</v>
      </c>
      <c r="Z222" s="1">
        <v>1589</v>
      </c>
      <c r="AA222" s="1">
        <v>2422.333333</v>
      </c>
      <c r="AB222" s="1">
        <v>2449</v>
      </c>
      <c r="AC222" s="1">
        <v>38.333333330000002</v>
      </c>
      <c r="AE222" s="1">
        <v>56.681957619999999</v>
      </c>
      <c r="AF222" s="1">
        <v>42.321766699999998</v>
      </c>
      <c r="AG222" s="1">
        <v>42.111797420000002</v>
      </c>
      <c r="AH222" s="1">
        <v>32.235409050000001</v>
      </c>
      <c r="AJ222" s="1">
        <v>83.701468640000002</v>
      </c>
      <c r="AK222" s="1">
        <v>102.2524911</v>
      </c>
      <c r="AL222" s="1">
        <v>102.8782514</v>
      </c>
      <c r="AM222" s="1">
        <v>8.8319818449999996</v>
      </c>
      <c r="AO222" s="1">
        <v>1.7197044000000002E-2</v>
      </c>
      <c r="AP222" s="1">
        <v>2.1191844000000001E-2</v>
      </c>
      <c r="AQ222" s="1">
        <v>2.1157303999999998E-2</v>
      </c>
      <c r="AR222" s="1">
        <v>2.6820054999999999E-2</v>
      </c>
      <c r="AT222" s="1">
        <v>30.09401394</v>
      </c>
      <c r="AU222" s="1">
        <v>35.65842585</v>
      </c>
      <c r="AV222" s="1">
        <v>36.344502779999999</v>
      </c>
      <c r="AW222" s="1">
        <v>6.4910268740000001</v>
      </c>
      <c r="AY222">
        <v>0.326797534</v>
      </c>
      <c r="AZ222">
        <v>0.12806706200000001</v>
      </c>
      <c r="BA222">
        <v>0.13607196399999999</v>
      </c>
      <c r="BB222">
        <v>0.43241737099999999</v>
      </c>
      <c r="BD222">
        <v>1.8881005999999999E-2</v>
      </c>
      <c r="BE222">
        <v>1.0195689000000001E-2</v>
      </c>
      <c r="BF222">
        <v>1.2074951E-2</v>
      </c>
      <c r="BG222">
        <v>1.5064726000000001E-2</v>
      </c>
      <c r="BI222">
        <v>7.6050629809999997</v>
      </c>
      <c r="BJ222">
        <v>6.6484124539999998</v>
      </c>
      <c r="BK222">
        <v>6.6311022499999996</v>
      </c>
      <c r="BL222">
        <v>5.8434984239999999</v>
      </c>
      <c r="BN222">
        <v>0.636759454</v>
      </c>
      <c r="BO222">
        <v>0.79502685900000003</v>
      </c>
      <c r="BP222">
        <v>0.72952850499999999</v>
      </c>
      <c r="BQ222">
        <v>0.74126984100000004</v>
      </c>
      <c r="BS222">
        <v>0.12776351</v>
      </c>
      <c r="BT222">
        <v>0.14302662199999999</v>
      </c>
      <c r="BU222">
        <v>0.14272237099999999</v>
      </c>
      <c r="BV222">
        <v>0.160274006</v>
      </c>
      <c r="BX222">
        <v>1.7197044000000002E-2</v>
      </c>
      <c r="BY222">
        <v>2.1191844000000001E-2</v>
      </c>
      <c r="BZ222">
        <v>2.1157303999999998E-2</v>
      </c>
      <c r="CA222">
        <v>2.6820054999999999E-2</v>
      </c>
      <c r="CC222">
        <v>400.4625466</v>
      </c>
      <c r="CD222">
        <v>102.89562720000001</v>
      </c>
      <c r="CE222">
        <v>142.38979660000001</v>
      </c>
      <c r="CF222">
        <v>282.73429670000002</v>
      </c>
      <c r="CH222">
        <v>0.78810083399999997</v>
      </c>
      <c r="CI222">
        <v>0.96092830799999995</v>
      </c>
      <c r="CJ222">
        <v>0.94625620799999999</v>
      </c>
      <c r="CK222">
        <v>0.91517737200000004</v>
      </c>
      <c r="CM222">
        <v>1.76325368</v>
      </c>
      <c r="CN222">
        <v>0.52196710899999998</v>
      </c>
      <c r="CO222">
        <v>0.70312403400000001</v>
      </c>
      <c r="CP222">
        <v>1.288772367</v>
      </c>
      <c r="CR222">
        <v>0.97693901699999997</v>
      </c>
      <c r="CS222">
        <v>0.97729783400000003</v>
      </c>
      <c r="CT222">
        <v>0.97728528100000001</v>
      </c>
      <c r="CU222">
        <v>0.97025348</v>
      </c>
      <c r="CW222">
        <v>17.137962519999999</v>
      </c>
      <c r="CX222" s="1">
        <v>17.823609380000001</v>
      </c>
      <c r="CY222">
        <v>18.18153702</v>
      </c>
      <c r="CZ222">
        <v>23.49074851</v>
      </c>
    </row>
    <row r="223" spans="1:104" x14ac:dyDescent="0.25">
      <c r="A223" s="1">
        <v>2356.333333</v>
      </c>
      <c r="B223" s="1">
        <v>3227.666667</v>
      </c>
      <c r="C223" s="1">
        <v>1761.666667</v>
      </c>
      <c r="D223" s="1">
        <v>1216.333333</v>
      </c>
      <c r="F223" s="1">
        <v>0.15680275399999999</v>
      </c>
      <c r="G223" s="1">
        <v>0.13945023600000001</v>
      </c>
      <c r="H223" s="1">
        <v>0.16878873899999999</v>
      </c>
      <c r="I223" s="1">
        <v>0.47308909300000002</v>
      </c>
      <c r="K223" s="1">
        <v>3409</v>
      </c>
      <c r="L223" s="1">
        <v>5236.3333329999996</v>
      </c>
      <c r="M223" s="1">
        <v>2500</v>
      </c>
      <c r="N223" s="1">
        <v>1379.666667</v>
      </c>
      <c r="P223" s="1">
        <v>44.77222664</v>
      </c>
      <c r="Q223" s="1">
        <v>62.019552160000003</v>
      </c>
      <c r="R223" s="1">
        <v>47.312598149999999</v>
      </c>
      <c r="S223" s="1">
        <v>39.31127935</v>
      </c>
      <c r="U223" s="1">
        <v>0.52105451999999997</v>
      </c>
      <c r="V223" s="1">
        <v>0.43970305100000001</v>
      </c>
      <c r="W223" s="1">
        <v>0.49352540700000003</v>
      </c>
      <c r="X223" s="1">
        <v>0.69750903900000005</v>
      </c>
      <c r="Z223" s="1">
        <v>2377.333333</v>
      </c>
      <c r="AA223" s="1">
        <v>3238</v>
      </c>
      <c r="AB223" s="1">
        <v>1780.666667</v>
      </c>
      <c r="AC223" s="1">
        <v>1219.333333</v>
      </c>
      <c r="AE223" s="1">
        <v>20.542311699999999</v>
      </c>
      <c r="AF223" s="1">
        <v>26.657447520000002</v>
      </c>
      <c r="AG223" s="1">
        <v>22.04652411</v>
      </c>
      <c r="AH223" s="1">
        <v>52.379785939999998</v>
      </c>
      <c r="AJ223" s="1">
        <v>72.849067820000002</v>
      </c>
      <c r="AK223" s="1">
        <v>108.7462542</v>
      </c>
      <c r="AL223" s="1">
        <v>62.835080490000003</v>
      </c>
      <c r="AM223" s="1">
        <v>41.20724474</v>
      </c>
      <c r="AO223" s="1">
        <v>3.9441866999999999E-2</v>
      </c>
      <c r="AP223" s="1">
        <v>3.4221136999999999E-2</v>
      </c>
      <c r="AQ223" s="1">
        <v>3.7987282999999997E-2</v>
      </c>
      <c r="AR223" s="1">
        <v>1.7918383999999999E-2</v>
      </c>
      <c r="AT223" s="1">
        <v>35.947522450000001</v>
      </c>
      <c r="AU223" s="1">
        <v>51.967099349999998</v>
      </c>
      <c r="AV223" s="1">
        <v>42.382859170000003</v>
      </c>
      <c r="AW223" s="1">
        <v>38.489624739999996</v>
      </c>
      <c r="AY223">
        <v>9.7834699999999997E-2</v>
      </c>
      <c r="AZ223">
        <v>0.23967877900000001</v>
      </c>
      <c r="BA223">
        <v>0.210270863</v>
      </c>
      <c r="BB223">
        <v>0.15456275799999999</v>
      </c>
      <c r="BD223">
        <v>3.7176636999999998E-2</v>
      </c>
      <c r="BE223">
        <v>3.0167669000000001E-2</v>
      </c>
      <c r="BF223">
        <v>3.0543477999999999E-2</v>
      </c>
      <c r="BG223">
        <v>1.4169355E-2</v>
      </c>
      <c r="BI223">
        <v>4.7275063839999998</v>
      </c>
      <c r="BJ223">
        <v>5.2825010580000002</v>
      </c>
      <c r="BK223">
        <v>4.8843986920000004</v>
      </c>
      <c r="BL223">
        <v>7.3434843770000002</v>
      </c>
      <c r="BN223">
        <v>0.82621719999999998</v>
      </c>
      <c r="BO223">
        <v>0.62419247499999997</v>
      </c>
      <c r="BP223">
        <v>0.71281904299999999</v>
      </c>
      <c r="BQ223">
        <v>0.88130460600000005</v>
      </c>
      <c r="BS223">
        <v>0.19151435</v>
      </c>
      <c r="BT223">
        <v>0.17788895699999999</v>
      </c>
      <c r="BU223">
        <v>0.18901554500000001</v>
      </c>
      <c r="BV223">
        <v>0.130603725</v>
      </c>
      <c r="BX223">
        <v>3.9441866999999999E-2</v>
      </c>
      <c r="BY223">
        <v>3.4221136999999999E-2</v>
      </c>
      <c r="BZ223">
        <v>3.7987282999999997E-2</v>
      </c>
      <c r="CA223">
        <v>1.7918383999999999E-2</v>
      </c>
      <c r="CC223">
        <v>675.19330060000004</v>
      </c>
      <c r="CD223">
        <v>648.54532449999999</v>
      </c>
      <c r="CE223">
        <v>802.06146850000005</v>
      </c>
      <c r="CF223">
        <v>170.24306680000001</v>
      </c>
      <c r="CH223">
        <v>0.86356819600000001</v>
      </c>
      <c r="CI223">
        <v>0.81866171700000001</v>
      </c>
      <c r="CJ223">
        <v>0.82490856700000004</v>
      </c>
      <c r="CK223">
        <v>0.92216184499999998</v>
      </c>
      <c r="CM223">
        <v>3.1371697429999998</v>
      </c>
      <c r="CN223">
        <v>3.0018625920000002</v>
      </c>
      <c r="CO223">
        <v>3.4876018470000001</v>
      </c>
      <c r="CP223">
        <v>0.87152823800000001</v>
      </c>
      <c r="CR223">
        <v>0.95401593799999995</v>
      </c>
      <c r="CS223">
        <v>0.95778380399999996</v>
      </c>
      <c r="CT223">
        <v>0.95504420700000003</v>
      </c>
      <c r="CU223">
        <v>0.97782638799999999</v>
      </c>
      <c r="CW223">
        <v>39.32027652</v>
      </c>
      <c r="CX223" s="1">
        <v>32.076021099999998</v>
      </c>
      <c r="CY223">
        <v>39.101812000000002</v>
      </c>
      <c r="CZ223">
        <v>18.400560819999999</v>
      </c>
    </row>
    <row r="224" spans="1:104" x14ac:dyDescent="0.25">
      <c r="A224" s="1">
        <v>2323.333333</v>
      </c>
      <c r="B224" s="1">
        <v>3784</v>
      </c>
      <c r="C224" s="1">
        <v>1640.333333</v>
      </c>
      <c r="D224" s="1">
        <v>3423</v>
      </c>
      <c r="F224" s="1">
        <v>0.28494555100000002</v>
      </c>
      <c r="G224" s="1">
        <v>0.187506753</v>
      </c>
      <c r="H224" s="1">
        <v>0.18096618</v>
      </c>
      <c r="I224" s="1">
        <v>7.7283473000000005E-2</v>
      </c>
      <c r="K224" s="1">
        <v>2940</v>
      </c>
      <c r="L224" s="1">
        <v>5944.3333329999996</v>
      </c>
      <c r="M224" s="1">
        <v>2401.333333</v>
      </c>
      <c r="N224" s="1">
        <v>7134.6666670000004</v>
      </c>
      <c r="P224" s="1">
        <v>54.380022230000002</v>
      </c>
      <c r="Q224" s="1">
        <v>69.391782699999993</v>
      </c>
      <c r="R224" s="1">
        <v>45.520828979999997</v>
      </c>
      <c r="S224" s="1">
        <v>66.007664969999993</v>
      </c>
      <c r="U224" s="1">
        <v>0.56878204499999996</v>
      </c>
      <c r="V224" s="1">
        <v>0.48768347200000001</v>
      </c>
      <c r="W224" s="1">
        <v>0.45670292299999998</v>
      </c>
      <c r="X224" s="1">
        <v>0.38336779900000001</v>
      </c>
      <c r="Z224" s="1">
        <v>2327.666667</v>
      </c>
      <c r="AA224" s="1">
        <v>3797.333333</v>
      </c>
      <c r="AB224" s="1">
        <v>1644</v>
      </c>
      <c r="AC224" s="1">
        <v>3428.333333</v>
      </c>
      <c r="AE224" s="1">
        <v>24.072320980000001</v>
      </c>
      <c r="AF224" s="1">
        <v>25.07183861</v>
      </c>
      <c r="AG224" s="1">
        <v>41.032915879999997</v>
      </c>
      <c r="AH224" s="1">
        <v>27.461462170000001</v>
      </c>
      <c r="AJ224" s="1">
        <v>73.975996240000001</v>
      </c>
      <c r="AK224" s="1">
        <v>130.79501909999999</v>
      </c>
      <c r="AL224" s="1">
        <v>66.302706349999994</v>
      </c>
      <c r="AM224" s="1">
        <v>135.2573003</v>
      </c>
      <c r="AO224" s="1">
        <v>3.5160076999999998E-2</v>
      </c>
      <c r="AP224" s="1">
        <v>3.3573211999999998E-2</v>
      </c>
      <c r="AQ224" s="1">
        <v>2.2450634000000001E-2</v>
      </c>
      <c r="AR224" s="1">
        <v>3.0863484E-2</v>
      </c>
      <c r="AT224" s="1">
        <v>44.056871340000001</v>
      </c>
      <c r="AU224" s="1">
        <v>54.75864808</v>
      </c>
      <c r="AV224" s="1">
        <v>37.24704354</v>
      </c>
      <c r="AW224" s="1">
        <v>61.042539939999998</v>
      </c>
      <c r="AY224">
        <v>0.157023577</v>
      </c>
      <c r="AZ224">
        <v>0.13922474600000001</v>
      </c>
      <c r="BA224">
        <v>0.21052229</v>
      </c>
      <c r="BB224">
        <v>0.27311046100000003</v>
      </c>
      <c r="BD224">
        <v>2.6381589E-2</v>
      </c>
      <c r="BE224">
        <v>1.6360601999999998E-2</v>
      </c>
      <c r="BF224">
        <v>3.4915175999999999E-2</v>
      </c>
      <c r="BG224">
        <v>4.5707047000000001E-2</v>
      </c>
      <c r="BI224">
        <v>5.0893014350000003</v>
      </c>
      <c r="BJ224">
        <v>5.1977000530000002</v>
      </c>
      <c r="BK224">
        <v>6.4863849819999997</v>
      </c>
      <c r="BL224">
        <v>5.3976929150000004</v>
      </c>
      <c r="BN224">
        <v>0.79555822099999995</v>
      </c>
      <c r="BO224">
        <v>0.63730975300000003</v>
      </c>
      <c r="BP224">
        <v>0.68676313200000005</v>
      </c>
      <c r="BQ224">
        <v>0.48001523200000001</v>
      </c>
      <c r="BS224">
        <v>0.18158555300000001</v>
      </c>
      <c r="BT224">
        <v>0.179172413</v>
      </c>
      <c r="BU224">
        <v>0.14154235000000001</v>
      </c>
      <c r="BV224">
        <v>0.167013516</v>
      </c>
      <c r="BX224">
        <v>3.5160076999999998E-2</v>
      </c>
      <c r="BY224">
        <v>3.3573211999999998E-2</v>
      </c>
      <c r="BZ224">
        <v>2.2450634000000001E-2</v>
      </c>
      <c r="CA224">
        <v>3.0863484E-2</v>
      </c>
      <c r="CC224">
        <v>640.78167069999995</v>
      </c>
      <c r="CD224">
        <v>402.05117569999999</v>
      </c>
      <c r="CE224">
        <v>417.54023699999999</v>
      </c>
      <c r="CF224">
        <v>1063.4638560000001</v>
      </c>
      <c r="CH224">
        <v>0.85437450400000003</v>
      </c>
      <c r="CI224">
        <v>0.90110773600000005</v>
      </c>
      <c r="CJ224">
        <v>0.84618452499999997</v>
      </c>
      <c r="CK224">
        <v>0.70446855399999997</v>
      </c>
      <c r="CM224">
        <v>2.9785875489999998</v>
      </c>
      <c r="CN224">
        <v>1.740225806</v>
      </c>
      <c r="CO224">
        <v>2.366027265</v>
      </c>
      <c r="CP224">
        <v>5.0966399779999998</v>
      </c>
      <c r="CR224">
        <v>0.95888006599999998</v>
      </c>
      <c r="CS224">
        <v>0.96302781299999995</v>
      </c>
      <c r="CT224">
        <v>0.96646690199999996</v>
      </c>
      <c r="CU224">
        <v>0.95807121799999995</v>
      </c>
      <c r="CW224">
        <v>33.282230570000003</v>
      </c>
      <c r="CX224" s="1">
        <v>29.4753173</v>
      </c>
      <c r="CY224">
        <v>21.211906110000001</v>
      </c>
      <c r="CZ224">
        <v>29.472741729999999</v>
      </c>
    </row>
    <row r="225" spans="1:104" x14ac:dyDescent="0.25">
      <c r="A225" s="1">
        <v>687.33333330000005</v>
      </c>
      <c r="B225" s="1">
        <v>827.33333330000005</v>
      </c>
      <c r="C225" s="1">
        <v>1691.666667</v>
      </c>
      <c r="D225" s="1">
        <v>2095.333333</v>
      </c>
      <c r="F225" s="1">
        <v>0.222503018</v>
      </c>
      <c r="G225" s="1">
        <v>0.10098895200000001</v>
      </c>
      <c r="H225" s="1">
        <v>0.216029839</v>
      </c>
      <c r="I225" s="1">
        <v>0.26560779299999998</v>
      </c>
      <c r="K225" s="1">
        <v>871.66666669999995</v>
      </c>
      <c r="L225" s="1">
        <v>1258.666667</v>
      </c>
      <c r="M225" s="1">
        <v>2558.666667</v>
      </c>
      <c r="N225" s="1">
        <v>3212.666667</v>
      </c>
      <c r="P225" s="1">
        <v>24.52234498</v>
      </c>
      <c r="Q225" s="1">
        <v>26.998581099999999</v>
      </c>
      <c r="R225" s="1">
        <v>45.614124459999999</v>
      </c>
      <c r="S225" s="1">
        <v>50.959826640000003</v>
      </c>
      <c r="U225" s="1">
        <v>0.69301804099999997</v>
      </c>
      <c r="V225" s="1">
        <v>0.44810512699999999</v>
      </c>
      <c r="W225" s="1">
        <v>0.48174010499999997</v>
      </c>
      <c r="X225" s="1">
        <v>0.56241974100000003</v>
      </c>
      <c r="Z225" s="1">
        <v>689.33333330000005</v>
      </c>
      <c r="AA225" s="1">
        <v>830.33333330000005</v>
      </c>
      <c r="AB225" s="1">
        <v>1699.333333</v>
      </c>
      <c r="AC225" s="1">
        <v>2102</v>
      </c>
      <c r="AE225" s="1">
        <v>54.927966550000001</v>
      </c>
      <c r="AF225" s="1">
        <v>46.52651814</v>
      </c>
      <c r="AG225" s="1">
        <v>40.747324810000002</v>
      </c>
      <c r="AH225" s="1">
        <v>43.917051749999999</v>
      </c>
      <c r="AJ225" s="1">
        <v>30.357292050000002</v>
      </c>
      <c r="AK225" s="1">
        <v>32.573265980000002</v>
      </c>
      <c r="AL225" s="1">
        <v>72.673285519999993</v>
      </c>
      <c r="AM225" s="1">
        <v>94.274061320000001</v>
      </c>
      <c r="AO225" s="1">
        <v>1.6870822000000001E-2</v>
      </c>
      <c r="AP225" s="1">
        <v>1.9245723999999999E-2</v>
      </c>
      <c r="AQ225" s="1">
        <v>2.2781468999999999E-2</v>
      </c>
      <c r="AR225" s="1">
        <v>2.1235665000000001E-2</v>
      </c>
      <c r="AT225" s="1">
        <v>20.417041139999998</v>
      </c>
      <c r="AU225" s="1">
        <v>25.157616969999999</v>
      </c>
      <c r="AV225" s="1">
        <v>36.062564340000002</v>
      </c>
      <c r="AW225" s="1">
        <v>36.427997789999999</v>
      </c>
      <c r="AY225">
        <v>0.13975194899999999</v>
      </c>
      <c r="AZ225">
        <v>0.18833134400000001</v>
      </c>
      <c r="BA225">
        <v>0.20090005399999999</v>
      </c>
      <c r="BB225">
        <v>0.19154787700000001</v>
      </c>
      <c r="BD225">
        <v>1.5188673999999999E-2</v>
      </c>
      <c r="BE225">
        <v>2.2222058999999999E-2</v>
      </c>
      <c r="BF225">
        <v>2.6604414E-2</v>
      </c>
      <c r="BG225">
        <v>1.8570399000000001E-2</v>
      </c>
      <c r="BI225">
        <v>7.5119034679999999</v>
      </c>
      <c r="BJ225">
        <v>6.930300452</v>
      </c>
      <c r="BK225">
        <v>6.4995294000000001</v>
      </c>
      <c r="BL225">
        <v>6.728762423</v>
      </c>
      <c r="BN225">
        <v>0.85908607000000003</v>
      </c>
      <c r="BO225">
        <v>0.78090935400000006</v>
      </c>
      <c r="BP225">
        <v>0.70842011100000002</v>
      </c>
      <c r="BQ225">
        <v>0.705770224</v>
      </c>
      <c r="BS225">
        <v>0.126632681</v>
      </c>
      <c r="BT225">
        <v>0.13432522</v>
      </c>
      <c r="BU225">
        <v>0.14529834899999999</v>
      </c>
      <c r="BV225">
        <v>0.14127213999999999</v>
      </c>
      <c r="BX225">
        <v>1.6870822000000001E-2</v>
      </c>
      <c r="BY225">
        <v>1.9245723999999999E-2</v>
      </c>
      <c r="BZ225">
        <v>2.2781468999999999E-2</v>
      </c>
      <c r="CA225">
        <v>2.1235665000000001E-2</v>
      </c>
      <c r="CC225">
        <v>283.8792464</v>
      </c>
      <c r="CD225">
        <v>526.75323449999996</v>
      </c>
      <c r="CE225">
        <v>370.78257109999998</v>
      </c>
      <c r="CF225">
        <v>303.02276010000003</v>
      </c>
      <c r="CH225">
        <v>0.85986670499999995</v>
      </c>
      <c r="CI225">
        <v>0.781243189</v>
      </c>
      <c r="CJ225">
        <v>0.86539159399999999</v>
      </c>
      <c r="CK225">
        <v>0.88993191999999999</v>
      </c>
      <c r="CM225">
        <v>1.3546545670000001</v>
      </c>
      <c r="CN225">
        <v>2.441908024</v>
      </c>
      <c r="CO225">
        <v>1.9080297429999999</v>
      </c>
      <c r="CP225">
        <v>1.5261366080000001</v>
      </c>
      <c r="CR225">
        <v>0.97919287799999999</v>
      </c>
      <c r="CS225">
        <v>0.97439598699999996</v>
      </c>
      <c r="CT225">
        <v>0.96865005299999996</v>
      </c>
      <c r="CU225">
        <v>0.97375438199999997</v>
      </c>
      <c r="CW225">
        <v>17.314223670000001</v>
      </c>
      <c r="CX225" s="1">
        <v>19.821875720000001</v>
      </c>
      <c r="CY225">
        <v>21.431368979999998</v>
      </c>
      <c r="CZ225">
        <v>19.823336309999998</v>
      </c>
    </row>
    <row r="226" spans="1:104" x14ac:dyDescent="0.25">
      <c r="A226" s="1">
        <v>2453.666667</v>
      </c>
      <c r="B226" s="1">
        <v>1574.666667</v>
      </c>
      <c r="C226" s="1">
        <v>2398.333333</v>
      </c>
      <c r="D226" s="1">
        <v>2832.666667</v>
      </c>
      <c r="F226" s="1">
        <v>0.232385274</v>
      </c>
      <c r="G226" s="1">
        <v>0.13854226</v>
      </c>
      <c r="H226" s="1">
        <v>0.271545017</v>
      </c>
      <c r="I226" s="1">
        <v>0.34726250400000003</v>
      </c>
      <c r="K226" s="1">
        <v>3218.666667</v>
      </c>
      <c r="L226" s="1">
        <v>2208.666667</v>
      </c>
      <c r="M226" s="1">
        <v>2999.333333</v>
      </c>
      <c r="N226" s="1">
        <v>3519.333333</v>
      </c>
      <c r="P226" s="1">
        <v>55.570787449999997</v>
      </c>
      <c r="Q226" s="1">
        <v>36.972123379999999</v>
      </c>
      <c r="R226" s="1">
        <v>55.196364430000003</v>
      </c>
      <c r="S226" s="1">
        <v>59.917217030000003</v>
      </c>
      <c r="U226" s="1">
        <v>0.61291049099999995</v>
      </c>
      <c r="V226" s="1">
        <v>0.54962560100000002</v>
      </c>
      <c r="W226" s="1">
        <v>0.69184271500000005</v>
      </c>
      <c r="X226" s="1">
        <v>0.624726173</v>
      </c>
      <c r="Z226" s="1">
        <v>2459.333333</v>
      </c>
      <c r="AA226" s="1">
        <v>1578.666667</v>
      </c>
      <c r="AB226" s="1">
        <v>2406.666667</v>
      </c>
      <c r="AC226" s="1">
        <v>2836</v>
      </c>
      <c r="AE226" s="1">
        <v>43.051975659999997</v>
      </c>
      <c r="AF226" s="1">
        <v>43.163946760000002</v>
      </c>
      <c r="AG226" s="1">
        <v>43.28930407</v>
      </c>
      <c r="AH226" s="1">
        <v>34.961684349999999</v>
      </c>
      <c r="AJ226" s="1">
        <v>99.201416620000003</v>
      </c>
      <c r="AK226" s="1">
        <v>61.566778470000003</v>
      </c>
      <c r="AL226" s="1">
        <v>88.787063560000007</v>
      </c>
      <c r="AM226" s="1">
        <v>97.016501399999996</v>
      </c>
      <c r="AO226" s="1">
        <v>2.165742E-2</v>
      </c>
      <c r="AP226" s="1">
        <v>2.1168507E-2</v>
      </c>
      <c r="AQ226" s="1">
        <v>2.0799199000000001E-2</v>
      </c>
      <c r="AR226" s="1">
        <v>2.5679846999999999E-2</v>
      </c>
      <c r="AT226" s="1">
        <v>36.207632590000003</v>
      </c>
      <c r="AU226" s="1">
        <v>25.533966540000002</v>
      </c>
      <c r="AV226" s="1">
        <v>37.556705469999997</v>
      </c>
      <c r="AW226" s="1">
        <v>40.935483499999997</v>
      </c>
      <c r="AY226">
        <v>0.17367941100000001</v>
      </c>
      <c r="AZ226">
        <v>0.16062648199999999</v>
      </c>
      <c r="BA226">
        <v>0.15099657799999999</v>
      </c>
      <c r="BB226">
        <v>0.13599381099999999</v>
      </c>
      <c r="BD226">
        <v>1.9708007E-2</v>
      </c>
      <c r="BE226">
        <v>1.4523425E-2</v>
      </c>
      <c r="BF226">
        <v>1.4649376E-2</v>
      </c>
      <c r="BG226">
        <v>1.4009789999999999E-2</v>
      </c>
      <c r="BI226">
        <v>6.6569747670000003</v>
      </c>
      <c r="BJ226">
        <v>6.6941811270000002</v>
      </c>
      <c r="BK226">
        <v>6.7050315449999998</v>
      </c>
      <c r="BL226">
        <v>6.0532167320000001</v>
      </c>
      <c r="BN226">
        <v>0.75426437199999996</v>
      </c>
      <c r="BO226">
        <v>0.80873355999999996</v>
      </c>
      <c r="BP226">
        <v>0.80425934600000004</v>
      </c>
      <c r="BQ226">
        <v>0.80237133999999999</v>
      </c>
      <c r="BS226">
        <v>0.14243936400000001</v>
      </c>
      <c r="BT226">
        <v>0.142049126</v>
      </c>
      <c r="BU226">
        <v>0.140486737</v>
      </c>
      <c r="BV226">
        <v>0.15648536199999999</v>
      </c>
      <c r="BX226">
        <v>2.165742E-2</v>
      </c>
      <c r="BY226">
        <v>2.1168507E-2</v>
      </c>
      <c r="BZ226">
        <v>2.0799199000000001E-2</v>
      </c>
      <c r="CA226">
        <v>2.5679846999999999E-2</v>
      </c>
      <c r="CC226">
        <v>223.58802879999999</v>
      </c>
      <c r="CD226">
        <v>249.16533519999999</v>
      </c>
      <c r="CE226">
        <v>162.82261829999999</v>
      </c>
      <c r="CF226">
        <v>201.47453719999999</v>
      </c>
      <c r="CH226">
        <v>0.90735404099999994</v>
      </c>
      <c r="CI226">
        <v>0.89740453499999995</v>
      </c>
      <c r="CJ226">
        <v>0.93808481899999996</v>
      </c>
      <c r="CK226">
        <v>0.93056988299999999</v>
      </c>
      <c r="CM226">
        <v>1.1928297569999999</v>
      </c>
      <c r="CN226">
        <v>1.195507417</v>
      </c>
      <c r="CO226">
        <v>0.91582438099999997</v>
      </c>
      <c r="CP226">
        <v>0.99671913099999998</v>
      </c>
      <c r="CR226">
        <v>0.97454276900000003</v>
      </c>
      <c r="CS226">
        <v>0.97478327899999995</v>
      </c>
      <c r="CT226">
        <v>0.97581901699999996</v>
      </c>
      <c r="CU226">
        <v>0.97064793000000005</v>
      </c>
      <c r="CW226">
        <v>18.008987000000001</v>
      </c>
      <c r="CX226" s="1">
        <v>17.260853180000002</v>
      </c>
      <c r="CY226">
        <v>17.07244674</v>
      </c>
      <c r="CZ226">
        <v>20.140251889999998</v>
      </c>
    </row>
    <row r="227" spans="1:104" x14ac:dyDescent="0.25">
      <c r="A227" s="1">
        <v>892.66666669999995</v>
      </c>
      <c r="B227" s="1">
        <v>956.66666669999995</v>
      </c>
      <c r="C227" s="1">
        <v>1611.666667</v>
      </c>
      <c r="D227" s="1">
        <v>1034.333333</v>
      </c>
      <c r="F227" s="1">
        <v>0.43566494300000003</v>
      </c>
      <c r="G227" s="1">
        <v>0.35788131000000001</v>
      </c>
      <c r="H227" s="1">
        <v>0.26951592400000002</v>
      </c>
      <c r="I227" s="1">
        <v>0.53896863399999995</v>
      </c>
      <c r="K227" s="1">
        <v>1023</v>
      </c>
      <c r="L227" s="1">
        <v>1406.666667</v>
      </c>
      <c r="M227" s="1">
        <v>2485</v>
      </c>
      <c r="N227" s="1">
        <v>1220</v>
      </c>
      <c r="P227" s="1">
        <v>33.710573320000002</v>
      </c>
      <c r="Q227" s="1">
        <v>34.85106253</v>
      </c>
      <c r="R227" s="1">
        <v>44.276024579999998</v>
      </c>
      <c r="S227" s="1">
        <v>36.278361349999997</v>
      </c>
      <c r="U227" s="1">
        <v>0.66582477900000003</v>
      </c>
      <c r="V227" s="1">
        <v>0.50457454999999996</v>
      </c>
      <c r="W227" s="1">
        <v>0.54239574199999996</v>
      </c>
      <c r="X227" s="1">
        <v>0.652901332</v>
      </c>
      <c r="Z227" s="1">
        <v>893.33333330000005</v>
      </c>
      <c r="AA227" s="1">
        <v>958.33333330000005</v>
      </c>
      <c r="AB227" s="1">
        <v>1616</v>
      </c>
      <c r="AC227" s="1">
        <v>1034.333333</v>
      </c>
      <c r="AE227" s="1">
        <v>82.829747699999999</v>
      </c>
      <c r="AF227" s="1">
        <v>70.868962460000006</v>
      </c>
      <c r="AG227" s="1">
        <v>50.58661755</v>
      </c>
      <c r="AH227" s="1">
        <v>70.585542799999999</v>
      </c>
      <c r="AJ227" s="1">
        <v>40.765849899999999</v>
      </c>
      <c r="AK227" s="1">
        <v>47.833733690000003</v>
      </c>
      <c r="AL227" s="1">
        <v>69.438501970000004</v>
      </c>
      <c r="AM227" s="1">
        <v>46.745888489999999</v>
      </c>
      <c r="AO227" s="1">
        <v>1.1483076E-2</v>
      </c>
      <c r="AP227" s="1">
        <v>1.3078141E-2</v>
      </c>
      <c r="AQ227" s="1">
        <v>1.9058891000000001E-2</v>
      </c>
      <c r="AR227" s="1">
        <v>1.3268057E-2</v>
      </c>
      <c r="AT227" s="1">
        <v>28.979315119999999</v>
      </c>
      <c r="AU227" s="1">
        <v>30.527861770000001</v>
      </c>
      <c r="AV227" s="1">
        <v>36.560047070000003</v>
      </c>
      <c r="AW227" s="1">
        <v>29.299451149999999</v>
      </c>
      <c r="AY227">
        <v>0.18679855400000001</v>
      </c>
      <c r="AZ227">
        <v>0.26539501100000001</v>
      </c>
      <c r="BA227">
        <v>0.211067905</v>
      </c>
      <c r="BB227">
        <v>0.15218773299999999</v>
      </c>
      <c r="BD227">
        <v>7.334793E-3</v>
      </c>
      <c r="BE227">
        <v>1.5638486E-2</v>
      </c>
      <c r="BF227">
        <v>2.6104834E-2</v>
      </c>
      <c r="BG227">
        <v>7.7058719999999999E-3</v>
      </c>
      <c r="BI227">
        <v>9.1943006430000001</v>
      </c>
      <c r="BJ227">
        <v>8.4863767229999993</v>
      </c>
      <c r="BK227">
        <v>7.169966831</v>
      </c>
      <c r="BL227">
        <v>8.5099055420000003</v>
      </c>
      <c r="BN227">
        <v>0.87329174799999998</v>
      </c>
      <c r="BO227">
        <v>0.73460402300000005</v>
      </c>
      <c r="BP227">
        <v>0.73735618800000002</v>
      </c>
      <c r="BQ227">
        <v>0.84866606600000005</v>
      </c>
      <c r="BS227">
        <v>0.105679458</v>
      </c>
      <c r="BT227">
        <v>0.110567867</v>
      </c>
      <c r="BU227">
        <v>0.13145210600000001</v>
      </c>
      <c r="BV227">
        <v>0.11375598000000001</v>
      </c>
      <c r="BX227">
        <v>1.1483076E-2</v>
      </c>
      <c r="BY227">
        <v>1.3078141E-2</v>
      </c>
      <c r="BZ227">
        <v>1.9058891000000001E-2</v>
      </c>
      <c r="CA227">
        <v>1.3268057E-2</v>
      </c>
      <c r="CC227">
        <v>109.92679099999999</v>
      </c>
      <c r="CD227">
        <v>319.35878580000002</v>
      </c>
      <c r="CE227">
        <v>267.21809389999999</v>
      </c>
      <c r="CF227">
        <v>126.0045138</v>
      </c>
      <c r="CH227">
        <v>0.92522364000000001</v>
      </c>
      <c r="CI227">
        <v>0.79708034299999997</v>
      </c>
      <c r="CJ227">
        <v>0.88716745500000005</v>
      </c>
      <c r="CK227">
        <v>0.924653897</v>
      </c>
      <c r="CM227">
        <v>0.51953073299999997</v>
      </c>
      <c r="CN227">
        <v>1.5923542509999999</v>
      </c>
      <c r="CO227">
        <v>1.6191131940000001</v>
      </c>
      <c r="CP227">
        <v>0.566445686</v>
      </c>
      <c r="CR227">
        <v>0.98717524599999995</v>
      </c>
      <c r="CS227">
        <v>0.98229719800000004</v>
      </c>
      <c r="CT227">
        <v>0.97137601399999995</v>
      </c>
      <c r="CU227">
        <v>0.985300709</v>
      </c>
      <c r="CW227">
        <v>12.69216591</v>
      </c>
      <c r="CX227" s="1">
        <v>13.605095159999999</v>
      </c>
      <c r="CY227">
        <v>17.781234049999998</v>
      </c>
      <c r="CZ227">
        <v>13.70053798</v>
      </c>
    </row>
    <row r="228" spans="1:104" x14ac:dyDescent="0.25">
      <c r="A228" s="1">
        <v>1619.333333</v>
      </c>
      <c r="B228" s="1">
        <v>1052.666667</v>
      </c>
      <c r="C228" s="1">
        <v>1151.666667</v>
      </c>
      <c r="D228" s="1">
        <v>1146</v>
      </c>
      <c r="F228" s="1">
        <v>0.26818783800000001</v>
      </c>
      <c r="G228" s="1">
        <v>0.39631901000000003</v>
      </c>
      <c r="H228" s="1">
        <v>0.28860433400000002</v>
      </c>
      <c r="I228" s="1">
        <v>0.61075814100000003</v>
      </c>
      <c r="K228" s="1">
        <v>2174.666667</v>
      </c>
      <c r="L228" s="1">
        <v>1261</v>
      </c>
      <c r="M228" s="1">
        <v>1448</v>
      </c>
      <c r="N228" s="1">
        <v>1265.333333</v>
      </c>
      <c r="P228" s="1">
        <v>43.125186679999999</v>
      </c>
      <c r="Q228" s="1">
        <v>36.511402680000003</v>
      </c>
      <c r="R228" s="1">
        <v>38.089217249999997</v>
      </c>
      <c r="S228" s="1">
        <v>38.13113251</v>
      </c>
      <c r="U228" s="1">
        <v>0.55691056900000002</v>
      </c>
      <c r="V228" s="1">
        <v>0.64055475799999995</v>
      </c>
      <c r="W228" s="1">
        <v>0.60676106699999999</v>
      </c>
      <c r="X228" s="1">
        <v>0.69198692900000003</v>
      </c>
      <c r="Z228" s="1">
        <v>1621.666667</v>
      </c>
      <c r="AA228" s="1">
        <v>1055.666667</v>
      </c>
      <c r="AB228" s="1">
        <v>1154</v>
      </c>
      <c r="AC228" s="1">
        <v>1146</v>
      </c>
      <c r="AE228" s="1">
        <v>43.634212759999997</v>
      </c>
      <c r="AF228" s="1">
        <v>46.605861930000003</v>
      </c>
      <c r="AG228" s="1">
        <v>37.854503510000001</v>
      </c>
      <c r="AH228" s="1">
        <v>47.159557309999997</v>
      </c>
      <c r="AJ228" s="1">
        <v>63.444699479999997</v>
      </c>
      <c r="AK228" s="1">
        <v>43.750960489999997</v>
      </c>
      <c r="AL228" s="1">
        <v>45.783943600000001</v>
      </c>
      <c r="AM228" s="1">
        <v>45.349224720000002</v>
      </c>
      <c r="AO228" s="1">
        <v>2.1881094E-2</v>
      </c>
      <c r="AP228" s="1">
        <v>1.9389839999999998E-2</v>
      </c>
      <c r="AQ228" s="1">
        <v>2.4056580000000001E-2</v>
      </c>
      <c r="AR228" s="1">
        <v>1.9683270999999999E-2</v>
      </c>
      <c r="AT228" s="1">
        <v>35.365719249999998</v>
      </c>
      <c r="AU228" s="1">
        <v>31.786910540000001</v>
      </c>
      <c r="AV228" s="1">
        <v>34.979556789999997</v>
      </c>
      <c r="AW228" s="1">
        <v>32.62185281</v>
      </c>
      <c r="AY228">
        <v>0.22145574400000001</v>
      </c>
      <c r="AZ228">
        <v>0.17961682900000001</v>
      </c>
      <c r="BA228">
        <v>0.242122793</v>
      </c>
      <c r="BB228">
        <v>0.13494735199999999</v>
      </c>
      <c r="BD228">
        <v>2.0284993000000001E-2</v>
      </c>
      <c r="BE228">
        <v>9.8809870000000008E-3</v>
      </c>
      <c r="BF228">
        <v>1.9153771999999999E-2</v>
      </c>
      <c r="BG228">
        <v>1.0976137E-2</v>
      </c>
      <c r="BI228">
        <v>6.6944292150000004</v>
      </c>
      <c r="BJ228">
        <v>6.9658433559999997</v>
      </c>
      <c r="BK228">
        <v>6.2802950820000003</v>
      </c>
      <c r="BL228">
        <v>6.983719518</v>
      </c>
      <c r="BN228">
        <v>0.71926769499999998</v>
      </c>
      <c r="BO228">
        <v>0.83105759099999998</v>
      </c>
      <c r="BP228">
        <v>0.78880700400000003</v>
      </c>
      <c r="BQ228">
        <v>0.90799172699999997</v>
      </c>
      <c r="BS228">
        <v>0.143523756</v>
      </c>
      <c r="BT228">
        <v>0.137273378</v>
      </c>
      <c r="BU228">
        <v>0.15048261499999999</v>
      </c>
      <c r="BV228">
        <v>0.13771808399999999</v>
      </c>
      <c r="BX228">
        <v>2.1881094E-2</v>
      </c>
      <c r="BY228">
        <v>1.9389839999999998E-2</v>
      </c>
      <c r="BZ228">
        <v>2.4056580000000001E-2</v>
      </c>
      <c r="CA228">
        <v>1.9683270999999999E-2</v>
      </c>
      <c r="CC228">
        <v>345.3968615</v>
      </c>
      <c r="CD228">
        <v>209.3281369</v>
      </c>
      <c r="CE228">
        <v>269.70717580000002</v>
      </c>
      <c r="CF228">
        <v>160.05286469999999</v>
      </c>
      <c r="CH228">
        <v>0.85324678499999995</v>
      </c>
      <c r="CI228">
        <v>0.91518249699999998</v>
      </c>
      <c r="CJ228">
        <v>0.90318512299999998</v>
      </c>
      <c r="CK228">
        <v>0.93776525899999996</v>
      </c>
      <c r="CM228">
        <v>1.5873461449999999</v>
      </c>
      <c r="CN228">
        <v>0.90368957999999999</v>
      </c>
      <c r="CO228">
        <v>1.3600863910000001</v>
      </c>
      <c r="CP228">
        <v>0.72601655399999998</v>
      </c>
      <c r="CR228">
        <v>0.97132295899999999</v>
      </c>
      <c r="CS228">
        <v>0.97834649100000004</v>
      </c>
      <c r="CT228">
        <v>0.97048635000000005</v>
      </c>
      <c r="CU228">
        <v>0.97781119100000002</v>
      </c>
      <c r="CW228">
        <v>20.228909980000001</v>
      </c>
      <c r="CX228" s="1">
        <v>21.41745233</v>
      </c>
      <c r="CY228">
        <v>23.387453270000002</v>
      </c>
      <c r="CZ228">
        <v>21.320500370000001</v>
      </c>
    </row>
    <row r="229" spans="1:104" x14ac:dyDescent="0.25">
      <c r="A229" s="1">
        <v>1129</v>
      </c>
      <c r="B229" s="1">
        <v>1376</v>
      </c>
      <c r="C229" s="1">
        <v>1466</v>
      </c>
      <c r="D229" s="1">
        <v>670.33333330000005</v>
      </c>
      <c r="F229" s="1">
        <v>0.25295151199999999</v>
      </c>
      <c r="G229" s="1">
        <v>0.243553406</v>
      </c>
      <c r="H229" s="1">
        <v>0.199302434</v>
      </c>
      <c r="I229" s="1">
        <v>0.11938620699999999</v>
      </c>
      <c r="K229" s="1">
        <v>2039</v>
      </c>
      <c r="L229" s="1">
        <v>1817</v>
      </c>
      <c r="M229" s="1">
        <v>2062.666667</v>
      </c>
      <c r="N229" s="1">
        <v>1239</v>
      </c>
      <c r="P229" s="1">
        <v>33.35316598</v>
      </c>
      <c r="Q229" s="1">
        <v>40.740072939999997</v>
      </c>
      <c r="R229" s="1">
        <v>43.123717630000002</v>
      </c>
      <c r="S229" s="1">
        <v>28.865941110000001</v>
      </c>
      <c r="U229" s="1">
        <v>0.31399785099999999</v>
      </c>
      <c r="V229" s="1">
        <v>0.51140355299999996</v>
      </c>
      <c r="W229" s="1">
        <v>0.46547762500000001</v>
      </c>
      <c r="X229" s="1">
        <v>0.34345795000000001</v>
      </c>
      <c r="Z229" s="1">
        <v>1131.666667</v>
      </c>
      <c r="AA229" s="1">
        <v>1385.666667</v>
      </c>
      <c r="AB229" s="1">
        <v>1476</v>
      </c>
      <c r="AC229" s="1">
        <v>671.66666669999995</v>
      </c>
      <c r="AE229" s="1">
        <v>51.536460320000003</v>
      </c>
      <c r="AF229" s="1">
        <v>44.438749350000002</v>
      </c>
      <c r="AG229" s="1">
        <v>38.20506288</v>
      </c>
      <c r="AH229" s="1">
        <v>50.534147320000002</v>
      </c>
      <c r="AJ229" s="1">
        <v>77.534402439999994</v>
      </c>
      <c r="AK229" s="1">
        <v>56.028636519999999</v>
      </c>
      <c r="AL229" s="1">
        <v>57.39132541</v>
      </c>
      <c r="AM229" s="1">
        <v>45.143475299999999</v>
      </c>
      <c r="AO229" s="1">
        <v>1.8729241000000001E-2</v>
      </c>
      <c r="AP229" s="1">
        <v>2.0276471000000001E-2</v>
      </c>
      <c r="AQ229" s="1">
        <v>2.3908150999999999E-2</v>
      </c>
      <c r="AR229" s="1">
        <v>1.8946530999999999E-2</v>
      </c>
      <c r="AT229" s="1">
        <v>28.83915198</v>
      </c>
      <c r="AU229" s="1">
        <v>33.680171090000002</v>
      </c>
      <c r="AV229" s="1">
        <v>37.549138429999999</v>
      </c>
      <c r="AW229" s="1">
        <v>27.80253523</v>
      </c>
      <c r="AY229">
        <v>0.720898759</v>
      </c>
      <c r="AZ229">
        <v>0.229632744</v>
      </c>
      <c r="BA229">
        <v>0.23203325599999999</v>
      </c>
      <c r="BB229">
        <v>0.42877335</v>
      </c>
      <c r="BD229">
        <v>4.5083967000000003E-2</v>
      </c>
      <c r="BE229">
        <v>2.9159787E-2</v>
      </c>
      <c r="BF229">
        <v>3.0408845E-2</v>
      </c>
      <c r="BG229">
        <v>3.0573800000000002E-2</v>
      </c>
      <c r="BI229">
        <v>7.0690366349999998</v>
      </c>
      <c r="BJ229">
        <v>6.7417716470000002</v>
      </c>
      <c r="BK229">
        <v>6.310325111</v>
      </c>
      <c r="BL229">
        <v>7.1795796320000003</v>
      </c>
      <c r="BN229">
        <v>0.78788326600000003</v>
      </c>
      <c r="BO229">
        <v>0.75984158899999998</v>
      </c>
      <c r="BP229">
        <v>0.70821591399999995</v>
      </c>
      <c r="BQ229">
        <v>0.53962085000000004</v>
      </c>
      <c r="BS229">
        <v>0.123210602</v>
      </c>
      <c r="BT229">
        <v>0.135328377</v>
      </c>
      <c r="BU229">
        <v>0.14916813800000001</v>
      </c>
      <c r="BV229">
        <v>0.132643699</v>
      </c>
      <c r="BX229">
        <v>1.8729241000000001E-2</v>
      </c>
      <c r="BY229">
        <v>2.0276471000000001E-2</v>
      </c>
      <c r="BZ229">
        <v>2.3908150999999999E-2</v>
      </c>
      <c r="CA229">
        <v>1.8946530999999999E-2</v>
      </c>
      <c r="CC229">
        <v>982.06553499999995</v>
      </c>
      <c r="CD229">
        <v>459.09308549999997</v>
      </c>
      <c r="CE229">
        <v>643.86916540000004</v>
      </c>
      <c r="CF229">
        <v>720.42251120000003</v>
      </c>
      <c r="CH229">
        <v>0.57090988600000003</v>
      </c>
      <c r="CI229">
        <v>0.80739937100000003</v>
      </c>
      <c r="CJ229">
        <v>0.77518201799999997</v>
      </c>
      <c r="CK229">
        <v>0.68525958399999998</v>
      </c>
      <c r="CM229">
        <v>5.3728685389999997</v>
      </c>
      <c r="CN229">
        <v>2.4450505960000002</v>
      </c>
      <c r="CO229">
        <v>3.0057349000000002</v>
      </c>
      <c r="CP229">
        <v>3.2531212389999999</v>
      </c>
      <c r="CR229">
        <v>0.962967185</v>
      </c>
      <c r="CS229">
        <v>0.97232795699999996</v>
      </c>
      <c r="CT229">
        <v>0.96659245000000005</v>
      </c>
      <c r="CU229">
        <v>0.97252550999999998</v>
      </c>
      <c r="CW229">
        <v>16.78856124</v>
      </c>
      <c r="CX229" s="1">
        <v>21.02859351</v>
      </c>
      <c r="CY229">
        <v>23.66158321</v>
      </c>
      <c r="CZ229">
        <v>20.735129870000002</v>
      </c>
    </row>
    <row r="230" spans="1:104" x14ac:dyDescent="0.25">
      <c r="A230" s="1">
        <v>975.66666669999995</v>
      </c>
      <c r="B230" s="1">
        <v>1286.333333</v>
      </c>
      <c r="C230" s="1">
        <v>1755.333333</v>
      </c>
      <c r="D230" s="1">
        <v>677.66666669999995</v>
      </c>
      <c r="F230" s="1">
        <v>0.44136875599999997</v>
      </c>
      <c r="G230" s="1">
        <v>0.110355354</v>
      </c>
      <c r="H230" s="1">
        <v>0.30558900300000003</v>
      </c>
      <c r="I230" s="1">
        <v>0.27043061400000001</v>
      </c>
      <c r="K230" s="1">
        <v>1238</v>
      </c>
      <c r="L230" s="1">
        <v>2265.666667</v>
      </c>
      <c r="M230" s="1">
        <v>2503.666667</v>
      </c>
      <c r="N230" s="1">
        <v>891</v>
      </c>
      <c r="P230" s="1">
        <v>35.225653790000003</v>
      </c>
      <c r="Q230" s="1">
        <v>39.889479549999997</v>
      </c>
      <c r="R230" s="1">
        <v>46.703286949999999</v>
      </c>
      <c r="S230" s="1">
        <v>29.33230949</v>
      </c>
      <c r="U230" s="1">
        <v>0.59396279699999999</v>
      </c>
      <c r="V230" s="1">
        <v>0.396733169</v>
      </c>
      <c r="W230" s="1">
        <v>0.621659352</v>
      </c>
      <c r="X230" s="1">
        <v>0.61119710999999999</v>
      </c>
      <c r="Z230" s="1">
        <v>977.33333330000005</v>
      </c>
      <c r="AA230" s="1">
        <v>1291</v>
      </c>
      <c r="AB230" s="1">
        <v>1764.333333</v>
      </c>
      <c r="AC230" s="1">
        <v>684</v>
      </c>
      <c r="AE230" s="1">
        <v>60.710954899999997</v>
      </c>
      <c r="AF230" s="1">
        <v>66.326635960000004</v>
      </c>
      <c r="AG230" s="1">
        <v>51.393541880000001</v>
      </c>
      <c r="AH230" s="1">
        <v>55.996998339999998</v>
      </c>
      <c r="AJ230" s="1">
        <v>42.299447790000002</v>
      </c>
      <c r="AK230" s="1">
        <v>71.105530340000001</v>
      </c>
      <c r="AL230" s="1">
        <v>93.088745470000006</v>
      </c>
      <c r="AM230" s="1">
        <v>32.672490160000002</v>
      </c>
      <c r="AO230" s="1">
        <v>1.5122071000000001E-2</v>
      </c>
      <c r="AP230" s="1">
        <v>1.5591248E-2</v>
      </c>
      <c r="AQ230" s="1">
        <v>1.7739267999999999E-2</v>
      </c>
      <c r="AR230" s="1">
        <v>1.6218492000000001E-2</v>
      </c>
      <c r="AT230" s="1">
        <v>31.39158982</v>
      </c>
      <c r="AU230" s="1">
        <v>31.58874926</v>
      </c>
      <c r="AV230" s="1">
        <v>31.206021570000001</v>
      </c>
      <c r="AW230" s="1">
        <v>28.198419220000002</v>
      </c>
      <c r="AY230">
        <v>0.21462704599999999</v>
      </c>
      <c r="AZ230">
        <v>0.35901817699999999</v>
      </c>
      <c r="BA230">
        <v>0.18269564799999999</v>
      </c>
      <c r="BB230">
        <v>0.26292603399999998</v>
      </c>
      <c r="BD230">
        <v>1.505337E-2</v>
      </c>
      <c r="BE230">
        <v>3.5291654999999998E-2</v>
      </c>
      <c r="BF230">
        <v>1.2144930999999999E-2</v>
      </c>
      <c r="BG230">
        <v>1.5939128E-2</v>
      </c>
      <c r="BI230">
        <v>7.8817767969999997</v>
      </c>
      <c r="BJ230">
        <v>8.0719559150000002</v>
      </c>
      <c r="BK230">
        <v>7.2855299059999998</v>
      </c>
      <c r="BL230">
        <v>7.5946839290000003</v>
      </c>
      <c r="BN230">
        <v>0.80105500699999999</v>
      </c>
      <c r="BO230">
        <v>0.59790635299999995</v>
      </c>
      <c r="BP230">
        <v>0.73946964699999995</v>
      </c>
      <c r="BQ230">
        <v>0.76149777299999999</v>
      </c>
      <c r="BS230">
        <v>0.11940998899999999</v>
      </c>
      <c r="BT230">
        <v>0.115964732</v>
      </c>
      <c r="BU230">
        <v>0.130386949</v>
      </c>
      <c r="BV230">
        <v>0.124299908</v>
      </c>
      <c r="BX230">
        <v>1.5122071000000001E-2</v>
      </c>
      <c r="BY230">
        <v>1.5591248E-2</v>
      </c>
      <c r="BZ230">
        <v>1.7739267999999999E-2</v>
      </c>
      <c r="CA230">
        <v>1.6218492000000001E-2</v>
      </c>
      <c r="CC230">
        <v>209.292168</v>
      </c>
      <c r="CD230">
        <v>521.90504020000003</v>
      </c>
      <c r="CE230">
        <v>190.860029</v>
      </c>
      <c r="CF230">
        <v>274.9554832</v>
      </c>
      <c r="CH230">
        <v>0.89013152600000001</v>
      </c>
      <c r="CI230">
        <v>0.71133727099999999</v>
      </c>
      <c r="CJ230">
        <v>0.91056240399999999</v>
      </c>
      <c r="CK230">
        <v>0.86433766499999998</v>
      </c>
      <c r="CM230">
        <v>1.108192168</v>
      </c>
      <c r="CN230">
        <v>2.7446365890000002</v>
      </c>
      <c r="CO230">
        <v>0.91420013</v>
      </c>
      <c r="CP230">
        <v>1.29432189</v>
      </c>
      <c r="CR230">
        <v>0.98161580599999998</v>
      </c>
      <c r="CS230">
        <v>0.97226065299999997</v>
      </c>
      <c r="CT230">
        <v>0.97981066100000003</v>
      </c>
      <c r="CU230">
        <v>0.98070514499999994</v>
      </c>
      <c r="CW230">
        <v>15.682663870000001</v>
      </c>
      <c r="CX230" s="1">
        <v>15.48291324</v>
      </c>
      <c r="CY230">
        <v>17.088529059999999</v>
      </c>
      <c r="CZ230">
        <v>16.219871040000001</v>
      </c>
    </row>
    <row r="231" spans="1:104" x14ac:dyDescent="0.25">
      <c r="BY231"/>
    </row>
    <row r="232" spans="1:104" x14ac:dyDescent="0.25">
      <c r="BY232"/>
    </row>
    <row r="233" spans="1:104" x14ac:dyDescent="0.25">
      <c r="BY233"/>
    </row>
    <row r="234" spans="1:104" x14ac:dyDescent="0.25">
      <c r="BY234"/>
    </row>
    <row r="235" spans="1:104" x14ac:dyDescent="0.25">
      <c r="BY235"/>
    </row>
    <row r="236" spans="1:104" x14ac:dyDescent="0.25">
      <c r="BY236"/>
    </row>
    <row r="237" spans="1:104" x14ac:dyDescent="0.25">
      <c r="BY237"/>
    </row>
    <row r="238" spans="1:104" x14ac:dyDescent="0.25">
      <c r="BY238"/>
    </row>
    <row r="239" spans="1:104" x14ac:dyDescent="0.25">
      <c r="BY239"/>
    </row>
    <row r="240" spans="1:104" x14ac:dyDescent="0.25">
      <c r="BY240"/>
    </row>
    <row r="241" spans="77:77" x14ac:dyDescent="0.25">
      <c r="BY241"/>
    </row>
    <row r="242" spans="77:77" x14ac:dyDescent="0.25">
      <c r="BY242"/>
    </row>
    <row r="243" spans="77:77" x14ac:dyDescent="0.25">
      <c r="BY243"/>
    </row>
    <row r="244" spans="77:77" x14ac:dyDescent="0.25">
      <c r="BY244"/>
    </row>
    <row r="245" spans="77:77" x14ac:dyDescent="0.25">
      <c r="BY245"/>
    </row>
    <row r="246" spans="77:77" x14ac:dyDescent="0.25">
      <c r="BY246"/>
    </row>
    <row r="247" spans="77:77" x14ac:dyDescent="0.25">
      <c r="BY247"/>
    </row>
    <row r="248" spans="77:77" x14ac:dyDescent="0.25">
      <c r="BY248"/>
    </row>
    <row r="249" spans="77:77" x14ac:dyDescent="0.25">
      <c r="BY249"/>
    </row>
    <row r="250" spans="77:77" x14ac:dyDescent="0.25">
      <c r="BY250"/>
    </row>
    <row r="251" spans="77:77" x14ac:dyDescent="0.25">
      <c r="BY251"/>
    </row>
    <row r="252" spans="77:77" x14ac:dyDescent="0.25">
      <c r="BY252"/>
    </row>
    <row r="253" spans="77:77" x14ac:dyDescent="0.25">
      <c r="BY253"/>
    </row>
    <row r="254" spans="77:77" x14ac:dyDescent="0.25">
      <c r="BY254"/>
    </row>
    <row r="255" spans="77:77" x14ac:dyDescent="0.25">
      <c r="BY255"/>
    </row>
    <row r="256" spans="77:77" x14ac:dyDescent="0.25">
      <c r="BY256"/>
    </row>
    <row r="257" spans="77:77" x14ac:dyDescent="0.25">
      <c r="BY257"/>
    </row>
    <row r="258" spans="77:77" x14ac:dyDescent="0.25">
      <c r="BY258"/>
    </row>
    <row r="259" spans="77:77" x14ac:dyDescent="0.25">
      <c r="BY259"/>
    </row>
    <row r="260" spans="77:77" x14ac:dyDescent="0.25">
      <c r="BY260"/>
    </row>
    <row r="261" spans="77:77" x14ac:dyDescent="0.25">
      <c r="BY261"/>
    </row>
    <row r="262" spans="77:77" x14ac:dyDescent="0.25">
      <c r="BY262"/>
    </row>
    <row r="263" spans="77:77" x14ac:dyDescent="0.25">
      <c r="BY263"/>
    </row>
    <row r="264" spans="77:77" x14ac:dyDescent="0.25">
      <c r="BY264"/>
    </row>
    <row r="265" spans="77:77" x14ac:dyDescent="0.25">
      <c r="BY265"/>
    </row>
    <row r="266" spans="77:77" x14ac:dyDescent="0.25">
      <c r="BY266"/>
    </row>
    <row r="267" spans="77:77" x14ac:dyDescent="0.25">
      <c r="BY267"/>
    </row>
    <row r="268" spans="77:77" x14ac:dyDescent="0.25">
      <c r="BY268"/>
    </row>
    <row r="269" spans="77:77" x14ac:dyDescent="0.25">
      <c r="BY269"/>
    </row>
    <row r="270" spans="77:77" x14ac:dyDescent="0.25">
      <c r="BY270"/>
    </row>
    <row r="271" spans="77:77" x14ac:dyDescent="0.25">
      <c r="BY271"/>
    </row>
    <row r="272" spans="77:77" x14ac:dyDescent="0.25">
      <c r="BY272"/>
    </row>
    <row r="273" spans="77:77" x14ac:dyDescent="0.25">
      <c r="BY273"/>
    </row>
    <row r="274" spans="77:77" x14ac:dyDescent="0.25">
      <c r="BY274"/>
    </row>
    <row r="275" spans="77:77" x14ac:dyDescent="0.25">
      <c r="BY275"/>
    </row>
    <row r="276" spans="77:77" x14ac:dyDescent="0.25">
      <c r="BY276"/>
    </row>
    <row r="277" spans="77:77" x14ac:dyDescent="0.25">
      <c r="BY277"/>
    </row>
    <row r="278" spans="77:77" x14ac:dyDescent="0.25">
      <c r="BY278"/>
    </row>
    <row r="279" spans="77:77" x14ac:dyDescent="0.25">
      <c r="BY279"/>
    </row>
    <row r="280" spans="77:77" x14ac:dyDescent="0.25">
      <c r="BY280"/>
    </row>
    <row r="281" spans="77:77" x14ac:dyDescent="0.25">
      <c r="BY281"/>
    </row>
    <row r="282" spans="77:77" x14ac:dyDescent="0.25">
      <c r="BY282"/>
    </row>
    <row r="283" spans="77:77" x14ac:dyDescent="0.25">
      <c r="BY283"/>
    </row>
    <row r="284" spans="77:77" x14ac:dyDescent="0.25">
      <c r="BY284"/>
    </row>
    <row r="285" spans="77:77" x14ac:dyDescent="0.25">
      <c r="BY285"/>
    </row>
    <row r="286" spans="77:77" x14ac:dyDescent="0.25">
      <c r="BY286"/>
    </row>
    <row r="287" spans="77:77" x14ac:dyDescent="0.25">
      <c r="BY287"/>
    </row>
    <row r="288" spans="77:77" x14ac:dyDescent="0.25">
      <c r="BY288"/>
    </row>
    <row r="289" spans="77:77" x14ac:dyDescent="0.25">
      <c r="BY289"/>
    </row>
    <row r="290" spans="77:77" x14ac:dyDescent="0.25">
      <c r="BY290"/>
    </row>
    <row r="291" spans="77:77" x14ac:dyDescent="0.25">
      <c r="BY291"/>
    </row>
    <row r="292" spans="77:77" x14ac:dyDescent="0.25">
      <c r="BY292"/>
    </row>
    <row r="293" spans="77:77" x14ac:dyDescent="0.25">
      <c r="BY293"/>
    </row>
    <row r="294" spans="77:77" x14ac:dyDescent="0.25">
      <c r="BY294"/>
    </row>
    <row r="295" spans="77:77" x14ac:dyDescent="0.25">
      <c r="BY295"/>
    </row>
    <row r="296" spans="77:77" x14ac:dyDescent="0.25">
      <c r="BY296"/>
    </row>
    <row r="297" spans="77:77" x14ac:dyDescent="0.25">
      <c r="BY297"/>
    </row>
    <row r="298" spans="77:77" x14ac:dyDescent="0.25">
      <c r="BY298"/>
    </row>
    <row r="299" spans="77:77" x14ac:dyDescent="0.25">
      <c r="BY299"/>
    </row>
    <row r="300" spans="77:77" x14ac:dyDescent="0.25">
      <c r="BY300"/>
    </row>
    <row r="301" spans="77:77" x14ac:dyDescent="0.25">
      <c r="BY301"/>
    </row>
    <row r="302" spans="77:77" x14ac:dyDescent="0.25">
      <c r="BY302"/>
    </row>
    <row r="303" spans="77:77" x14ac:dyDescent="0.25">
      <c r="BY303"/>
    </row>
    <row r="304" spans="77:77" x14ac:dyDescent="0.25">
      <c r="BY304"/>
    </row>
    <row r="305" spans="77:77" x14ac:dyDescent="0.25">
      <c r="BY305"/>
    </row>
    <row r="306" spans="77:77" x14ac:dyDescent="0.25">
      <c r="BY306"/>
    </row>
    <row r="307" spans="77:77" x14ac:dyDescent="0.25">
      <c r="BY307"/>
    </row>
    <row r="308" spans="77:77" x14ac:dyDescent="0.25">
      <c r="BY308"/>
    </row>
    <row r="309" spans="77:77" x14ac:dyDescent="0.25">
      <c r="BY309"/>
    </row>
    <row r="310" spans="77:77" x14ac:dyDescent="0.25">
      <c r="BY310"/>
    </row>
    <row r="311" spans="77:77" x14ac:dyDescent="0.25">
      <c r="BY311"/>
    </row>
    <row r="312" spans="77:77" x14ac:dyDescent="0.25">
      <c r="BY312"/>
    </row>
    <row r="313" spans="77:77" x14ac:dyDescent="0.25">
      <c r="BY313"/>
    </row>
    <row r="314" spans="77:77" x14ac:dyDescent="0.25">
      <c r="BY314"/>
    </row>
    <row r="315" spans="77:77" x14ac:dyDescent="0.25">
      <c r="BY315"/>
    </row>
    <row r="316" spans="77:77" x14ac:dyDescent="0.25">
      <c r="BY316"/>
    </row>
    <row r="317" spans="77:77" x14ac:dyDescent="0.25">
      <c r="BY317"/>
    </row>
    <row r="318" spans="77:77" x14ac:dyDescent="0.25">
      <c r="BY318"/>
    </row>
    <row r="319" spans="77:77" x14ac:dyDescent="0.25">
      <c r="BY319"/>
    </row>
    <row r="320" spans="77:77" x14ac:dyDescent="0.25">
      <c r="BY320"/>
    </row>
    <row r="321" spans="77:77" x14ac:dyDescent="0.25">
      <c r="BY321"/>
    </row>
    <row r="322" spans="77:77" x14ac:dyDescent="0.25">
      <c r="BY322"/>
    </row>
    <row r="323" spans="77:77" x14ac:dyDescent="0.25">
      <c r="BY323"/>
    </row>
    <row r="324" spans="77:77" x14ac:dyDescent="0.25">
      <c r="BY324"/>
    </row>
    <row r="325" spans="77:77" x14ac:dyDescent="0.25">
      <c r="BY325"/>
    </row>
    <row r="326" spans="77:77" x14ac:dyDescent="0.25">
      <c r="BY326"/>
    </row>
    <row r="327" spans="77:77" x14ac:dyDescent="0.25">
      <c r="BY327"/>
    </row>
    <row r="328" spans="77:77" x14ac:dyDescent="0.25">
      <c r="BY328"/>
    </row>
    <row r="329" spans="77:77" x14ac:dyDescent="0.25">
      <c r="BY329"/>
    </row>
    <row r="330" spans="77:77" x14ac:dyDescent="0.25">
      <c r="BY330"/>
    </row>
    <row r="331" spans="77:77" x14ac:dyDescent="0.25">
      <c r="BY331"/>
    </row>
    <row r="332" spans="77:77" x14ac:dyDescent="0.25">
      <c r="BY332"/>
    </row>
    <row r="333" spans="77:77" x14ac:dyDescent="0.25">
      <c r="BY333"/>
    </row>
    <row r="334" spans="77:77" x14ac:dyDescent="0.25">
      <c r="BY334"/>
    </row>
    <row r="335" spans="77:77" x14ac:dyDescent="0.25">
      <c r="BY335"/>
    </row>
    <row r="336" spans="77:77" x14ac:dyDescent="0.25">
      <c r="BY336"/>
    </row>
    <row r="337" spans="77:77" x14ac:dyDescent="0.25">
      <c r="BY337"/>
    </row>
    <row r="338" spans="77:77" x14ac:dyDescent="0.25">
      <c r="BY338"/>
    </row>
    <row r="339" spans="77:77" x14ac:dyDescent="0.25">
      <c r="BY339"/>
    </row>
    <row r="340" spans="77:77" x14ac:dyDescent="0.25">
      <c r="BY340"/>
    </row>
    <row r="341" spans="77:77" x14ac:dyDescent="0.25">
      <c r="BY341"/>
    </row>
    <row r="342" spans="77:77" x14ac:dyDescent="0.25">
      <c r="BY342"/>
    </row>
    <row r="343" spans="77:77" x14ac:dyDescent="0.25">
      <c r="BY343"/>
    </row>
    <row r="344" spans="77:77" x14ac:dyDescent="0.25">
      <c r="BY344"/>
    </row>
    <row r="345" spans="77:77" x14ac:dyDescent="0.25">
      <c r="BY345"/>
    </row>
    <row r="346" spans="77:77" x14ac:dyDescent="0.25">
      <c r="BY346"/>
    </row>
    <row r="347" spans="77:77" x14ac:dyDescent="0.25">
      <c r="BY347"/>
    </row>
    <row r="348" spans="77:77" x14ac:dyDescent="0.25">
      <c r="BY348"/>
    </row>
    <row r="349" spans="77:77" x14ac:dyDescent="0.25">
      <c r="BY349"/>
    </row>
    <row r="350" spans="77:77" x14ac:dyDescent="0.25">
      <c r="BY350"/>
    </row>
    <row r="351" spans="77:77" x14ac:dyDescent="0.25">
      <c r="BY351"/>
    </row>
    <row r="352" spans="77:77" x14ac:dyDescent="0.25">
      <c r="BY352"/>
    </row>
    <row r="353" spans="77:77" x14ac:dyDescent="0.25">
      <c r="BY353"/>
    </row>
    <row r="354" spans="77:77" x14ac:dyDescent="0.25">
      <c r="BY354"/>
    </row>
    <row r="355" spans="77:77" x14ac:dyDescent="0.25">
      <c r="BY355"/>
    </row>
    <row r="356" spans="77:77" x14ac:dyDescent="0.25">
      <c r="BY356"/>
    </row>
    <row r="357" spans="77:77" x14ac:dyDescent="0.25">
      <c r="BY357"/>
    </row>
    <row r="358" spans="77:77" x14ac:dyDescent="0.25">
      <c r="BY358"/>
    </row>
    <row r="359" spans="77:77" x14ac:dyDescent="0.25">
      <c r="BY359"/>
    </row>
    <row r="360" spans="77:77" x14ac:dyDescent="0.25">
      <c r="BY360"/>
    </row>
    <row r="361" spans="77:77" x14ac:dyDescent="0.25">
      <c r="BY361"/>
    </row>
    <row r="362" spans="77:77" x14ac:dyDescent="0.25">
      <c r="BY362"/>
    </row>
    <row r="363" spans="77:77" x14ac:dyDescent="0.25">
      <c r="BY363"/>
    </row>
    <row r="364" spans="77:77" x14ac:dyDescent="0.25">
      <c r="BY364"/>
    </row>
    <row r="365" spans="77:77" x14ac:dyDescent="0.25">
      <c r="BY365"/>
    </row>
    <row r="366" spans="77:77" x14ac:dyDescent="0.25">
      <c r="BY366"/>
    </row>
    <row r="367" spans="77:77" x14ac:dyDescent="0.25">
      <c r="BY367"/>
    </row>
    <row r="368" spans="77:77" x14ac:dyDescent="0.25">
      <c r="BY368"/>
    </row>
    <row r="369" spans="77:77" x14ac:dyDescent="0.25">
      <c r="BY369"/>
    </row>
    <row r="370" spans="77:77" x14ac:dyDescent="0.25">
      <c r="BY370"/>
    </row>
    <row r="371" spans="77:77" x14ac:dyDescent="0.25">
      <c r="BY371"/>
    </row>
    <row r="372" spans="77:77" x14ac:dyDescent="0.25">
      <c r="BY372"/>
    </row>
    <row r="373" spans="77:77" x14ac:dyDescent="0.25">
      <c r="BY373"/>
    </row>
    <row r="374" spans="77:77" x14ac:dyDescent="0.25">
      <c r="BY374"/>
    </row>
    <row r="375" spans="77:77" x14ac:dyDescent="0.25">
      <c r="BY375"/>
    </row>
    <row r="376" spans="77:77" x14ac:dyDescent="0.25">
      <c r="BY376"/>
    </row>
    <row r="377" spans="77:77" x14ac:dyDescent="0.25">
      <c r="BY377"/>
    </row>
    <row r="378" spans="77:77" x14ac:dyDescent="0.25">
      <c r="BY378"/>
    </row>
    <row r="379" spans="77:77" x14ac:dyDescent="0.25">
      <c r="BY379"/>
    </row>
    <row r="380" spans="77:77" x14ac:dyDescent="0.25">
      <c r="BY380"/>
    </row>
    <row r="381" spans="77:77" x14ac:dyDescent="0.25">
      <c r="BY381"/>
    </row>
    <row r="382" spans="77:77" x14ac:dyDescent="0.25">
      <c r="BY382"/>
    </row>
    <row r="383" spans="77:77" x14ac:dyDescent="0.25">
      <c r="BY383"/>
    </row>
    <row r="384" spans="77:77" x14ac:dyDescent="0.25">
      <c r="BY384"/>
    </row>
    <row r="385" spans="77:77" x14ac:dyDescent="0.25">
      <c r="BY385"/>
    </row>
    <row r="386" spans="77:77" x14ac:dyDescent="0.25">
      <c r="BY386"/>
    </row>
    <row r="387" spans="77:77" x14ac:dyDescent="0.25">
      <c r="BY387"/>
    </row>
    <row r="388" spans="77:77" x14ac:dyDescent="0.25">
      <c r="BY388"/>
    </row>
    <row r="389" spans="77:77" x14ac:dyDescent="0.25">
      <c r="BY389"/>
    </row>
    <row r="390" spans="77:77" x14ac:dyDescent="0.25">
      <c r="BY390"/>
    </row>
    <row r="391" spans="77:77" x14ac:dyDescent="0.25">
      <c r="BY391"/>
    </row>
    <row r="392" spans="77:77" x14ac:dyDescent="0.25">
      <c r="BY392"/>
    </row>
    <row r="393" spans="77:77" x14ac:dyDescent="0.25">
      <c r="BY393"/>
    </row>
    <row r="394" spans="77:77" x14ac:dyDescent="0.25">
      <c r="BY394"/>
    </row>
    <row r="395" spans="77:77" x14ac:dyDescent="0.25">
      <c r="BY395"/>
    </row>
    <row r="396" spans="77:77" x14ac:dyDescent="0.25">
      <c r="BY396"/>
    </row>
    <row r="397" spans="77:77" x14ac:dyDescent="0.25">
      <c r="BY397"/>
    </row>
    <row r="398" spans="77:77" x14ac:dyDescent="0.25">
      <c r="BY398"/>
    </row>
    <row r="399" spans="77:77" x14ac:dyDescent="0.25">
      <c r="BY399"/>
    </row>
    <row r="400" spans="77:77" x14ac:dyDescent="0.25">
      <c r="BY400"/>
    </row>
    <row r="401" spans="77:77" x14ac:dyDescent="0.25">
      <c r="BY401"/>
    </row>
    <row r="402" spans="77:77" x14ac:dyDescent="0.25">
      <c r="BY402"/>
    </row>
    <row r="403" spans="77:77" x14ac:dyDescent="0.25">
      <c r="BY403"/>
    </row>
    <row r="404" spans="77:77" x14ac:dyDescent="0.25">
      <c r="BY404"/>
    </row>
    <row r="405" spans="77:77" x14ac:dyDescent="0.25">
      <c r="BY405"/>
    </row>
    <row r="406" spans="77:77" x14ac:dyDescent="0.25">
      <c r="BY406"/>
    </row>
    <row r="407" spans="77:77" x14ac:dyDescent="0.25">
      <c r="BY407"/>
    </row>
    <row r="408" spans="77:77" x14ac:dyDescent="0.25">
      <c r="BY408"/>
    </row>
    <row r="409" spans="77:77" x14ac:dyDescent="0.25">
      <c r="BY409"/>
    </row>
    <row r="410" spans="77:77" x14ac:dyDescent="0.25">
      <c r="BY410"/>
    </row>
    <row r="411" spans="77:77" x14ac:dyDescent="0.25">
      <c r="BY411"/>
    </row>
    <row r="412" spans="77:77" x14ac:dyDescent="0.25">
      <c r="BY412"/>
    </row>
    <row r="413" spans="77:77" x14ac:dyDescent="0.25">
      <c r="BY413"/>
    </row>
    <row r="414" spans="77:77" x14ac:dyDescent="0.25">
      <c r="BY414"/>
    </row>
    <row r="415" spans="77:77" x14ac:dyDescent="0.25">
      <c r="BY415"/>
    </row>
    <row r="416" spans="77:77" x14ac:dyDescent="0.25">
      <c r="BY416"/>
    </row>
    <row r="417" spans="77:77" x14ac:dyDescent="0.25">
      <c r="BY417"/>
    </row>
    <row r="418" spans="77:77" x14ac:dyDescent="0.25">
      <c r="BY418"/>
    </row>
    <row r="419" spans="77:77" x14ac:dyDescent="0.25">
      <c r="BY419"/>
    </row>
    <row r="420" spans="77:77" x14ac:dyDescent="0.25">
      <c r="BY420"/>
    </row>
    <row r="421" spans="77:77" x14ac:dyDescent="0.25">
      <c r="BY421"/>
    </row>
    <row r="422" spans="77:77" x14ac:dyDescent="0.25">
      <c r="BY422"/>
    </row>
    <row r="423" spans="77:77" x14ac:dyDescent="0.25">
      <c r="BY423"/>
    </row>
    <row r="424" spans="77:77" x14ac:dyDescent="0.25">
      <c r="BY424"/>
    </row>
    <row r="425" spans="77:77" x14ac:dyDescent="0.25">
      <c r="BY425"/>
    </row>
    <row r="426" spans="77:77" x14ac:dyDescent="0.25">
      <c r="BY426"/>
    </row>
    <row r="427" spans="77:77" x14ac:dyDescent="0.25">
      <c r="BY427"/>
    </row>
    <row r="428" spans="77:77" x14ac:dyDescent="0.25">
      <c r="BY428"/>
    </row>
    <row r="429" spans="77:77" x14ac:dyDescent="0.25">
      <c r="BY429"/>
    </row>
    <row r="430" spans="77:77" x14ac:dyDescent="0.25">
      <c r="BY430"/>
    </row>
    <row r="431" spans="77:77" x14ac:dyDescent="0.25">
      <c r="BY431"/>
    </row>
    <row r="432" spans="77:77" x14ac:dyDescent="0.25">
      <c r="BY432"/>
    </row>
    <row r="433" spans="77:77" x14ac:dyDescent="0.25">
      <c r="BY433"/>
    </row>
    <row r="434" spans="77:77" x14ac:dyDescent="0.25">
      <c r="BY434"/>
    </row>
    <row r="435" spans="77:77" x14ac:dyDescent="0.25">
      <c r="BY435"/>
    </row>
    <row r="436" spans="77:77" x14ac:dyDescent="0.25">
      <c r="BY436"/>
    </row>
    <row r="437" spans="77:77" x14ac:dyDescent="0.25">
      <c r="BY437"/>
    </row>
    <row r="438" spans="77:77" x14ac:dyDescent="0.25">
      <c r="BY438"/>
    </row>
    <row r="439" spans="77:77" x14ac:dyDescent="0.25">
      <c r="BY439"/>
    </row>
    <row r="440" spans="77:77" x14ac:dyDescent="0.25">
      <c r="BY440"/>
    </row>
    <row r="441" spans="77:77" x14ac:dyDescent="0.25">
      <c r="BY441"/>
    </row>
    <row r="442" spans="77:77" x14ac:dyDescent="0.25">
      <c r="BY442"/>
    </row>
    <row r="443" spans="77:77" x14ac:dyDescent="0.25">
      <c r="BY443"/>
    </row>
    <row r="444" spans="77:77" x14ac:dyDescent="0.25">
      <c r="BY444"/>
    </row>
    <row r="445" spans="77:77" x14ac:dyDescent="0.25">
      <c r="BY445"/>
    </row>
    <row r="446" spans="77:77" x14ac:dyDescent="0.25">
      <c r="BY446"/>
    </row>
    <row r="447" spans="77:77" x14ac:dyDescent="0.25">
      <c r="BY447"/>
    </row>
    <row r="448" spans="77:77" x14ac:dyDescent="0.25">
      <c r="BY448"/>
    </row>
    <row r="449" spans="77:77" x14ac:dyDescent="0.25">
      <c r="BY449"/>
    </row>
    <row r="450" spans="77:77" x14ac:dyDescent="0.25">
      <c r="BY450"/>
    </row>
    <row r="451" spans="77:77" x14ac:dyDescent="0.25">
      <c r="BY451"/>
    </row>
    <row r="452" spans="77:77" x14ac:dyDescent="0.25">
      <c r="BY452"/>
    </row>
    <row r="453" spans="77:77" x14ac:dyDescent="0.25">
      <c r="BY453"/>
    </row>
    <row r="454" spans="77:77" x14ac:dyDescent="0.25">
      <c r="BY454"/>
    </row>
    <row r="455" spans="77:77" x14ac:dyDescent="0.25">
      <c r="BY455"/>
    </row>
    <row r="456" spans="77:77" x14ac:dyDescent="0.25">
      <c r="BY456"/>
    </row>
    <row r="457" spans="77:77" x14ac:dyDescent="0.25">
      <c r="BY457"/>
    </row>
    <row r="458" spans="77:77" x14ac:dyDescent="0.25">
      <c r="BY45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C34E-6C69-418C-917B-D358A752F369}">
  <sheetPr codeName="Sheet7"/>
  <dimension ref="A1:G96"/>
  <sheetViews>
    <sheetView tabSelected="1" topLeftCell="A13" workbookViewId="0">
      <selection activeCell="G23" sqref="G23"/>
    </sheetView>
  </sheetViews>
  <sheetFormatPr defaultRowHeight="15" x14ac:dyDescent="0.25"/>
  <cols>
    <col min="1" max="1" width="18.140625" bestFit="1" customWidth="1"/>
    <col min="2" max="3" width="14.42578125" customWidth="1"/>
    <col min="4" max="4" width="12" bestFit="1" customWidth="1"/>
  </cols>
  <sheetData>
    <row r="1" spans="1:7" x14ac:dyDescent="0.25"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</row>
    <row r="2" spans="1:7" x14ac:dyDescent="0.25">
      <c r="A2" s="1" t="s">
        <v>2</v>
      </c>
      <c r="B2">
        <v>2.5297525257848624E-3</v>
      </c>
      <c r="C2">
        <v>6.139538819875238E-4</v>
      </c>
      <c r="D2">
        <v>8.2100144060737873E-2</v>
      </c>
      <c r="E2">
        <v>0.33243882247044676</v>
      </c>
      <c r="F2">
        <v>0.12758515490502848</v>
      </c>
      <c r="G2">
        <v>5.7470094325697364E-2</v>
      </c>
    </row>
    <row r="3" spans="1:7" x14ac:dyDescent="0.25">
      <c r="A3" s="1" t="s">
        <v>3</v>
      </c>
      <c r="B3">
        <f>TTEST(Sheet2!F3:F230,Sheet2!G3:G230,1,1)</f>
        <v>0.47627325662952796</v>
      </c>
      <c r="C3">
        <f>TTEST(Sheet2!F3:F230,Sheet2!H3:H230,1,1)</f>
        <v>6.7191381922542162E-2</v>
      </c>
      <c r="D3">
        <f>TTEST(Sheet2!F3:F230,Sheet2!I3:I230,1,1)</f>
        <v>1.2999011813148503E-2</v>
      </c>
      <c r="E3">
        <f>TTEST(Sheet2!G3:G230,Sheet2!H3:H230,1,1)</f>
        <v>7.2308822532281339E-2</v>
      </c>
      <c r="F3">
        <f>TTEST(Sheet2!G3:G230,Sheet2!I3:I230,1,1)</f>
        <v>1.3515995504378202E-2</v>
      </c>
      <c r="G3">
        <f>TTEST(Sheet2!H3:H230,Sheet2!I3:I230,1,1)</f>
        <v>0.19693073818924856</v>
      </c>
    </row>
    <row r="4" spans="1:7" x14ac:dyDescent="0.25">
      <c r="A4" s="1" t="s">
        <v>4</v>
      </c>
      <c r="B4">
        <f>TTEST(Sheet2!K3:K230,Sheet2!L3:L230,1,1)</f>
        <v>5.9453002371767354E-3</v>
      </c>
      <c r="C4">
        <f>TTEST(Sheet2!K3:K230,Sheet2!M3:M230,1,1)</f>
        <v>3.9554323858725917E-3</v>
      </c>
      <c r="D4">
        <f>TTEST(Sheet2!K3:K230,Sheet2!N3:N230,1,1)</f>
        <v>0.13215210469197641</v>
      </c>
      <c r="E4">
        <f>TTEST(Sheet2!L3:L230,Sheet2!M3:M230,1,1)</f>
        <v>0.45147277032374178</v>
      </c>
      <c r="F4">
        <f>TTEST(Sheet2!L3:L230,Sheet2!N3:N230,1,1)</f>
        <v>0.111112030464273</v>
      </c>
      <c r="G4">
        <f>TTEST(Sheet2!M3:M230,Sheet2!N3:N230,1,1)</f>
        <v>8.5458857047685174E-2</v>
      </c>
    </row>
    <row r="5" spans="1:7" x14ac:dyDescent="0.25">
      <c r="A5" s="1" t="s">
        <v>5</v>
      </c>
      <c r="B5">
        <f>TTEST(Sheet2!P3:P230,Sheet2!Q3:Q230,1,1)</f>
        <v>1.9586763599314154E-2</v>
      </c>
      <c r="C5">
        <f>TTEST(Sheet2!P3:P230,Sheet2!R3:R230,1,1)</f>
        <v>1.2459033097163126E-2</v>
      </c>
      <c r="D5">
        <f>TTEST(Sheet2!P3:P230,Sheet2!S3:S230,1,1)</f>
        <v>0.45154506856663013</v>
      </c>
      <c r="E5">
        <f>TTEST(Sheet2!Q3:Q230,Sheet2!R3:R230,1,1)</f>
        <v>0.39917514736993709</v>
      </c>
      <c r="F5">
        <f>TTEST(Sheet2!Q3:Q230,Sheet2!S3:S230,1,1)</f>
        <v>4.6464628742409336E-2</v>
      </c>
      <c r="G5">
        <f>TTEST(Sheet2!R3:R230,Sheet2!S3:S230,1,1)</f>
        <v>2.5717953720318678E-2</v>
      </c>
    </row>
    <row r="6" spans="1:7" x14ac:dyDescent="0.25">
      <c r="A6" s="1" t="s">
        <v>6</v>
      </c>
      <c r="B6">
        <f>TTEST(Sheet2!U3:U230,Sheet2!V3:V230,1,1)</f>
        <v>0.31196876419327013</v>
      </c>
      <c r="C6">
        <f>TTEST(Sheet2!U3:U230,Sheet2!W3:W230,1,1)</f>
        <v>9.200498176803068E-2</v>
      </c>
      <c r="D6">
        <f>TTEST(Sheet2!U3:U230,Sheet2!X3:X230,1,1)</f>
        <v>0.37066576876878732</v>
      </c>
      <c r="E6">
        <f>TTEST(Sheet2!V3:V230,Sheet2!W3:W230,1,1)</f>
        <v>0.22062586523481414</v>
      </c>
      <c r="F6">
        <f>TTEST(Sheet2!V3:V230,Sheet2!X3:X230,1,1)</f>
        <v>0.44967551130584471</v>
      </c>
      <c r="G6">
        <f>TTEST(Sheet2!W3:W230,Sheet2!X3:X230,1,1)</f>
        <v>0.18274110333985383</v>
      </c>
    </row>
    <row r="7" spans="1:7" x14ac:dyDescent="0.25">
      <c r="A7" s="1" t="s">
        <v>7</v>
      </c>
      <c r="B7">
        <f>TTEST(Sheet2!Z3:Z230,Sheet2!AA3:AA230,1,1)</f>
        <v>2.4972260337807468E-3</v>
      </c>
      <c r="C7">
        <f>TTEST(Sheet2!Z3:Z230,Sheet2!AB3:AB230,1,1)</f>
        <v>5.9270889041966417E-4</v>
      </c>
      <c r="D7">
        <f>TTEST(Sheet2!Z3:Z230,Sheet2!AC3:AC230,1,1)</f>
        <v>8.1365042726369255E-2</v>
      </c>
      <c r="E7">
        <f>TTEST(Sheet2!AA3:AA230,Sheet2!AB3:AB230,1,1)</f>
        <v>0.32664922085504611</v>
      </c>
      <c r="F7">
        <f>TTEST(Sheet2!AA3:AA230,Sheet2!AC3:AC230,1,1)</f>
        <v>0.1278127923808183</v>
      </c>
      <c r="G7">
        <f>TTEST(Sheet2!AB3:AB230,Sheet2!AC3:AC230,1,1)</f>
        <v>5.5812025674777686E-2</v>
      </c>
    </row>
    <row r="8" spans="1:7" x14ac:dyDescent="0.25">
      <c r="A8" s="1" t="s">
        <v>8</v>
      </c>
      <c r="B8">
        <f>TTEST(Sheet2!AE3:AE230,Sheet2!AF3:AF230,1,1)</f>
        <v>9.9548958576030187E-6</v>
      </c>
      <c r="C8">
        <f>TTEST(Sheet2!AE3:AE230,Sheet2!AG3:AG230,1,1)</f>
        <v>2.7098200616912286E-9</v>
      </c>
      <c r="D8">
        <f>TTEST(Sheet2!AE3:AE230,Sheet2!AH3:AH230,1,1)</f>
        <v>1.1203213082714344E-6</v>
      </c>
      <c r="E8">
        <f>TTEST(Sheet2!AF3:AF230,Sheet2!AG3:AG230,1,1)</f>
        <v>9.3026930485055406E-2</v>
      </c>
      <c r="F8">
        <f>TTEST(Sheet2!AF3:AF230,Sheet2!AH3:AH230,1,1)</f>
        <v>0.14809987317713103</v>
      </c>
      <c r="G8">
        <f>TTEST(Sheet2!AG3:AG230,Sheet2!AH3:AH230,1,1)</f>
        <v>0.44138824030133483</v>
      </c>
    </row>
    <row r="9" spans="1:7" x14ac:dyDescent="0.25">
      <c r="A9" s="1" t="s">
        <v>9</v>
      </c>
      <c r="B9">
        <f>TTEST(Sheet2!AJ3:AJ230,Sheet2!AK3:AK230,1,1)</f>
        <v>1.4992576363659376E-2</v>
      </c>
      <c r="C9">
        <f>TTEST(Sheet2!AJ3:AJ230,Sheet2!AL3:AL230,1,1)</f>
        <v>4.8357428042867689E-2</v>
      </c>
      <c r="D9">
        <f>TTEST(Sheet2!AJ3:AJ230,Sheet2!AM3:AM230,1,1)</f>
        <v>0.37840524435597767</v>
      </c>
      <c r="E9">
        <f>TTEST(Sheet2!AK3:AK230,Sheet2!AL3:AL230,1,1)</f>
        <v>0.3418537887031266</v>
      </c>
      <c r="F9">
        <f>TTEST(Sheet2!AK3:AK230,Sheet2!AM3:AM230,1,1)</f>
        <v>4.0638676157721404E-2</v>
      </c>
      <c r="G9">
        <f>TTEST(Sheet2!AL3:AL230,Sheet2!AM3:AM230,1,1)</f>
        <v>8.726532146834251E-2</v>
      </c>
    </row>
    <row r="10" spans="1:7" x14ac:dyDescent="0.25">
      <c r="A10" s="1" t="s">
        <v>10</v>
      </c>
      <c r="B10">
        <f>TTEST(Sheet2!AO3:AO230,Sheet2!AP3:AP230,1,1)</f>
        <v>1.7418300685625226E-3</v>
      </c>
      <c r="C10">
        <f>TTEST(Sheet2!AO3:AO230,Sheet2!AQ3:AQ230,1,1)</f>
        <v>8.3239468014393896E-10</v>
      </c>
      <c r="D10">
        <f>TTEST(Sheet2!AO3:AO230,Sheet2!AR3:AR230,1,1)</f>
        <v>5.040568282757906E-7</v>
      </c>
      <c r="E10">
        <f>TTEST(Sheet2!AP3:AP230,Sheet2!AQ3:AQ230,1,1)</f>
        <v>2.6214353665545264E-2</v>
      </c>
      <c r="F10">
        <f>TTEST(Sheet2!AP3:AP230,Sheet2!AR3:AR230,1,1)</f>
        <v>1.4808451206548598E-2</v>
      </c>
      <c r="G10">
        <f>TTEST(Sheet2!AQ3:AQ230,Sheet2!AR3:AR230,1,1)</f>
        <v>0.39849984444517428</v>
      </c>
    </row>
    <row r="11" spans="1:7" x14ac:dyDescent="0.25">
      <c r="A11" s="1" t="s">
        <v>11</v>
      </c>
      <c r="B11">
        <f>TTEST(Sheet2!AT3:AT230,Sheet2!AU3:AU230,1,1)</f>
        <v>7.4088523772987649E-2</v>
      </c>
      <c r="C11">
        <f>TTEST(Sheet2!AT3:AT230,Sheet2!AV3:AV230,1,1)</f>
        <v>2.5269297988704174E-2</v>
      </c>
      <c r="D11">
        <f>TTEST(Sheet2!AT3:AT230,Sheet2!AW3:AW230,1,1)</f>
        <v>0.31483311809729431</v>
      </c>
      <c r="E11">
        <f>TTEST(Sheet2!AU3:AU230,Sheet2!AV3:AV230,1,1)</f>
        <v>0.28705609012173178</v>
      </c>
      <c r="F11">
        <f>TTEST(Sheet2!AU3:AU230,Sheet2!AW3:AW230,1,1)</f>
        <v>5.0874985277314211E-2</v>
      </c>
      <c r="G11">
        <f>TTEST(Sheet2!AV3:AV230,Sheet2!AW3:AW230,1,1)</f>
        <v>1.3207360340472823E-2</v>
      </c>
    </row>
    <row r="12" spans="1:7" x14ac:dyDescent="0.25">
      <c r="A12" s="1" t="s">
        <v>12</v>
      </c>
      <c r="B12">
        <f>TTEST(Sheet2!AY3:AY230,Sheet2!AZ3:AZ230,1,1)</f>
        <v>0.18006321819639415</v>
      </c>
      <c r="C12">
        <f>TTEST(Sheet2!AY3:AY230,Sheet2!BA3:BA230,1,1)</f>
        <v>6.3504762398361406E-2</v>
      </c>
      <c r="D12">
        <f>TTEST(Sheet2!AY3:AY230, Sheet2!BB3:BB230,1,1)</f>
        <v>0.32291875872432013</v>
      </c>
      <c r="E12">
        <f>TTEST(Sheet2!AZ3:AZ230,Sheet2!BA3:BA230,1,1)</f>
        <v>0.30099834741042547</v>
      </c>
      <c r="F12">
        <f>TTEST(Sheet2!AZ3:AZ230,Sheet2!BB3:BB230,1,1)</f>
        <v>0.12053160224655285</v>
      </c>
      <c r="G12">
        <f>TTEST(Sheet2!BA3:BA230,Sheet2!BB3:BB230,1,1)</f>
        <v>3.0106899707308222E-2</v>
      </c>
    </row>
    <row r="13" spans="1:7" x14ac:dyDescent="0.25">
      <c r="A13" s="1" t="s">
        <v>13</v>
      </c>
      <c r="B13">
        <f>TTEST(Sheet2!BD3:BD230,Sheet2!BE3:BE230,1,1)</f>
        <v>0.19411063510641458</v>
      </c>
      <c r="C13">
        <f>TTEST(Sheet2!BD3:BD230,Sheet2!BF3:BF230,1,1)</f>
        <v>0.13556343768250412</v>
      </c>
      <c r="D13">
        <f>TTEST(Sheet2!BD3:BD230,Sheet2!BG3:BG230,1,1)</f>
        <v>2.3514854152150478E-2</v>
      </c>
      <c r="E13">
        <f>TTEST(Sheet2!BE3:BE230,Sheet2!BF3:BF230,1,1)</f>
        <v>0.37978735398030378</v>
      </c>
      <c r="F13">
        <f>TTEST(Sheet2!BE3:BE230,Sheet2!BG3:BG230,1,1)</f>
        <v>9.1621075952403597E-2</v>
      </c>
      <c r="G13">
        <f>TTEST(Sheet2!BF3:BF230,Sheet2!BG3:BG230,1,1)</f>
        <v>0.12219097552376049</v>
      </c>
    </row>
    <row r="14" spans="1:7" x14ac:dyDescent="0.25">
      <c r="A14" s="1" t="s">
        <v>14</v>
      </c>
      <c r="B14">
        <f>TTEST(Sheet2!BI3:BI230,Sheet2!BJ3:BJ230,1,1)</f>
        <v>1.4583706674619977E-5</v>
      </c>
      <c r="C14">
        <f>TTEST(Sheet2!BI3:BI230,Sheet2!BK3:BK230,1,1)</f>
        <v>5.6097879392357371E-10</v>
      </c>
      <c r="D14">
        <f>TTEST(Sheet2!BI3:BI230,Sheet2!BL3:BL230,1,1)</f>
        <v>1.6012258519034187E-7</v>
      </c>
      <c r="E14">
        <f>TTEST(Sheet2!BJ3:BJ230,Sheet2!BK3:BK230,1,1)</f>
        <v>5.8766297614411565E-2</v>
      </c>
      <c r="F14">
        <f>TTEST(Sheet2!BJ3:BJ230,Sheet2!BL3:BL230,1,1)</f>
        <v>7.7832006018720992E-2</v>
      </c>
      <c r="G14">
        <f>TTEST(Sheet2!BK3:BK230,Sheet2!BL3:BL230,1,1)</f>
        <v>0.49401507693781649</v>
      </c>
    </row>
    <row r="15" spans="1:7" x14ac:dyDescent="0.25">
      <c r="A15" s="1" t="s">
        <v>15</v>
      </c>
      <c r="B15">
        <f>TTEST(Sheet2!BN3:BN230,Sheet2!BO3:BO230,1,1)</f>
        <v>0.40601763284626474</v>
      </c>
      <c r="C15">
        <f>TTEST(Sheet2!BN3:BN230,Sheet2!BP3:BP230,1,1)</f>
        <v>0.16309923618624766</v>
      </c>
      <c r="D15">
        <f>TTEST(Sheet2!BN3:BN230,Sheet2!BQ3:BQ230,1,1)</f>
        <v>8.2346992318670681E-2</v>
      </c>
      <c r="E15">
        <f>TTEST(Sheet2!BO3:BO230,Sheet2!BP3:BP230,1,1)</f>
        <v>0.20926227893263655</v>
      </c>
      <c r="F15">
        <f>TTEST(Sheet2!BO3:BO230,Sheet2!BQ3:BQ230,1,1)</f>
        <v>0.11446657834308407</v>
      </c>
      <c r="G15">
        <f>TTEST(Sheet2!BP3:BP230,Sheet2!BQ3:BQ230,1,1)</f>
        <v>0.30300489011964588</v>
      </c>
    </row>
    <row r="16" spans="1:7" x14ac:dyDescent="0.25">
      <c r="A16" s="1" t="s">
        <v>16</v>
      </c>
      <c r="B16">
        <f>TTEST(Sheet2!BS3:BS230,Sheet2!BT3:BT230,1,1)</f>
        <v>1.6594465239392416E-4</v>
      </c>
      <c r="C16">
        <f>TTEST(Sheet2!BS3:BS230,Sheet2!BU3:BU230,1,1)</f>
        <v>1.578540313894232E-10</v>
      </c>
      <c r="D16">
        <f>TTEST(Sheet2!BS3:BS230,Sheet2!BV3:BV230,1,1)</f>
        <v>1.4482178549253384E-7</v>
      </c>
      <c r="E16">
        <f>TTEST(Sheet2!BT3:BT230,Sheet2!BU3:BU230,1,1)</f>
        <v>2.0110483959115098E-2</v>
      </c>
      <c r="F16">
        <f>TTEST(Sheet2!BT3:BT230,Sheet2!BV3:BV230,1,1)</f>
        <v>2.6152402133308768E-2</v>
      </c>
      <c r="G16">
        <f>TTEST(Sheet2!BU3:BU230,Sheet2!BV3:BV230,1,1)</f>
        <v>0.49867864141454837</v>
      </c>
    </row>
    <row r="17" spans="1:7" x14ac:dyDescent="0.25">
      <c r="A17" s="1" t="s">
        <v>17</v>
      </c>
      <c r="B17">
        <f>TTEST(Sheet2!BX3:BX230,Sheet2!BY3:BY230,1,1)</f>
        <v>1.7418300685625226E-3</v>
      </c>
      <c r="C17">
        <f>TTEST(Sheet2!BX3:BX230,Sheet2!BZ3:BZ230,1,1)</f>
        <v>8.3239468014393896E-10</v>
      </c>
      <c r="D17">
        <f>TTEST(Sheet2!BX3:BX230,Sheet2!CA3:CA230,1,1)</f>
        <v>5.040568282757906E-7</v>
      </c>
      <c r="E17">
        <f>TTEST(Sheet2!BY3:BY230,Sheet2!BZ3:BZ230,1,1)</f>
        <v>2.6214353665545264E-2</v>
      </c>
      <c r="F17">
        <f>TTEST(Sheet2!BY3:BY230,Sheet2!CA3:CA230,1,1)</f>
        <v>1.4808451206548598E-2</v>
      </c>
      <c r="G17">
        <f>TTEST(Sheet2!BZ3:BZ230,Sheet2!CA3:CA230,1,1)</f>
        <v>0.39849984444517428</v>
      </c>
    </row>
    <row r="18" spans="1:7" x14ac:dyDescent="0.25">
      <c r="A18" s="1" t="s">
        <v>18</v>
      </c>
      <c r="B18">
        <f>TTEST(Sheet2!CC3:CC230,Sheet2!CD3:CD230,1,1)</f>
        <v>0.30145353878222803</v>
      </c>
      <c r="C18">
        <f>TTEST(Sheet2!CC3:CC230,Sheet2!CE3:CE230,1,1)</f>
        <v>5.951537231638316E-2</v>
      </c>
      <c r="D18">
        <f>TTEST(Sheet2!CC3:CC230,Sheet2!CF3:CF230,1,1)</f>
        <v>6.1180981249748558E-3</v>
      </c>
      <c r="E18">
        <f>TTEST(Sheet2!CD3:CD230,Sheet2!CE3:CE230,1,1)</f>
        <v>0.14054078768345418</v>
      </c>
      <c r="F18">
        <f>TTEST(Sheet2!CD3:CD230,Sheet2!CF3:CF230,1,1)</f>
        <v>3.8671351255041134E-2</v>
      </c>
      <c r="G18">
        <f>TTEST(Sheet2!CE3:CE230,Sheet2!CF3:CF230,1,1)</f>
        <v>0.1519418885553292</v>
      </c>
    </row>
    <row r="19" spans="1:7" x14ac:dyDescent="0.25">
      <c r="A19" s="1" t="s">
        <v>19</v>
      </c>
      <c r="B19">
        <f>TTEST(Sheet2!CH3:CH230,Sheet2!CI3:CI230,1,1)</f>
        <v>0.15613540431257053</v>
      </c>
      <c r="C19">
        <f>TTEST(Sheet2!CH3:CH230,Sheet2!CJ3:CJ230,1,1)</f>
        <v>0.12267988819025827</v>
      </c>
      <c r="D19">
        <f>TTEST(Sheet2!CH3:CH230,Sheet2!CK3:CK230,1,1)</f>
        <v>0.44917446740745171</v>
      </c>
      <c r="E19">
        <f>TTEST(Sheet2!CI3:CI230,Sheet2!CJ3:CJ230,1,1)</f>
        <v>0.41246566262663359</v>
      </c>
      <c r="F19">
        <f>TTEST(Sheet2!CI3:CI230,Sheet2!CK3:CK230,1,1)</f>
        <v>0.192640991533929</v>
      </c>
      <c r="G19">
        <f>TTEST(Sheet2!CJ3:CJ230,Sheet2!CK3:CK230,1,1)</f>
        <v>0.15260463743402394</v>
      </c>
    </row>
    <row r="20" spans="1:7" x14ac:dyDescent="0.25">
      <c r="A20" s="1" t="s">
        <v>20</v>
      </c>
      <c r="B20">
        <f>TTEST(Sheet2!CM3:CM230,Sheet2!CN3:CN230,1,1)</f>
        <v>0.30229040332244067</v>
      </c>
      <c r="C20">
        <f>TTEST(Sheet2!CM3:CM230,Sheet2!CO3:CO230,1,1)</f>
        <v>0.10600127069120589</v>
      </c>
      <c r="D20">
        <f>TTEST(Sheet2!CM3:CM230,Sheet2!CP3:CP230,1,1)</f>
        <v>1.1994404545321529E-2</v>
      </c>
      <c r="E20">
        <f>TTEST(Sheet2!CN3:CN230,Sheet2!CO3:CO230,1,1)</f>
        <v>0.22107872339558443</v>
      </c>
      <c r="F20">
        <f>TTEST(Sheet2!CN3:CN230,Sheet2!CP3:CP230,1,1)</f>
        <v>5.4624246945439353E-2</v>
      </c>
      <c r="G20">
        <f>TTEST(Sheet2!CO3:CO230,Sheet2!CP3:CP230,1,1)</f>
        <v>0.13012406394612497</v>
      </c>
    </row>
    <row r="21" spans="1:7" x14ac:dyDescent="0.25">
      <c r="A21" s="1" t="s">
        <v>21</v>
      </c>
      <c r="B21">
        <f>TTEST(Sheet2!CR3:CR230,Sheet2!CS3:CS230,1,1)</f>
        <v>5.6386058828934733E-3</v>
      </c>
      <c r="C21">
        <f>TTEST(Sheet2!CR3:CR230,Sheet2!CT3:CT230,1,1)</f>
        <v>3.6333177347457369E-6</v>
      </c>
      <c r="D21">
        <f>TTEST(Sheet2!CR3:CR230,Sheet2!CU3:CU230,1,1)</f>
        <v>1.4102743053588023E-5</v>
      </c>
      <c r="E21">
        <f>TTEST(Sheet2!CS3:CS230,Sheet2!CT3:CT230,1,1)</f>
        <v>8.1271334953602337E-2</v>
      </c>
      <c r="F21">
        <f>TTEST(Sheet2!CS3:CS230,Sheet2!CU3:CU230,1,1)</f>
        <v>1.9536762141024185E-2</v>
      </c>
      <c r="G21">
        <f>TTEST(Sheet2!CT3:CT230,Sheet2!CU3:CU230,1,1)</f>
        <v>0.15560196002127333</v>
      </c>
    </row>
    <row r="22" spans="1:7" x14ac:dyDescent="0.25">
      <c r="A22" s="1" t="s">
        <v>22</v>
      </c>
      <c r="B22">
        <f>TTEST(Sheet2!CW3:CW230,Sheet2!CX3:CX230,1,1)</f>
        <v>1.770971157538196E-2</v>
      </c>
      <c r="C22">
        <f>TTEST(Sheet2!CW3:CW230,Sheet2!CY3:CY230,1,1)</f>
        <v>2.3732672341490153E-8</v>
      </c>
      <c r="D22">
        <f>TTEST(Sheet2!CW3:CW230,Sheet2!CZ3:CZ230,1,1)</f>
        <v>3.0495596817494634E-4</v>
      </c>
      <c r="E22">
        <f>TTEST(Sheet2!CX3:CX230,Sheet2!CY3:CY230,1,1)</f>
        <v>3.5632918519375112E-2</v>
      </c>
      <c r="F22">
        <f>TTEST(Sheet2!CX3:CX230,Sheet2!CZ3:CZ230,1,1)</f>
        <v>1.0372899714121519E-2</v>
      </c>
      <c r="G22">
        <f>TTEST(Sheet2!CY3:CY230,Sheet2!CZ3:CZ230,1,1)</f>
        <v>7.0588465405303294E-2</v>
      </c>
    </row>
    <row r="23" spans="1:7" x14ac:dyDescent="0.25">
      <c r="A23" s="1" t="s">
        <v>23</v>
      </c>
    </row>
    <row r="24" spans="1:7" x14ac:dyDescent="0.25">
      <c r="A24" s="1" t="s">
        <v>24</v>
      </c>
    </row>
    <row r="25" spans="1:7" x14ac:dyDescent="0.25">
      <c r="A25" s="1" t="s">
        <v>25</v>
      </c>
    </row>
    <row r="26" spans="1:7" x14ac:dyDescent="0.25">
      <c r="A26" s="1" t="s">
        <v>26</v>
      </c>
    </row>
    <row r="27" spans="1:7" x14ac:dyDescent="0.25">
      <c r="A27" s="1" t="s">
        <v>27</v>
      </c>
    </row>
    <row r="28" spans="1:7" x14ac:dyDescent="0.25">
      <c r="A28" s="1" t="s">
        <v>28</v>
      </c>
    </row>
    <row r="29" spans="1:7" x14ac:dyDescent="0.25">
      <c r="A29" s="1" t="s">
        <v>29</v>
      </c>
    </row>
    <row r="30" spans="1:7" x14ac:dyDescent="0.25">
      <c r="A30" s="1" t="s">
        <v>30</v>
      </c>
    </row>
    <row r="31" spans="1:7" x14ac:dyDescent="0.25">
      <c r="A31" s="1" t="s">
        <v>31</v>
      </c>
    </row>
    <row r="32" spans="1:7" x14ac:dyDescent="0.25">
      <c r="A32" s="1" t="s">
        <v>32</v>
      </c>
    </row>
    <row r="33" spans="1:1" x14ac:dyDescent="0.25">
      <c r="A33" s="1" t="s">
        <v>33</v>
      </c>
    </row>
    <row r="34" spans="1:1" x14ac:dyDescent="0.25">
      <c r="A34" s="1" t="s">
        <v>34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37</v>
      </c>
    </row>
    <row r="38" spans="1:1" x14ac:dyDescent="0.25">
      <c r="A38" s="1" t="s">
        <v>38</v>
      </c>
    </row>
    <row r="39" spans="1:1" x14ac:dyDescent="0.25">
      <c r="A39" s="1" t="s">
        <v>39</v>
      </c>
    </row>
    <row r="40" spans="1:1" x14ac:dyDescent="0.25">
      <c r="A40" s="1" t="s">
        <v>40</v>
      </c>
    </row>
    <row r="41" spans="1:1" x14ac:dyDescent="0.25">
      <c r="A41" s="1" t="s">
        <v>41</v>
      </c>
    </row>
    <row r="42" spans="1:1" x14ac:dyDescent="0.25">
      <c r="A42" s="1" t="s">
        <v>42</v>
      </c>
    </row>
    <row r="43" spans="1:1" x14ac:dyDescent="0.25">
      <c r="A43" s="1" t="s">
        <v>43</v>
      </c>
    </row>
    <row r="44" spans="1:1" x14ac:dyDescent="0.25">
      <c r="A44" s="1" t="s">
        <v>44</v>
      </c>
    </row>
    <row r="45" spans="1:1" x14ac:dyDescent="0.25">
      <c r="A45" s="1" t="s">
        <v>45</v>
      </c>
    </row>
    <row r="46" spans="1:1" x14ac:dyDescent="0.25">
      <c r="A46" s="1" t="s">
        <v>46</v>
      </c>
    </row>
    <row r="47" spans="1:1" x14ac:dyDescent="0.25">
      <c r="A47" s="1" t="s">
        <v>47</v>
      </c>
    </row>
    <row r="48" spans="1:1" x14ac:dyDescent="0.25">
      <c r="A48" s="1" t="s">
        <v>48</v>
      </c>
    </row>
    <row r="49" spans="1:1" x14ac:dyDescent="0.25">
      <c r="A49" s="1" t="s">
        <v>49</v>
      </c>
    </row>
    <row r="50" spans="1:1" x14ac:dyDescent="0.25">
      <c r="A50" s="1" t="s">
        <v>50</v>
      </c>
    </row>
    <row r="51" spans="1:1" x14ac:dyDescent="0.25">
      <c r="A51" s="1" t="s">
        <v>51</v>
      </c>
    </row>
    <row r="52" spans="1:1" x14ac:dyDescent="0.25">
      <c r="A52" s="1" t="s">
        <v>52</v>
      </c>
    </row>
    <row r="53" spans="1:1" x14ac:dyDescent="0.25">
      <c r="A53" s="1" t="s">
        <v>53</v>
      </c>
    </row>
    <row r="54" spans="1:1" x14ac:dyDescent="0.25">
      <c r="A54" s="1" t="s">
        <v>54</v>
      </c>
    </row>
    <row r="55" spans="1:1" x14ac:dyDescent="0.25">
      <c r="A55" s="1" t="s">
        <v>55</v>
      </c>
    </row>
    <row r="56" spans="1:1" x14ac:dyDescent="0.25">
      <c r="A56" s="1" t="s">
        <v>56</v>
      </c>
    </row>
    <row r="57" spans="1:1" x14ac:dyDescent="0.25">
      <c r="A57" s="1" t="s">
        <v>57</v>
      </c>
    </row>
    <row r="58" spans="1:1" x14ac:dyDescent="0.25">
      <c r="A58" s="1" t="s">
        <v>58</v>
      </c>
    </row>
    <row r="59" spans="1:1" x14ac:dyDescent="0.25">
      <c r="A59" s="1" t="s">
        <v>59</v>
      </c>
    </row>
    <row r="60" spans="1:1" x14ac:dyDescent="0.25">
      <c r="A60" s="1" t="s">
        <v>60</v>
      </c>
    </row>
    <row r="61" spans="1:1" x14ac:dyDescent="0.25">
      <c r="A61" s="1" t="s">
        <v>61</v>
      </c>
    </row>
    <row r="62" spans="1:1" x14ac:dyDescent="0.25">
      <c r="A62" s="1" t="s">
        <v>62</v>
      </c>
    </row>
    <row r="63" spans="1:1" x14ac:dyDescent="0.25">
      <c r="A63" s="1" t="s">
        <v>63</v>
      </c>
    </row>
    <row r="64" spans="1:1" x14ac:dyDescent="0.25">
      <c r="A64" s="1" t="s">
        <v>64</v>
      </c>
    </row>
    <row r="65" spans="1:1" x14ac:dyDescent="0.25">
      <c r="A65" s="1" t="s">
        <v>65</v>
      </c>
    </row>
    <row r="66" spans="1:1" x14ac:dyDescent="0.25">
      <c r="A66" s="1" t="s">
        <v>66</v>
      </c>
    </row>
    <row r="67" spans="1:1" x14ac:dyDescent="0.25">
      <c r="A67" s="1" t="s">
        <v>67</v>
      </c>
    </row>
    <row r="68" spans="1:1" x14ac:dyDescent="0.25">
      <c r="A68" s="1" t="s">
        <v>68</v>
      </c>
    </row>
    <row r="69" spans="1:1" x14ac:dyDescent="0.25">
      <c r="A69" s="1" t="s">
        <v>69</v>
      </c>
    </row>
    <row r="70" spans="1:1" x14ac:dyDescent="0.25">
      <c r="A70" s="1" t="s">
        <v>70</v>
      </c>
    </row>
    <row r="71" spans="1:1" x14ac:dyDescent="0.25">
      <c r="A71" s="1" t="s">
        <v>71</v>
      </c>
    </row>
    <row r="72" spans="1:1" x14ac:dyDescent="0.25">
      <c r="A72" s="1" t="s">
        <v>72</v>
      </c>
    </row>
    <row r="73" spans="1:1" x14ac:dyDescent="0.25">
      <c r="A73" s="1" t="s">
        <v>73</v>
      </c>
    </row>
    <row r="74" spans="1:1" x14ac:dyDescent="0.25">
      <c r="A74" s="1" t="s">
        <v>74</v>
      </c>
    </row>
    <row r="75" spans="1:1" x14ac:dyDescent="0.25">
      <c r="A75" s="1" t="s">
        <v>75</v>
      </c>
    </row>
    <row r="76" spans="1:1" x14ac:dyDescent="0.25">
      <c r="A76" s="1" t="s">
        <v>76</v>
      </c>
    </row>
    <row r="77" spans="1:1" x14ac:dyDescent="0.25">
      <c r="A77" s="1" t="s">
        <v>77</v>
      </c>
    </row>
    <row r="78" spans="1:1" x14ac:dyDescent="0.25">
      <c r="A78" s="1" t="s">
        <v>78</v>
      </c>
    </row>
    <row r="79" spans="1:1" x14ac:dyDescent="0.25">
      <c r="A79" s="1" t="s">
        <v>79</v>
      </c>
    </row>
    <row r="80" spans="1:1" x14ac:dyDescent="0.25">
      <c r="A80" s="1" t="s">
        <v>80</v>
      </c>
    </row>
    <row r="81" spans="1:1" x14ac:dyDescent="0.25">
      <c r="A81" s="1" t="s">
        <v>81</v>
      </c>
    </row>
    <row r="82" spans="1:1" x14ac:dyDescent="0.25">
      <c r="A82" s="1" t="s">
        <v>82</v>
      </c>
    </row>
    <row r="83" spans="1:1" x14ac:dyDescent="0.25">
      <c r="A83" s="1" t="s">
        <v>83</v>
      </c>
    </row>
    <row r="84" spans="1:1" x14ac:dyDescent="0.25">
      <c r="A84" s="1" t="s">
        <v>84</v>
      </c>
    </row>
    <row r="85" spans="1:1" x14ac:dyDescent="0.25">
      <c r="A85" s="1" t="s">
        <v>85</v>
      </c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440F-1124-4298-89E1-99927F543B00}">
  <sheetPr codeName="Sheet4"/>
  <dimension ref="A1:CG85"/>
  <sheetViews>
    <sheetView workbookViewId="0">
      <selection activeCell="J5" sqref="J5"/>
    </sheetView>
  </sheetViews>
  <sheetFormatPr defaultRowHeight="15" x14ac:dyDescent="0.25"/>
  <cols>
    <col min="1" max="1" width="18.140625" bestFit="1" customWidth="1"/>
    <col min="2" max="4" width="12.7109375" bestFit="1" customWidth="1"/>
    <col min="5" max="5" width="14.42578125" bestFit="1" customWidth="1"/>
    <col min="6" max="8" width="12.7109375" bestFit="1" customWidth="1"/>
    <col min="9" max="9" width="17" bestFit="1" customWidth="1"/>
    <col min="10" max="10" width="12.7109375" bestFit="1" customWidth="1"/>
    <col min="11" max="11" width="16.85546875" bestFit="1" customWidth="1"/>
    <col min="12" max="12" width="12.7109375" bestFit="1" customWidth="1"/>
    <col min="13" max="13" width="17.5703125" bestFit="1" customWidth="1"/>
    <col min="14" max="15" width="12.7109375" bestFit="1" customWidth="1"/>
    <col min="16" max="16" width="18.7109375" bestFit="1" customWidth="1"/>
    <col min="17" max="21" width="12.7109375" bestFit="1" customWidth="1"/>
    <col min="22" max="22" width="14" bestFit="1" customWidth="1"/>
    <col min="23" max="23" width="14.85546875" bestFit="1" customWidth="1"/>
    <col min="24" max="24" width="13.140625" bestFit="1" customWidth="1"/>
    <col min="25" max="64" width="12.7109375" bestFit="1" customWidth="1"/>
    <col min="65" max="65" width="12" bestFit="1" customWidth="1"/>
    <col min="66" max="76" width="12.7109375" bestFit="1" customWidth="1"/>
    <col min="77" max="77" width="12" bestFit="1" customWidth="1"/>
    <col min="78" max="82" width="12.7109375" bestFit="1" customWidth="1"/>
    <col min="83" max="84" width="12" bestFit="1" customWidth="1"/>
    <col min="85" max="85" width="10.7109375" bestFit="1" customWidth="1"/>
  </cols>
  <sheetData>
    <row r="1" spans="1:85" x14ac:dyDescent="0.25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81</v>
      </c>
      <c r="CD1" s="3" t="s">
        <v>82</v>
      </c>
      <c r="CE1" s="3" t="s">
        <v>83</v>
      </c>
      <c r="CF1" s="3" t="s">
        <v>84</v>
      </c>
      <c r="CG1" s="3" t="s">
        <v>85</v>
      </c>
    </row>
    <row r="2" spans="1:85" x14ac:dyDescent="0.25">
      <c r="A2" t="s">
        <v>2</v>
      </c>
      <c r="B2">
        <v>1</v>
      </c>
    </row>
    <row r="3" spans="1:85" x14ac:dyDescent="0.25">
      <c r="A3" t="s">
        <v>3</v>
      </c>
      <c r="B3">
        <v>-0.21195893746169447</v>
      </c>
      <c r="C3">
        <v>1</v>
      </c>
    </row>
    <row r="4" spans="1:85" x14ac:dyDescent="0.25">
      <c r="A4" t="s">
        <v>4</v>
      </c>
      <c r="B4">
        <v>0.9697902659603781</v>
      </c>
      <c r="C4">
        <v>-0.21063513567617703</v>
      </c>
      <c r="D4">
        <v>1</v>
      </c>
    </row>
    <row r="5" spans="1:85" x14ac:dyDescent="0.25">
      <c r="A5" t="s">
        <v>5</v>
      </c>
      <c r="B5">
        <v>0.95638737585827283</v>
      </c>
      <c r="C5">
        <v>-0.2964744192976333</v>
      </c>
      <c r="D5">
        <v>0.90757585384273465</v>
      </c>
      <c r="E5">
        <v>1</v>
      </c>
    </row>
    <row r="6" spans="1:85" x14ac:dyDescent="0.25">
      <c r="A6" t="s">
        <v>6</v>
      </c>
      <c r="B6">
        <v>-0.10079596028744955</v>
      </c>
      <c r="C6">
        <v>-3.8447998510095338E-2</v>
      </c>
      <c r="D6">
        <v>-0.2430201501860591</v>
      </c>
      <c r="E6">
        <v>-4.8172467390447136E-2</v>
      </c>
      <c r="F6">
        <v>1</v>
      </c>
    </row>
    <row r="7" spans="1:85" x14ac:dyDescent="0.25">
      <c r="A7" t="s">
        <v>7</v>
      </c>
      <c r="B7">
        <v>0.99996525306718465</v>
      </c>
      <c r="C7">
        <v>-0.21188289591527804</v>
      </c>
      <c r="D7">
        <v>0.97016915456926589</v>
      </c>
      <c r="E7">
        <v>0.95585748206657695</v>
      </c>
      <c r="F7">
        <v>-0.10118106331834548</v>
      </c>
      <c r="G7">
        <v>1</v>
      </c>
    </row>
    <row r="8" spans="1:85" x14ac:dyDescent="0.25">
      <c r="A8" t="s">
        <v>8</v>
      </c>
      <c r="B8">
        <v>-0.5919042255829996</v>
      </c>
      <c r="C8">
        <v>7.8774304670218315E-2</v>
      </c>
      <c r="D8">
        <v>-0.56836354767794128</v>
      </c>
      <c r="E8">
        <v>-0.50123768656175138</v>
      </c>
      <c r="F8">
        <v>9.3860412202799046E-2</v>
      </c>
      <c r="G8">
        <v>-0.59205969821406967</v>
      </c>
      <c r="H8">
        <v>1</v>
      </c>
    </row>
    <row r="9" spans="1:85" x14ac:dyDescent="0.25">
      <c r="A9" t="s">
        <v>9</v>
      </c>
      <c r="B9">
        <v>0.9296763855758472</v>
      </c>
      <c r="C9">
        <v>-0.22772344150879503</v>
      </c>
      <c r="D9">
        <v>0.93038469722999106</v>
      </c>
      <c r="E9">
        <v>0.91659963507024467</v>
      </c>
      <c r="F9">
        <v>-0.21146261074604825</v>
      </c>
      <c r="G9">
        <v>0.92924319130053157</v>
      </c>
      <c r="H9">
        <v>-0.45314367026863911</v>
      </c>
      <c r="I9">
        <v>1</v>
      </c>
    </row>
    <row r="10" spans="1:85" x14ac:dyDescent="0.25">
      <c r="A10" t="s">
        <v>10</v>
      </c>
      <c r="B10">
        <v>0.50361311308322143</v>
      </c>
      <c r="C10">
        <v>-2.717659442333506E-2</v>
      </c>
      <c r="D10">
        <v>0.51626839934306823</v>
      </c>
      <c r="E10">
        <v>0.35470136923624035</v>
      </c>
      <c r="F10">
        <v>-0.16012269318579664</v>
      </c>
      <c r="G10">
        <v>0.5052333754829359</v>
      </c>
      <c r="H10">
        <v>-0.84434465082328181</v>
      </c>
      <c r="I10">
        <v>0.3373548243407789</v>
      </c>
      <c r="J10">
        <v>1</v>
      </c>
    </row>
    <row r="11" spans="1:85" x14ac:dyDescent="0.25">
      <c r="A11" t="s">
        <v>11</v>
      </c>
      <c r="B11">
        <v>0.77702572805139902</v>
      </c>
      <c r="C11">
        <v>-0.32441027102891934</v>
      </c>
      <c r="D11">
        <v>0.76400584577253428</v>
      </c>
      <c r="E11">
        <v>0.83800654356328941</v>
      </c>
      <c r="F11">
        <v>-4.5964085033016688E-2</v>
      </c>
      <c r="G11">
        <v>0.7771973966169744</v>
      </c>
      <c r="H11">
        <v>-0.4515984537626635</v>
      </c>
      <c r="I11">
        <v>0.63309494442374481</v>
      </c>
      <c r="J11">
        <v>0.36158320939298721</v>
      </c>
      <c r="K11">
        <v>1</v>
      </c>
    </row>
    <row r="12" spans="1:85" x14ac:dyDescent="0.25">
      <c r="A12" t="s">
        <v>12</v>
      </c>
      <c r="B12">
        <v>-0.32653876892439815</v>
      </c>
      <c r="C12">
        <v>0.17911559740166388</v>
      </c>
      <c r="D12">
        <v>-0.21266717813450492</v>
      </c>
      <c r="E12">
        <v>-0.39304424994156306</v>
      </c>
      <c r="F12">
        <v>-0.63806126629391657</v>
      </c>
      <c r="G12">
        <v>-0.32582303798932277</v>
      </c>
      <c r="H12">
        <v>0.19500503272325551</v>
      </c>
      <c r="I12">
        <v>-0.21395812124901251</v>
      </c>
      <c r="J12">
        <v>-2.9990357269887895E-2</v>
      </c>
      <c r="K12">
        <v>-0.35065742155193513</v>
      </c>
      <c r="L12">
        <v>1</v>
      </c>
    </row>
    <row r="13" spans="1:85" x14ac:dyDescent="0.25">
      <c r="A13" t="s">
        <v>13</v>
      </c>
      <c r="B13">
        <v>9.0487816279319927E-2</v>
      </c>
      <c r="C13">
        <v>-2.5582556760930424E-3</v>
      </c>
      <c r="D13">
        <v>0.19072578090820339</v>
      </c>
      <c r="E13">
        <v>-1.7186621004972452E-2</v>
      </c>
      <c r="F13">
        <v>-0.40938061844447921</v>
      </c>
      <c r="G13">
        <v>9.2196245634924651E-2</v>
      </c>
      <c r="H13">
        <v>-0.28895842251073717</v>
      </c>
      <c r="I13">
        <v>4.7624143822274694E-2</v>
      </c>
      <c r="J13">
        <v>0.45056205750557182</v>
      </c>
      <c r="K13">
        <v>6.6444532440547641E-2</v>
      </c>
      <c r="L13">
        <v>0.32702831547803946</v>
      </c>
      <c r="M13">
        <v>1</v>
      </c>
    </row>
    <row r="14" spans="1:85" x14ac:dyDescent="0.25">
      <c r="A14" t="s">
        <v>14</v>
      </c>
      <c r="B14">
        <v>-0.59805036306646686</v>
      </c>
      <c r="C14">
        <v>6.1958121867580956E-2</v>
      </c>
      <c r="D14">
        <v>-0.58302950514379948</v>
      </c>
      <c r="E14">
        <v>-0.48512846944861943</v>
      </c>
      <c r="F14">
        <v>0.11908979967530704</v>
      </c>
      <c r="G14">
        <v>-0.59848208390299829</v>
      </c>
      <c r="H14">
        <v>0.98850810302998282</v>
      </c>
      <c r="I14">
        <v>-0.4463626069177839</v>
      </c>
      <c r="J14">
        <v>-0.90863123847061555</v>
      </c>
      <c r="K14">
        <v>-0.44411166094295612</v>
      </c>
      <c r="L14">
        <v>0.15059063116633167</v>
      </c>
      <c r="M14">
        <v>-0.35330228444167838</v>
      </c>
      <c r="N14">
        <v>1</v>
      </c>
    </row>
    <row r="15" spans="1:85" x14ac:dyDescent="0.25">
      <c r="A15" t="s">
        <v>15</v>
      </c>
      <c r="B15">
        <v>-0.47606555860140998</v>
      </c>
      <c r="C15">
        <v>0.28311176730482862</v>
      </c>
      <c r="D15">
        <v>-0.61489933553653908</v>
      </c>
      <c r="E15">
        <v>-0.48376235367884862</v>
      </c>
      <c r="F15">
        <v>0.60449795731689093</v>
      </c>
      <c r="G15">
        <v>-0.47663451698373288</v>
      </c>
      <c r="H15">
        <v>0.14650985884931822</v>
      </c>
      <c r="I15">
        <v>-0.6173294378313694</v>
      </c>
      <c r="J15">
        <v>-0.16065370982705535</v>
      </c>
      <c r="K15">
        <v>-0.44723409316674417</v>
      </c>
      <c r="L15">
        <v>-0.23433589570412919</v>
      </c>
      <c r="M15">
        <v>-0.23149884261588236</v>
      </c>
      <c r="N15">
        <v>0.15867209581288541</v>
      </c>
      <c r="O15">
        <v>1</v>
      </c>
    </row>
    <row r="16" spans="1:85" x14ac:dyDescent="0.25">
      <c r="A16" t="s">
        <v>16</v>
      </c>
      <c r="B16">
        <v>0.56325154834459645</v>
      </c>
      <c r="C16">
        <v>-3.8348774517959559E-2</v>
      </c>
      <c r="D16">
        <v>0.55626488438984978</v>
      </c>
      <c r="E16">
        <v>0.4278730147469666</v>
      </c>
      <c r="F16">
        <v>-0.11330625968914811</v>
      </c>
      <c r="G16">
        <v>0.56428175845602491</v>
      </c>
      <c r="H16">
        <v>-0.92066971275856146</v>
      </c>
      <c r="I16">
        <v>0.39554075161380226</v>
      </c>
      <c r="J16">
        <v>0.97800151638416355</v>
      </c>
      <c r="K16">
        <v>0.40689240991046688</v>
      </c>
      <c r="L16">
        <v>-0.11045906817415733</v>
      </c>
      <c r="M16">
        <v>0.3332573343401723</v>
      </c>
      <c r="N16">
        <v>-0.96303041826130154</v>
      </c>
      <c r="O16">
        <v>-0.14790784597139442</v>
      </c>
      <c r="P16">
        <v>1</v>
      </c>
    </row>
    <row r="17" spans="1:32" x14ac:dyDescent="0.25">
      <c r="A17" t="s">
        <v>17</v>
      </c>
      <c r="B17">
        <v>0.50361311308322143</v>
      </c>
      <c r="C17">
        <v>-2.717659442333506E-2</v>
      </c>
      <c r="D17">
        <v>0.51626839934306823</v>
      </c>
      <c r="E17">
        <v>0.35470136923624035</v>
      </c>
      <c r="F17">
        <v>-0.16012269318579664</v>
      </c>
      <c r="G17">
        <v>0.5052333754829359</v>
      </c>
      <c r="H17">
        <v>-0.84434465082328181</v>
      </c>
      <c r="I17">
        <v>0.3373548243407789</v>
      </c>
      <c r="J17">
        <v>1</v>
      </c>
      <c r="K17">
        <v>0.36158320939298721</v>
      </c>
      <c r="L17">
        <v>-2.9990357269887895E-2</v>
      </c>
      <c r="M17">
        <v>0.45056205750557182</v>
      </c>
      <c r="N17">
        <v>-0.90863123847061555</v>
      </c>
      <c r="O17">
        <v>-0.16065370982705535</v>
      </c>
      <c r="P17">
        <v>0.97800151638416355</v>
      </c>
      <c r="Q17">
        <v>1</v>
      </c>
    </row>
    <row r="18" spans="1:32" x14ac:dyDescent="0.25">
      <c r="A18" t="s">
        <v>18</v>
      </c>
      <c r="B18">
        <v>0.13044434418831055</v>
      </c>
      <c r="C18">
        <v>-1.2335103722326223E-2</v>
      </c>
      <c r="D18">
        <v>0.27082929197047589</v>
      </c>
      <c r="E18">
        <v>1.2943860601840924E-2</v>
      </c>
      <c r="F18">
        <v>-0.54771705898924139</v>
      </c>
      <c r="G18">
        <v>0.13258450223968568</v>
      </c>
      <c r="H18">
        <v>-0.34754221799394203</v>
      </c>
      <c r="I18">
        <v>0.10333247325725611</v>
      </c>
      <c r="J18">
        <v>0.50646770989731638</v>
      </c>
      <c r="K18">
        <v>0.10678127644192248</v>
      </c>
      <c r="L18">
        <v>0.41704860913929248</v>
      </c>
      <c r="M18">
        <v>0.7250084635586197</v>
      </c>
      <c r="N18">
        <v>-0.40570961358263463</v>
      </c>
      <c r="O18">
        <v>-0.38868771666367347</v>
      </c>
      <c r="P18">
        <v>0.43247453334140684</v>
      </c>
      <c r="Q18">
        <v>0.50646770989731638</v>
      </c>
      <c r="R18">
        <v>1</v>
      </c>
    </row>
    <row r="19" spans="1:32" x14ac:dyDescent="0.25">
      <c r="A19" t="s">
        <v>19</v>
      </c>
      <c r="B19">
        <v>0.18523361316965858</v>
      </c>
      <c r="C19">
        <v>-4.475612877735765E-2</v>
      </c>
      <c r="D19">
        <v>4.4227456949350416E-2</v>
      </c>
      <c r="E19">
        <v>0.23030237474296664</v>
      </c>
      <c r="F19">
        <v>0.52149823030009457</v>
      </c>
      <c r="G19">
        <v>0.1843633203861163</v>
      </c>
      <c r="H19">
        <v>-0.26320375066424584</v>
      </c>
      <c r="I19">
        <v>9.8327768388261627E-2</v>
      </c>
      <c r="J19">
        <v>0.12453077260105098</v>
      </c>
      <c r="K19">
        <v>0.15100698716087207</v>
      </c>
      <c r="L19">
        <v>-0.55944165937880275</v>
      </c>
      <c r="M19">
        <v>-0.50968478408983953</v>
      </c>
      <c r="N19">
        <v>-0.21839513460521853</v>
      </c>
      <c r="O19">
        <v>0.34548858190437864</v>
      </c>
      <c r="P19">
        <v>0.21390066110693187</v>
      </c>
      <c r="Q19">
        <v>0.12453077260105098</v>
      </c>
      <c r="R19">
        <v>-0.71341691037873411</v>
      </c>
      <c r="S19">
        <v>1</v>
      </c>
    </row>
    <row r="20" spans="1:32" x14ac:dyDescent="0.25">
      <c r="A20" t="s">
        <v>20</v>
      </c>
      <c r="B20">
        <v>0.12189594629023935</v>
      </c>
      <c r="C20">
        <v>-1.4066698367622405E-2</v>
      </c>
      <c r="D20">
        <v>0.26141942295308213</v>
      </c>
      <c r="E20">
        <v>3.4242882672909846E-3</v>
      </c>
      <c r="F20">
        <v>-0.54985813680829465</v>
      </c>
      <c r="G20">
        <v>0.12394668318820112</v>
      </c>
      <c r="H20">
        <v>-0.32415592666270082</v>
      </c>
      <c r="I20">
        <v>9.4908513611563078E-2</v>
      </c>
      <c r="J20">
        <v>0.48151459252653983</v>
      </c>
      <c r="K20">
        <v>0.10586471810132864</v>
      </c>
      <c r="L20">
        <v>0.42964573808938222</v>
      </c>
      <c r="M20">
        <v>0.8540309449448511</v>
      </c>
      <c r="N20">
        <v>-0.38522886350912117</v>
      </c>
      <c r="O20">
        <v>-0.37731843794274955</v>
      </c>
      <c r="P20">
        <v>0.38967211400179336</v>
      </c>
      <c r="Q20">
        <v>0.48151459252653983</v>
      </c>
      <c r="R20">
        <v>0.97209075788333799</v>
      </c>
      <c r="S20">
        <v>-0.71843702614820748</v>
      </c>
      <c r="T20">
        <v>1</v>
      </c>
    </row>
    <row r="21" spans="1:32" x14ac:dyDescent="0.25">
      <c r="A21" t="s">
        <v>21</v>
      </c>
      <c r="B21">
        <v>-0.37732282891714092</v>
      </c>
      <c r="C21">
        <v>2.3349079864692941E-2</v>
      </c>
      <c r="D21">
        <v>-0.42593790232498085</v>
      </c>
      <c r="E21">
        <v>-0.23098411775096012</v>
      </c>
      <c r="F21">
        <v>0.28849919582425226</v>
      </c>
      <c r="G21">
        <v>-0.37900531506987217</v>
      </c>
      <c r="H21">
        <v>0.69351050632003741</v>
      </c>
      <c r="I21">
        <v>-0.24433606916766804</v>
      </c>
      <c r="J21">
        <v>-0.86912260109211159</v>
      </c>
      <c r="K21">
        <v>-0.27007821665879578</v>
      </c>
      <c r="L21">
        <v>-0.13433053234840908</v>
      </c>
      <c r="M21">
        <v>-0.80710772186549229</v>
      </c>
      <c r="N21">
        <v>0.76723568308379619</v>
      </c>
      <c r="O21">
        <v>0.20192571210190419</v>
      </c>
      <c r="P21">
        <v>-0.79744072429273982</v>
      </c>
      <c r="Q21">
        <v>-0.86912260109211159</v>
      </c>
      <c r="R21">
        <v>-0.65883090249382958</v>
      </c>
      <c r="S21">
        <v>0.15821562469257416</v>
      </c>
      <c r="T21">
        <v>-0.72134621849749514</v>
      </c>
      <c r="U21">
        <v>1</v>
      </c>
    </row>
    <row r="22" spans="1:32" x14ac:dyDescent="0.25">
      <c r="A22" t="s">
        <v>22</v>
      </c>
      <c r="B22">
        <v>0.15717768197203127</v>
      </c>
      <c r="C22">
        <v>0.17800825985935304</v>
      </c>
      <c r="D22">
        <v>0.19840364414828932</v>
      </c>
      <c r="E22">
        <v>2.3405498662910175E-2</v>
      </c>
      <c r="F22">
        <v>-5.9050780469158834E-2</v>
      </c>
      <c r="G22">
        <v>0.15898115011227545</v>
      </c>
      <c r="H22">
        <v>-0.41872373296976911</v>
      </c>
      <c r="I22">
        <v>3.436541817973339E-2</v>
      </c>
      <c r="J22">
        <v>0.69479460487731814</v>
      </c>
      <c r="K22">
        <v>9.3295467799149295E-2</v>
      </c>
      <c r="L22">
        <v>9.3010325297817262E-2</v>
      </c>
      <c r="M22">
        <v>0.37720871487529917</v>
      </c>
      <c r="N22">
        <v>-0.51101816164319958</v>
      </c>
      <c r="O22">
        <v>-2.3066578492767432E-2</v>
      </c>
      <c r="P22">
        <v>0.63492187171005154</v>
      </c>
      <c r="Q22">
        <v>0.69479460487731814</v>
      </c>
      <c r="R22">
        <v>0.51021834077148887</v>
      </c>
      <c r="S22">
        <v>-0.20641905629952301</v>
      </c>
      <c r="T22">
        <v>0.46393182228881075</v>
      </c>
      <c r="U22">
        <v>-0.61625953911075904</v>
      </c>
      <c r="V22">
        <v>1</v>
      </c>
    </row>
    <row r="23" spans="1:32" x14ac:dyDescent="0.25">
      <c r="A23" t="s">
        <v>23</v>
      </c>
      <c r="B23">
        <v>0.34274735120203786</v>
      </c>
      <c r="C23">
        <v>3.6819411262229547E-2</v>
      </c>
      <c r="D23">
        <v>0.39979251482954364</v>
      </c>
      <c r="E23">
        <v>0.18366157218649096</v>
      </c>
      <c r="F23">
        <v>-0.27289100302955632</v>
      </c>
      <c r="G23">
        <v>0.34483071943990212</v>
      </c>
      <c r="H23">
        <v>-0.70767962572213217</v>
      </c>
      <c r="I23">
        <v>0.20185556444295147</v>
      </c>
      <c r="J23">
        <v>0.93244294908702596</v>
      </c>
      <c r="K23">
        <v>0.23953265985643052</v>
      </c>
      <c r="L23">
        <v>0.15134331667586406</v>
      </c>
      <c r="M23">
        <v>0.64025591221110978</v>
      </c>
      <c r="N23">
        <v>-0.7905785227226696</v>
      </c>
      <c r="O23">
        <v>-0.18529331513832581</v>
      </c>
      <c r="P23">
        <v>0.86934676565191427</v>
      </c>
      <c r="Q23">
        <v>0.93244294908702596</v>
      </c>
      <c r="R23">
        <v>0.71491333026537385</v>
      </c>
      <c r="S23">
        <v>-0.17504269249916932</v>
      </c>
      <c r="T23">
        <v>0.70268373207717527</v>
      </c>
      <c r="U23">
        <v>-0.91505032234364081</v>
      </c>
      <c r="V23">
        <v>0.82301450463518333</v>
      </c>
      <c r="W23">
        <v>1</v>
      </c>
    </row>
    <row r="24" spans="1:32" x14ac:dyDescent="0.25">
      <c r="A24" t="s">
        <v>24</v>
      </c>
      <c r="B24">
        <v>-7.9991494054523507E-2</v>
      </c>
      <c r="C24">
        <v>1.0188536610214563E-2</v>
      </c>
      <c r="D24">
        <v>-0.18319802335566512</v>
      </c>
      <c r="E24">
        <v>1.9716057607384142E-2</v>
      </c>
      <c r="F24">
        <v>0.4231355644690093</v>
      </c>
      <c r="G24">
        <v>-8.1570388579164918E-2</v>
      </c>
      <c r="H24">
        <v>0.2374574819106712</v>
      </c>
      <c r="I24">
        <v>-4.7414822698210936E-2</v>
      </c>
      <c r="J24">
        <v>-0.37795042479487545</v>
      </c>
      <c r="K24">
        <v>-6.2704815535063102E-2</v>
      </c>
      <c r="L24">
        <v>-0.34437336944046887</v>
      </c>
      <c r="M24">
        <v>-0.99325587258262471</v>
      </c>
      <c r="N24">
        <v>0.29689768704383623</v>
      </c>
      <c r="O24">
        <v>0.24378100837816394</v>
      </c>
      <c r="P24">
        <v>-0.26364608668383793</v>
      </c>
      <c r="Q24">
        <v>-0.37795042479487545</v>
      </c>
      <c r="R24">
        <v>-0.7292044442600486</v>
      </c>
      <c r="S24">
        <v>0.56592753408692342</v>
      </c>
      <c r="T24">
        <v>-0.86189264468893556</v>
      </c>
      <c r="U24">
        <v>0.75983336141803992</v>
      </c>
      <c r="V24">
        <v>-0.31941172518812228</v>
      </c>
      <c r="W24">
        <v>-0.57875366128455485</v>
      </c>
      <c r="X24">
        <v>1</v>
      </c>
    </row>
    <row r="25" spans="1:32" x14ac:dyDescent="0.25">
      <c r="A25" t="s">
        <v>25</v>
      </c>
      <c r="B25">
        <v>-0.16583517637848716</v>
      </c>
      <c r="C25">
        <v>2.5630794281544134E-2</v>
      </c>
      <c r="D25">
        <v>-0.2707793989892851</v>
      </c>
      <c r="E25">
        <v>-5.0159215265131583E-2</v>
      </c>
      <c r="F25">
        <v>0.42090515793894873</v>
      </c>
      <c r="G25">
        <v>-0.16785419102012736</v>
      </c>
      <c r="H25">
        <v>0.37819674182502999</v>
      </c>
      <c r="I25">
        <v>-0.11218023585403068</v>
      </c>
      <c r="J25">
        <v>-0.5448413450726749</v>
      </c>
      <c r="K25">
        <v>-0.13115638941978652</v>
      </c>
      <c r="L25">
        <v>-0.29472670565403508</v>
      </c>
      <c r="M25">
        <v>-0.98147069897701444</v>
      </c>
      <c r="N25">
        <v>0.44460994729564712</v>
      </c>
      <c r="O25">
        <v>0.28439980134106607</v>
      </c>
      <c r="P25">
        <v>-0.43561458891634797</v>
      </c>
      <c r="Q25">
        <v>-0.5448413450726749</v>
      </c>
      <c r="R25">
        <v>-0.7665146737195927</v>
      </c>
      <c r="S25">
        <v>0.47892859674896038</v>
      </c>
      <c r="T25">
        <v>-0.8763124339368592</v>
      </c>
      <c r="U25">
        <v>0.85220978027359995</v>
      </c>
      <c r="V25">
        <v>-0.42655264565386108</v>
      </c>
      <c r="W25">
        <v>-0.70576826408263293</v>
      </c>
      <c r="X25">
        <v>0.96898261848000933</v>
      </c>
      <c r="Y25">
        <v>1</v>
      </c>
    </row>
    <row r="26" spans="1:32" x14ac:dyDescent="0.25">
      <c r="A26" t="s">
        <v>26</v>
      </c>
      <c r="B26">
        <v>0.19357544437804391</v>
      </c>
      <c r="C26">
        <v>-3.2942791951603753E-2</v>
      </c>
      <c r="D26">
        <v>0.30448589483364596</v>
      </c>
      <c r="E26">
        <v>7.4951308701904015E-2</v>
      </c>
      <c r="F26">
        <v>-0.45187265211718514</v>
      </c>
      <c r="G26">
        <v>0.19567680225739395</v>
      </c>
      <c r="H26">
        <v>-0.41837299593125932</v>
      </c>
      <c r="I26">
        <v>0.13887254088417511</v>
      </c>
      <c r="J26">
        <v>0.58608118091142081</v>
      </c>
      <c r="K26">
        <v>0.15515155332286895</v>
      </c>
      <c r="L26">
        <v>0.29429610682162122</v>
      </c>
      <c r="M26">
        <v>0.94574565055332482</v>
      </c>
      <c r="N26">
        <v>-0.48562220268570527</v>
      </c>
      <c r="O26">
        <v>-0.33159175795906792</v>
      </c>
      <c r="P26">
        <v>0.48363668344153338</v>
      </c>
      <c r="Q26">
        <v>0.58608118091142081</v>
      </c>
      <c r="R26">
        <v>0.7895198676027726</v>
      </c>
      <c r="S26">
        <v>-0.47222971413922527</v>
      </c>
      <c r="T26">
        <v>0.88031101084065377</v>
      </c>
      <c r="U26">
        <v>-0.84409045308385189</v>
      </c>
      <c r="V26">
        <v>0.45722271284281824</v>
      </c>
      <c r="W26">
        <v>0.73788448195167844</v>
      </c>
      <c r="X26">
        <v>-0.92520981380886325</v>
      </c>
      <c r="Y26">
        <v>-0.98195195274500424</v>
      </c>
      <c r="Z26">
        <v>1</v>
      </c>
    </row>
    <row r="27" spans="1:32" x14ac:dyDescent="0.25">
      <c r="A27" t="s">
        <v>27</v>
      </c>
      <c r="B27">
        <v>-5.0443765772170315E-2</v>
      </c>
      <c r="C27">
        <v>3.396281018785189E-2</v>
      </c>
      <c r="D27">
        <v>-3.3778045945488548E-2</v>
      </c>
      <c r="E27">
        <v>-7.1322265277445798E-2</v>
      </c>
      <c r="F27">
        <v>-7.5554401485785613E-2</v>
      </c>
      <c r="G27">
        <v>-5.0553813886502943E-2</v>
      </c>
      <c r="H27">
        <v>1.3876139445510549E-2</v>
      </c>
      <c r="I27">
        <v>-5.0979983325044886E-2</v>
      </c>
      <c r="J27">
        <v>4.4961580042481339E-2</v>
      </c>
      <c r="K27">
        <v>-5.8285689755665386E-2</v>
      </c>
      <c r="L27">
        <v>8.7313047188852938E-2</v>
      </c>
      <c r="M27">
        <v>3.9845765405149988E-2</v>
      </c>
      <c r="N27">
        <v>6.9506785988034147E-4</v>
      </c>
      <c r="O27">
        <v>5.2225083008235465E-3</v>
      </c>
      <c r="P27">
        <v>2.4367833324217034E-2</v>
      </c>
      <c r="Q27">
        <v>4.4961580042481339E-2</v>
      </c>
      <c r="R27">
        <v>3.1389255366427581E-2</v>
      </c>
      <c r="S27">
        <v>-2.3610382061048724E-2</v>
      </c>
      <c r="T27">
        <v>2.954586886531517E-2</v>
      </c>
      <c r="U27">
        <v>-4.7617265669327918E-2</v>
      </c>
      <c r="V27">
        <v>4.6394975306070466E-2</v>
      </c>
      <c r="W27">
        <v>5.4624046025258971E-2</v>
      </c>
      <c r="X27">
        <v>-3.1043501687557505E-2</v>
      </c>
      <c r="Y27">
        <v>-4.5752977466588025E-2</v>
      </c>
      <c r="Z27">
        <v>4.5608857443506609E-2</v>
      </c>
      <c r="AA27">
        <v>1</v>
      </c>
    </row>
    <row r="28" spans="1:32" x14ac:dyDescent="0.25">
      <c r="A28" t="s">
        <v>28</v>
      </c>
      <c r="B28">
        <v>-6.653164494062962E-3</v>
      </c>
      <c r="C28">
        <v>-2.1303746051083899E-2</v>
      </c>
      <c r="D28">
        <v>5.2178565622534694E-4</v>
      </c>
      <c r="E28">
        <v>-3.710841096081989E-2</v>
      </c>
      <c r="F28">
        <v>-3.4462744434146306E-2</v>
      </c>
      <c r="G28">
        <v>-6.7848532945948784E-3</v>
      </c>
      <c r="H28">
        <v>-3.2797864219210639E-2</v>
      </c>
      <c r="I28">
        <v>-3.3586781399768381E-2</v>
      </c>
      <c r="J28">
        <v>3.9306820384856292E-2</v>
      </c>
      <c r="K28">
        <v>-1.9558324840567423E-2</v>
      </c>
      <c r="L28">
        <v>4.5616802924482308E-2</v>
      </c>
      <c r="M28">
        <v>3.4130885376331514E-2</v>
      </c>
      <c r="N28">
        <v>-3.8253607452934588E-2</v>
      </c>
      <c r="O28">
        <v>1.2058759717777798E-2</v>
      </c>
      <c r="P28">
        <v>3.989214419123259E-2</v>
      </c>
      <c r="Q28">
        <v>3.9306820384856292E-2</v>
      </c>
      <c r="R28">
        <v>4.2509322060612108E-2</v>
      </c>
      <c r="S28">
        <v>-2.2590443243787155E-2</v>
      </c>
      <c r="T28">
        <v>4.2218574467061121E-2</v>
      </c>
      <c r="U28">
        <v>-4.7114074032162036E-2</v>
      </c>
      <c r="V28">
        <v>2.4431998947678318E-2</v>
      </c>
      <c r="W28">
        <v>4.3045428804051572E-2</v>
      </c>
      <c r="X28">
        <v>-3.6727560024681437E-2</v>
      </c>
      <c r="Y28">
        <v>-3.6523368442383575E-2</v>
      </c>
      <c r="Z28">
        <v>2.6013433774484254E-2</v>
      </c>
      <c r="AA28">
        <v>0.27902700997267044</v>
      </c>
      <c r="AB28">
        <v>1</v>
      </c>
    </row>
    <row r="29" spans="1:32" x14ac:dyDescent="0.25">
      <c r="A29" t="s">
        <v>29</v>
      </c>
      <c r="B29">
        <v>-6.8371714470756351E-2</v>
      </c>
      <c r="C29">
        <v>6.0009632975926541E-2</v>
      </c>
      <c r="D29">
        <v>-6.02798275681811E-2</v>
      </c>
      <c r="E29">
        <v>-9.1043292369580572E-2</v>
      </c>
      <c r="F29">
        <v>2.0614823884376205E-2</v>
      </c>
      <c r="G29">
        <v>-6.8671975741930513E-2</v>
      </c>
      <c r="H29">
        <v>-2.7056298671231258E-2</v>
      </c>
      <c r="I29">
        <v>-0.10358094999781704</v>
      </c>
      <c r="J29">
        <v>6.9343882101662493E-2</v>
      </c>
      <c r="K29">
        <v>-3.552484167428422E-2</v>
      </c>
      <c r="L29">
        <v>1.1402696593065843E-2</v>
      </c>
      <c r="M29">
        <v>6.2968657112481658E-3</v>
      </c>
      <c r="N29">
        <v>-4.0870066283607891E-2</v>
      </c>
      <c r="O29">
        <v>9.3720363663960193E-2</v>
      </c>
      <c r="P29">
        <v>6.5929091798657025E-2</v>
      </c>
      <c r="Q29">
        <v>6.9343882101662493E-2</v>
      </c>
      <c r="R29">
        <v>1.8350925069614089E-2</v>
      </c>
      <c r="S29">
        <v>1.5087313657756833E-2</v>
      </c>
      <c r="T29">
        <v>7.4606976877287191E-3</v>
      </c>
      <c r="U29">
        <v>-5.7647804569976688E-2</v>
      </c>
      <c r="V29">
        <v>0.10802497428748761</v>
      </c>
      <c r="W29">
        <v>7.8551791611940133E-2</v>
      </c>
      <c r="X29">
        <v>1.6741243267894728E-3</v>
      </c>
      <c r="Y29">
        <v>-1.0432136927045147E-2</v>
      </c>
      <c r="Z29">
        <v>1.5255439919781453E-3</v>
      </c>
      <c r="AA29">
        <v>0.25000395092750005</v>
      </c>
      <c r="AB29">
        <v>0.31472982565843038</v>
      </c>
      <c r="AC29">
        <v>1</v>
      </c>
    </row>
    <row r="30" spans="1:32" x14ac:dyDescent="0.25">
      <c r="A30" t="s">
        <v>30</v>
      </c>
      <c r="B30">
        <v>2.7098460495080957E-2</v>
      </c>
      <c r="C30">
        <v>-3.7096581914863043E-2</v>
      </c>
      <c r="D30">
        <v>3.2646617754914155E-2</v>
      </c>
      <c r="E30">
        <v>3.9632650001249742E-2</v>
      </c>
      <c r="F30">
        <v>-1.5701912982588589E-2</v>
      </c>
      <c r="G30">
        <v>2.6908029669562201E-2</v>
      </c>
      <c r="H30">
        <v>-2.1033319777225324E-2</v>
      </c>
      <c r="I30">
        <v>3.0173072552867171E-2</v>
      </c>
      <c r="J30">
        <v>1.0928696552773093E-2</v>
      </c>
      <c r="K30">
        <v>3.5596092446003987E-2</v>
      </c>
      <c r="L30">
        <v>-2.6385401515684338E-2</v>
      </c>
      <c r="M30">
        <v>-1.328226568630886E-2</v>
      </c>
      <c r="N30">
        <v>-2.0292688517339216E-2</v>
      </c>
      <c r="O30">
        <v>-2.7435369003380419E-2</v>
      </c>
      <c r="P30">
        <v>1.5173006839541533E-2</v>
      </c>
      <c r="Q30">
        <v>1.0928696552773093E-2</v>
      </c>
      <c r="R30">
        <v>-1.3005453903400636E-2</v>
      </c>
      <c r="S30">
        <v>1.8543821259935835E-2</v>
      </c>
      <c r="T30">
        <v>-1.443285663834205E-2</v>
      </c>
      <c r="U30">
        <v>4.1414641334196834E-3</v>
      </c>
      <c r="V30">
        <v>5.9151831950600099E-3</v>
      </c>
      <c r="W30">
        <v>4.629889560094194E-3</v>
      </c>
      <c r="X30">
        <v>1.5516612189447292E-2</v>
      </c>
      <c r="Y30">
        <v>6.5273379924253323E-3</v>
      </c>
      <c r="Z30">
        <v>-3.1935599270925407E-3</v>
      </c>
      <c r="AA30">
        <v>0.15077489343049638</v>
      </c>
      <c r="AB30">
        <v>0.17351356628596165</v>
      </c>
      <c r="AC30">
        <v>0.15775159701029934</v>
      </c>
      <c r="AD30">
        <v>1</v>
      </c>
    </row>
    <row r="31" spans="1:32" x14ac:dyDescent="0.25">
      <c r="A31" t="s">
        <v>31</v>
      </c>
      <c r="B31">
        <v>-3.3486310559952152E-2</v>
      </c>
      <c r="C31">
        <v>7.2516245756385211E-2</v>
      </c>
      <c r="D31">
        <v>-2.3042781824045903E-2</v>
      </c>
      <c r="E31">
        <v>-6.0781794733614475E-2</v>
      </c>
      <c r="F31">
        <v>-5.8446599054446109E-2</v>
      </c>
      <c r="G31">
        <v>-3.381469749884794E-2</v>
      </c>
      <c r="H31">
        <v>-5.6627249305194048E-2</v>
      </c>
      <c r="I31">
        <v>-4.0136546044674953E-2</v>
      </c>
      <c r="J31">
        <v>7.5984314548163567E-2</v>
      </c>
      <c r="K31">
        <v>-5.9310876247208891E-2</v>
      </c>
      <c r="L31">
        <v>8.7469993867976922E-2</v>
      </c>
      <c r="M31">
        <v>6.536234418450837E-2</v>
      </c>
      <c r="N31">
        <v>-6.4239590884881834E-2</v>
      </c>
      <c r="O31">
        <v>7.9691029738526674E-3</v>
      </c>
      <c r="P31">
        <v>6.8542397959453327E-2</v>
      </c>
      <c r="Q31">
        <v>7.5984314548163567E-2</v>
      </c>
      <c r="R31">
        <v>4.9951195065553379E-2</v>
      </c>
      <c r="S31">
        <v>-1.5457176778316793E-2</v>
      </c>
      <c r="T31">
        <v>5.4505671865687708E-2</v>
      </c>
      <c r="U31">
        <v>-8.7178004860190755E-2</v>
      </c>
      <c r="V31">
        <v>6.0204234581184082E-2</v>
      </c>
      <c r="W31">
        <v>8.6559572450476963E-2</v>
      </c>
      <c r="X31">
        <v>-5.8505717533403299E-2</v>
      </c>
      <c r="Y31">
        <v>-6.3930144180062251E-2</v>
      </c>
      <c r="Z31">
        <v>6.2402696462796642E-2</v>
      </c>
      <c r="AA31">
        <v>0.44709802918781449</v>
      </c>
      <c r="AB31">
        <v>0.41095211331541176</v>
      </c>
      <c r="AC31">
        <v>0.29548719324555667</v>
      </c>
      <c r="AD31">
        <v>0.11234833000214541</v>
      </c>
      <c r="AE31">
        <v>1</v>
      </c>
    </row>
    <row r="32" spans="1:32" x14ac:dyDescent="0.25">
      <c r="A32" t="s">
        <v>32</v>
      </c>
      <c r="B32">
        <v>2.5226981018437195E-2</v>
      </c>
      <c r="C32">
        <v>2.8708362918384755E-2</v>
      </c>
      <c r="D32">
        <v>2.6225431756423872E-2</v>
      </c>
      <c r="E32">
        <v>7.3644907315862712E-6</v>
      </c>
      <c r="F32">
        <v>2.1209356237679004E-2</v>
      </c>
      <c r="G32">
        <v>2.4906555722109321E-2</v>
      </c>
      <c r="H32">
        <v>-4.4733996277355872E-2</v>
      </c>
      <c r="I32">
        <v>2.6136665053800578E-3</v>
      </c>
      <c r="J32">
        <v>4.7327956450144849E-2</v>
      </c>
      <c r="K32">
        <v>2.7153635847349715E-3</v>
      </c>
      <c r="L32">
        <v>-5.376478061933769E-2</v>
      </c>
      <c r="M32">
        <v>-1.2409388855335561E-2</v>
      </c>
      <c r="N32">
        <v>-4.6015387880187851E-2</v>
      </c>
      <c r="O32">
        <v>5.6469385261109152E-2</v>
      </c>
      <c r="P32">
        <v>5.056382207090316E-2</v>
      </c>
      <c r="Q32">
        <v>4.7327956450144849E-2</v>
      </c>
      <c r="R32">
        <v>-1.8712304157601556E-2</v>
      </c>
      <c r="S32">
        <v>5.2209891480864558E-2</v>
      </c>
      <c r="T32">
        <v>-1.9374188985407652E-2</v>
      </c>
      <c r="U32">
        <v>-2.2137255192662648E-2</v>
      </c>
      <c r="V32">
        <v>2.8117685912413457E-2</v>
      </c>
      <c r="W32">
        <v>2.8955722789500704E-2</v>
      </c>
      <c r="X32">
        <v>1.6245950852854071E-2</v>
      </c>
      <c r="Y32">
        <v>7.0592662645541787E-3</v>
      </c>
      <c r="Z32">
        <v>-6.5531829523990141E-3</v>
      </c>
      <c r="AA32">
        <v>0.11694067168824981</v>
      </c>
      <c r="AB32">
        <v>0.2201000064380543</v>
      </c>
      <c r="AC32">
        <v>0.27449445666397881</v>
      </c>
      <c r="AD32">
        <v>0.1394785614603766</v>
      </c>
      <c r="AE32">
        <v>0.11523086518219279</v>
      </c>
      <c r="AF32">
        <v>1</v>
      </c>
    </row>
    <row r="33" spans="1:48" x14ac:dyDescent="0.25">
      <c r="A33" t="s">
        <v>33</v>
      </c>
      <c r="B33">
        <v>2.1934701786962781E-2</v>
      </c>
      <c r="C33">
        <v>6.8060419601704988E-2</v>
      </c>
      <c r="D33">
        <v>2.5096900059611092E-2</v>
      </c>
      <c r="E33">
        <v>-1.6980265815109349E-2</v>
      </c>
      <c r="F33">
        <v>-2.8688085329387904E-2</v>
      </c>
      <c r="G33">
        <v>2.1505722303652674E-2</v>
      </c>
      <c r="H33">
        <v>-7.930216918447916E-2</v>
      </c>
      <c r="I33">
        <v>-5.769710828134011E-3</v>
      </c>
      <c r="J33">
        <v>8.2194487986956888E-2</v>
      </c>
      <c r="K33">
        <v>-4.0449992590098575E-3</v>
      </c>
      <c r="L33">
        <v>4.2180639866762758E-2</v>
      </c>
      <c r="M33">
        <v>6.9680777782155395E-2</v>
      </c>
      <c r="N33">
        <v>-8.4485934907736801E-2</v>
      </c>
      <c r="O33">
        <v>5.5894582544643356E-2</v>
      </c>
      <c r="P33">
        <v>8.4794737919169111E-2</v>
      </c>
      <c r="Q33">
        <v>8.2194487986956888E-2</v>
      </c>
      <c r="R33">
        <v>8.1069760845939753E-2</v>
      </c>
      <c r="S33">
        <v>-1.5050571393643955E-2</v>
      </c>
      <c r="T33">
        <v>7.9930869089550202E-2</v>
      </c>
      <c r="U33">
        <v>-9.4471918275256833E-2</v>
      </c>
      <c r="V33">
        <v>5.596149150334296E-2</v>
      </c>
      <c r="W33">
        <v>8.861299546741197E-2</v>
      </c>
      <c r="X33">
        <v>-6.7937757111050906E-2</v>
      </c>
      <c r="Y33">
        <v>-7.5281590328068637E-2</v>
      </c>
      <c r="Z33">
        <v>6.6630207564694469E-2</v>
      </c>
      <c r="AA33">
        <v>0.11833369899792837</v>
      </c>
      <c r="AB33">
        <v>0.1980359666656506</v>
      </c>
      <c r="AC33">
        <v>0.18156080798423668</v>
      </c>
      <c r="AD33">
        <v>7.4019588918419824E-2</v>
      </c>
      <c r="AE33">
        <v>0.16381737089982684</v>
      </c>
      <c r="AF33">
        <v>0.13301655809672042</v>
      </c>
      <c r="AG33">
        <v>1</v>
      </c>
    </row>
    <row r="34" spans="1:48" x14ac:dyDescent="0.25">
      <c r="A34" t="s">
        <v>34</v>
      </c>
      <c r="B34">
        <v>-6.273448536033821E-2</v>
      </c>
      <c r="C34">
        <v>2.0663276872471506E-2</v>
      </c>
      <c r="D34">
        <v>-4.9013638422573717E-2</v>
      </c>
      <c r="E34">
        <v>-7.6887877835375831E-2</v>
      </c>
      <c r="F34">
        <v>-8.2465180165315025E-2</v>
      </c>
      <c r="G34">
        <v>-6.2991970892420091E-2</v>
      </c>
      <c r="H34">
        <v>-1.4546020139090118E-2</v>
      </c>
      <c r="I34">
        <v>-4.6988862723627206E-2</v>
      </c>
      <c r="J34">
        <v>3.4089496767421686E-2</v>
      </c>
      <c r="K34">
        <v>-6.6256819554065607E-2</v>
      </c>
      <c r="L34">
        <v>0.10389987217409498</v>
      </c>
      <c r="M34">
        <v>6.8850814629307838E-2</v>
      </c>
      <c r="N34">
        <v>-2.154418075183296E-2</v>
      </c>
      <c r="O34">
        <v>-1.2027830612795674E-3</v>
      </c>
      <c r="P34">
        <v>2.4222582496256837E-2</v>
      </c>
      <c r="Q34">
        <v>3.4089496767421686E-2</v>
      </c>
      <c r="R34">
        <v>6.8835681191814699E-2</v>
      </c>
      <c r="S34">
        <v>-5.8630888820260164E-2</v>
      </c>
      <c r="T34">
        <v>7.4318051210324226E-2</v>
      </c>
      <c r="U34">
        <v>-5.6381109749445588E-2</v>
      </c>
      <c r="V34">
        <v>7.088949296088079E-2</v>
      </c>
      <c r="W34">
        <v>7.0314047132422952E-2</v>
      </c>
      <c r="X34">
        <v>-6.457175450213419E-2</v>
      </c>
      <c r="Y34">
        <v>-6.4808079115364681E-2</v>
      </c>
      <c r="Z34">
        <v>5.7163843679996836E-2</v>
      </c>
      <c r="AA34">
        <v>0.22239535293241383</v>
      </c>
      <c r="AB34">
        <v>0.34456642998979542</v>
      </c>
      <c r="AC34">
        <v>0.22041994138309459</v>
      </c>
      <c r="AD34">
        <v>9.9585499116671763E-2</v>
      </c>
      <c r="AE34">
        <v>0.21930917416556442</v>
      </c>
      <c r="AF34">
        <v>8.1179959453337433E-2</v>
      </c>
      <c r="AG34">
        <v>0.16917566602634734</v>
      </c>
      <c r="AH34">
        <v>1</v>
      </c>
    </row>
    <row r="35" spans="1:48" x14ac:dyDescent="0.25">
      <c r="A35" t="s">
        <v>35</v>
      </c>
      <c r="B35">
        <v>1.6256905025451136E-2</v>
      </c>
      <c r="C35">
        <v>4.6627377841808704E-2</v>
      </c>
      <c r="D35">
        <v>2.0819953484569227E-2</v>
      </c>
      <c r="E35">
        <v>-1.262197789476535E-2</v>
      </c>
      <c r="F35">
        <v>-7.2580014901932874E-2</v>
      </c>
      <c r="G35">
        <v>1.6741359452977937E-2</v>
      </c>
      <c r="H35">
        <v>-8.1492242655084215E-2</v>
      </c>
      <c r="I35">
        <v>-1.6583942866334987E-2</v>
      </c>
      <c r="J35">
        <v>0.13157078545151674</v>
      </c>
      <c r="K35">
        <v>1.1491237161265454E-2</v>
      </c>
      <c r="L35">
        <v>3.5396957571851205E-2</v>
      </c>
      <c r="M35">
        <v>8.6324227941592155E-2</v>
      </c>
      <c r="N35">
        <v>-9.5963189826227716E-2</v>
      </c>
      <c r="O35">
        <v>3.3609104608762777E-2</v>
      </c>
      <c r="P35">
        <v>0.11672944818712318</v>
      </c>
      <c r="Q35">
        <v>0.13157078545151674</v>
      </c>
      <c r="R35">
        <v>0.10484823131134335</v>
      </c>
      <c r="S35">
        <v>-2.9322116999437767E-2</v>
      </c>
      <c r="T35">
        <v>9.6334209356973774E-2</v>
      </c>
      <c r="U35">
        <v>-0.12105103331766075</v>
      </c>
      <c r="V35">
        <v>0.14693311152285465</v>
      </c>
      <c r="W35">
        <v>0.15065705159972645</v>
      </c>
      <c r="X35">
        <v>-7.5088608849865651E-2</v>
      </c>
      <c r="Y35">
        <v>-9.4959859770631372E-2</v>
      </c>
      <c r="Z35">
        <v>9.3967025583923766E-2</v>
      </c>
      <c r="AA35">
        <v>0.1769476244719447</v>
      </c>
      <c r="AB35">
        <v>0.23785999947037817</v>
      </c>
      <c r="AC35">
        <v>0.18992757644498284</v>
      </c>
      <c r="AD35">
        <v>6.4548594452969524E-2</v>
      </c>
      <c r="AE35">
        <v>0.20231684240794826</v>
      </c>
      <c r="AF35">
        <v>0.12072863791623799</v>
      </c>
      <c r="AG35">
        <v>0.26259826927586799</v>
      </c>
      <c r="AH35">
        <v>0.31935669633019254</v>
      </c>
      <c r="AI35">
        <v>1</v>
      </c>
    </row>
    <row r="36" spans="1:48" x14ac:dyDescent="0.25">
      <c r="A36" t="s">
        <v>36</v>
      </c>
      <c r="B36">
        <v>-8.927046275285894E-3</v>
      </c>
      <c r="C36">
        <v>1.7078069153312871E-2</v>
      </c>
      <c r="D36">
        <v>-6.4042804038904489E-3</v>
      </c>
      <c r="E36">
        <v>-2.746496649443653E-2</v>
      </c>
      <c r="F36">
        <v>-8.0377421837637006E-2</v>
      </c>
      <c r="G36">
        <v>-9.1144227275584116E-3</v>
      </c>
      <c r="H36">
        <v>-5.4282530141861449E-2</v>
      </c>
      <c r="I36">
        <v>-2.1573168940978958E-2</v>
      </c>
      <c r="J36">
        <v>6.2099067267181313E-2</v>
      </c>
      <c r="K36">
        <v>-2.5901373749687581E-2</v>
      </c>
      <c r="L36">
        <v>5.3908268050913012E-2</v>
      </c>
      <c r="M36">
        <v>8.3646960346180341E-2</v>
      </c>
      <c r="N36">
        <v>-5.7421351270569188E-2</v>
      </c>
      <c r="O36">
        <v>1.719191701511778E-2</v>
      </c>
      <c r="P36">
        <v>5.5101474089002858E-2</v>
      </c>
      <c r="Q36">
        <v>6.2099067267181313E-2</v>
      </c>
      <c r="R36">
        <v>7.1576837706224888E-2</v>
      </c>
      <c r="S36">
        <v>-3.1514457074531266E-2</v>
      </c>
      <c r="T36">
        <v>7.6225202202604536E-2</v>
      </c>
      <c r="U36">
        <v>-7.6775287888390567E-2</v>
      </c>
      <c r="V36">
        <v>6.2715091349413277E-2</v>
      </c>
      <c r="W36">
        <v>7.6873308787282532E-2</v>
      </c>
      <c r="X36">
        <v>-7.9750582879226345E-2</v>
      </c>
      <c r="Y36">
        <v>-8.1991644340465755E-2</v>
      </c>
      <c r="Z36">
        <v>7.6558588643715939E-2</v>
      </c>
      <c r="AA36">
        <v>0.12820416781136504</v>
      </c>
      <c r="AB36">
        <v>0.1884418510947963</v>
      </c>
      <c r="AC36">
        <v>0.12414800075438673</v>
      </c>
      <c r="AD36">
        <v>0.11672569670135317</v>
      </c>
      <c r="AE36">
        <v>0.15114173570137493</v>
      </c>
      <c r="AF36">
        <v>0.10179263174478252</v>
      </c>
      <c r="AG36">
        <v>0.22480869794608835</v>
      </c>
      <c r="AH36">
        <v>0.33841739369703366</v>
      </c>
      <c r="AI36">
        <v>0.26993710778722474</v>
      </c>
      <c r="AJ36">
        <v>1</v>
      </c>
    </row>
    <row r="37" spans="1:48" x14ac:dyDescent="0.25">
      <c r="A37" t="s">
        <v>37</v>
      </c>
      <c r="B37">
        <v>-9.4412963579272886E-3</v>
      </c>
      <c r="C37">
        <v>1.9203154909388596E-2</v>
      </c>
      <c r="D37">
        <v>2.2365265005966305E-3</v>
      </c>
      <c r="E37">
        <v>-2.1913055067558619E-2</v>
      </c>
      <c r="F37">
        <v>-3.0121493098650233E-2</v>
      </c>
      <c r="G37">
        <v>-9.6346582644276195E-3</v>
      </c>
      <c r="H37">
        <v>-3.193381372899224E-2</v>
      </c>
      <c r="I37">
        <v>-1.6639638647288943E-2</v>
      </c>
      <c r="J37">
        <v>2.472930825172082E-2</v>
      </c>
      <c r="K37">
        <v>-1.8637227192034624E-3</v>
      </c>
      <c r="L37">
        <v>3.9798751413506098E-2</v>
      </c>
      <c r="M37">
        <v>-1.4408911277278347E-3</v>
      </c>
      <c r="N37">
        <v>-3.0026068274487974E-2</v>
      </c>
      <c r="O37">
        <v>1.2606771961000395E-2</v>
      </c>
      <c r="P37">
        <v>3.0063431190594812E-2</v>
      </c>
      <c r="Q37">
        <v>2.472930825172082E-2</v>
      </c>
      <c r="R37">
        <v>2.3310221650654543E-2</v>
      </c>
      <c r="S37">
        <v>-8.0201926271993289E-4</v>
      </c>
      <c r="T37">
        <v>1.4686780434677998E-2</v>
      </c>
      <c r="U37">
        <v>-1.4466095703102077E-2</v>
      </c>
      <c r="V37">
        <v>3.4245913400457635E-2</v>
      </c>
      <c r="W37">
        <v>2.959531686512952E-2</v>
      </c>
      <c r="X37">
        <v>2.2974732063692363E-3</v>
      </c>
      <c r="Y37">
        <v>-5.8401240653350124E-5</v>
      </c>
      <c r="Z37">
        <v>-1.040673572235014E-2</v>
      </c>
      <c r="AA37">
        <v>0.16669995252835809</v>
      </c>
      <c r="AB37">
        <v>0.26843097271810762</v>
      </c>
      <c r="AC37">
        <v>0.23353496366128693</v>
      </c>
      <c r="AD37">
        <v>9.6002032147063876E-2</v>
      </c>
      <c r="AE37">
        <v>0.16357761228603365</v>
      </c>
      <c r="AF37">
        <v>0.12172831650679571</v>
      </c>
      <c r="AG37">
        <v>0.21883957468014728</v>
      </c>
      <c r="AH37">
        <v>0.39305792996115968</v>
      </c>
      <c r="AI37">
        <v>0.2488737408251204</v>
      </c>
      <c r="AJ37">
        <v>0.27472760742251556</v>
      </c>
      <c r="AK37">
        <v>1</v>
      </c>
    </row>
    <row r="38" spans="1:48" x14ac:dyDescent="0.25">
      <c r="A38" t="s">
        <v>38</v>
      </c>
      <c r="B38">
        <v>-6.3565599958355923E-3</v>
      </c>
      <c r="C38">
        <v>-1.5441465915227529E-2</v>
      </c>
      <c r="D38">
        <v>-1.7161552586555957E-2</v>
      </c>
      <c r="E38">
        <v>-2.0714567355294498E-2</v>
      </c>
      <c r="F38">
        <v>-1.5779974621174756E-2</v>
      </c>
      <c r="G38">
        <v>-6.6507215065768101E-3</v>
      </c>
      <c r="H38">
        <v>3.3702472301063546E-2</v>
      </c>
      <c r="I38">
        <v>-1.5834595364719196E-2</v>
      </c>
      <c r="J38">
        <v>-3.5023570600273002E-2</v>
      </c>
      <c r="K38">
        <v>-3.8220328022689876E-2</v>
      </c>
      <c r="L38">
        <v>3.0440625110512244E-2</v>
      </c>
      <c r="M38">
        <v>-4.0040995815223288E-2</v>
      </c>
      <c r="N38">
        <v>3.6162916794782181E-2</v>
      </c>
      <c r="O38">
        <v>3.2288212747202998E-2</v>
      </c>
      <c r="P38">
        <v>-3.1856750626072204E-2</v>
      </c>
      <c r="Q38">
        <v>-3.5023570600273002E-2</v>
      </c>
      <c r="R38">
        <v>-1.8280520097035662E-2</v>
      </c>
      <c r="S38">
        <v>-1.8444618759687951E-2</v>
      </c>
      <c r="T38">
        <v>-2.6777271205843684E-2</v>
      </c>
      <c r="U38">
        <v>3.3581263209350495E-2</v>
      </c>
      <c r="V38">
        <v>-3.1563961177694361E-2</v>
      </c>
      <c r="W38">
        <v>-3.6609311114990557E-2</v>
      </c>
      <c r="X38">
        <v>3.4617661808758152E-2</v>
      </c>
      <c r="Y38">
        <v>5.0406996820568664E-2</v>
      </c>
      <c r="Z38">
        <v>-6.1349957580549619E-2</v>
      </c>
      <c r="AA38">
        <v>0.16664220989909648</v>
      </c>
      <c r="AB38">
        <v>0.13378167227641125</v>
      </c>
      <c r="AC38">
        <v>0.10068621065007574</v>
      </c>
      <c r="AD38">
        <v>6.0056851255452161E-2</v>
      </c>
      <c r="AE38">
        <v>7.4140825129638141E-2</v>
      </c>
      <c r="AF38">
        <v>7.8185557982430889E-2</v>
      </c>
      <c r="AG38">
        <v>0.19022749656259802</v>
      </c>
      <c r="AH38">
        <v>0.30087954263961542</v>
      </c>
      <c r="AI38">
        <v>0.16815163057054938</v>
      </c>
      <c r="AJ38">
        <v>0.37656180653054089</v>
      </c>
      <c r="AK38">
        <v>0.30608222979574135</v>
      </c>
      <c r="AL38">
        <v>1</v>
      </c>
    </row>
    <row r="39" spans="1:48" x14ac:dyDescent="0.25">
      <c r="A39" t="s">
        <v>39</v>
      </c>
      <c r="B39">
        <v>-3.1339986423166545E-3</v>
      </c>
      <c r="C39">
        <v>1.8269067763257842E-2</v>
      </c>
      <c r="D39">
        <v>-1.9170125293568234E-3</v>
      </c>
      <c r="E39">
        <v>-3.4892723718936758E-2</v>
      </c>
      <c r="F39">
        <v>-4.3355890808732863E-3</v>
      </c>
      <c r="G39">
        <v>-3.5164263612077174E-3</v>
      </c>
      <c r="H39">
        <v>-0.1231691670938023</v>
      </c>
      <c r="I39">
        <v>-4.4230335864363701E-2</v>
      </c>
      <c r="J39">
        <v>0.14015439798201726</v>
      </c>
      <c r="K39">
        <v>3.0414887558273991E-3</v>
      </c>
      <c r="L39">
        <v>3.1851807759370264E-2</v>
      </c>
      <c r="M39">
        <v>6.2878688776120073E-2</v>
      </c>
      <c r="N39">
        <v>-0.13239813553785984</v>
      </c>
      <c r="O39">
        <v>4.2580852118316186E-2</v>
      </c>
      <c r="P39">
        <v>0.14370633338206507</v>
      </c>
      <c r="Q39">
        <v>0.14015439798201726</v>
      </c>
      <c r="R39">
        <v>6.5708855616776224E-2</v>
      </c>
      <c r="S39">
        <v>3.767489576559304E-2</v>
      </c>
      <c r="T39">
        <v>5.7075623809150704E-2</v>
      </c>
      <c r="U39">
        <v>-0.12402971916706292</v>
      </c>
      <c r="V39">
        <v>0.14302901490490708</v>
      </c>
      <c r="W39">
        <v>0.14217596065542937</v>
      </c>
      <c r="X39">
        <v>-4.9161096596026806E-2</v>
      </c>
      <c r="Y39">
        <v>-7.2917542284681267E-2</v>
      </c>
      <c r="Z39">
        <v>6.3114129102062169E-2</v>
      </c>
      <c r="AA39">
        <v>6.2951226570312421E-2</v>
      </c>
      <c r="AB39">
        <v>0.17707423545692377</v>
      </c>
      <c r="AC39">
        <v>0.15691518713832142</v>
      </c>
      <c r="AD39">
        <v>7.4423177728125497E-2</v>
      </c>
      <c r="AE39">
        <v>0.11630928052716129</v>
      </c>
      <c r="AF39">
        <v>0.14685222280200028</v>
      </c>
      <c r="AG39">
        <v>0.24140458302288861</v>
      </c>
      <c r="AH39">
        <v>0.22280040827796374</v>
      </c>
      <c r="AI39">
        <v>0.19613124210436375</v>
      </c>
      <c r="AJ39">
        <v>0.21205819392301703</v>
      </c>
      <c r="AK39">
        <v>0.21371653925068107</v>
      </c>
      <c r="AL39">
        <v>0.12839134504600117</v>
      </c>
      <c r="AM39">
        <v>1</v>
      </c>
    </row>
    <row r="40" spans="1:48" x14ac:dyDescent="0.25">
      <c r="A40" t="s">
        <v>40</v>
      </c>
      <c r="B40">
        <v>2.6793139046018717E-3</v>
      </c>
      <c r="C40">
        <v>5.7989819241751367E-2</v>
      </c>
      <c r="D40">
        <v>1.7188004943964125E-2</v>
      </c>
      <c r="E40">
        <v>-5.007220005234999E-2</v>
      </c>
      <c r="F40">
        <v>-2.6781697947966584E-2</v>
      </c>
      <c r="G40">
        <v>2.6152977617993718E-3</v>
      </c>
      <c r="H40">
        <v>-0.12754293918595988</v>
      </c>
      <c r="I40">
        <v>-1.4349979492967119E-2</v>
      </c>
      <c r="J40">
        <v>0.16575105048887043</v>
      </c>
      <c r="K40">
        <v>-4.4241348553811469E-2</v>
      </c>
      <c r="L40">
        <v>6.4699383047680692E-2</v>
      </c>
      <c r="M40">
        <v>8.2830634622911931E-2</v>
      </c>
      <c r="N40">
        <v>-0.14312907790279608</v>
      </c>
      <c r="O40">
        <v>2.4244823735423877E-2</v>
      </c>
      <c r="P40">
        <v>0.16279156235983605</v>
      </c>
      <c r="Q40">
        <v>0.16575105048887043</v>
      </c>
      <c r="R40">
        <v>0.10753629432519418</v>
      </c>
      <c r="S40">
        <v>-1.2613029014005633E-2</v>
      </c>
      <c r="T40">
        <v>9.5251305657330879E-2</v>
      </c>
      <c r="U40">
        <v>-0.15216194963147983</v>
      </c>
      <c r="V40">
        <v>0.19819293358917128</v>
      </c>
      <c r="W40">
        <v>0.18575104929142441</v>
      </c>
      <c r="X40">
        <v>-6.5829937038720421E-2</v>
      </c>
      <c r="Y40">
        <v>-9.1683121958686678E-2</v>
      </c>
      <c r="Z40">
        <v>9.2108069763777417E-2</v>
      </c>
      <c r="AA40">
        <v>0.12697633032112404</v>
      </c>
      <c r="AB40">
        <v>0.25396039789745212</v>
      </c>
      <c r="AC40">
        <v>0.17983127881218225</v>
      </c>
      <c r="AD40">
        <v>8.6357052297991579E-2</v>
      </c>
      <c r="AE40">
        <v>0.12552653083342241</v>
      </c>
      <c r="AF40">
        <v>0.15522308385522815</v>
      </c>
      <c r="AG40">
        <v>0.21761512855670412</v>
      </c>
      <c r="AH40">
        <v>0.28849376442054864</v>
      </c>
      <c r="AI40">
        <v>0.21250996741829545</v>
      </c>
      <c r="AJ40">
        <v>0.24782620976839204</v>
      </c>
      <c r="AK40">
        <v>0.26789839273234484</v>
      </c>
      <c r="AL40">
        <v>0.16913490826137095</v>
      </c>
      <c r="AM40">
        <v>0.31619464200190511</v>
      </c>
      <c r="AN40">
        <v>1</v>
      </c>
    </row>
    <row r="41" spans="1:48" x14ac:dyDescent="0.25">
      <c r="A41" t="s">
        <v>41</v>
      </c>
      <c r="B41">
        <v>-1.3982614579629829E-2</v>
      </c>
      <c r="C41">
        <v>4.3675612461611633E-2</v>
      </c>
      <c r="D41">
        <v>5.8210004108554562E-3</v>
      </c>
      <c r="E41">
        <v>-5.3290769660435465E-2</v>
      </c>
      <c r="F41">
        <v>-7.5249605259043215E-2</v>
      </c>
      <c r="G41">
        <v>-1.3821199084351921E-2</v>
      </c>
      <c r="H41">
        <v>-7.1306274758053054E-2</v>
      </c>
      <c r="I41">
        <v>-3.4175257455150598E-2</v>
      </c>
      <c r="J41">
        <v>0.10519314045058996</v>
      </c>
      <c r="K41">
        <v>-2.6218188307865521E-2</v>
      </c>
      <c r="L41">
        <v>7.8660873081498772E-2</v>
      </c>
      <c r="M41">
        <v>5.7996655642708721E-2</v>
      </c>
      <c r="N41">
        <v>-8.4482867042488766E-2</v>
      </c>
      <c r="O41">
        <v>1.9379436931547263E-2</v>
      </c>
      <c r="P41">
        <v>0.10100414115372802</v>
      </c>
      <c r="Q41">
        <v>0.10519314045058996</v>
      </c>
      <c r="R41">
        <v>6.3929505117596278E-2</v>
      </c>
      <c r="S41">
        <v>-8.3784614674467621E-3</v>
      </c>
      <c r="T41">
        <v>5.7460651401763804E-2</v>
      </c>
      <c r="U41">
        <v>-9.1628362465239199E-2</v>
      </c>
      <c r="V41">
        <v>0.12965209982192152</v>
      </c>
      <c r="W41">
        <v>0.12304789522026643</v>
      </c>
      <c r="X41">
        <v>-4.3970982858993153E-2</v>
      </c>
      <c r="Y41">
        <v>-5.8402512711178432E-2</v>
      </c>
      <c r="Z41">
        <v>5.6159398853215116E-2</v>
      </c>
      <c r="AA41">
        <v>0.18757352280029677</v>
      </c>
      <c r="AB41">
        <v>0.29232282355089328</v>
      </c>
      <c r="AC41">
        <v>0.11392361189601664</v>
      </c>
      <c r="AD41">
        <v>0.10422624651909002</v>
      </c>
      <c r="AE41">
        <v>0.20060888494263091</v>
      </c>
      <c r="AF41">
        <v>0.17168253702609074</v>
      </c>
      <c r="AG41">
        <v>0.15329720321790596</v>
      </c>
      <c r="AH41">
        <v>0.30448465433202287</v>
      </c>
      <c r="AI41">
        <v>0.23039801946785685</v>
      </c>
      <c r="AJ41">
        <v>0.23996730122245333</v>
      </c>
      <c r="AK41">
        <v>0.2661698563374239</v>
      </c>
      <c r="AL41">
        <v>0.13065108277851162</v>
      </c>
      <c r="AM41">
        <v>0.18764599815494964</v>
      </c>
      <c r="AN41">
        <v>0.50036551467434764</v>
      </c>
      <c r="AO41">
        <v>1</v>
      </c>
    </row>
    <row r="42" spans="1:48" x14ac:dyDescent="0.25">
      <c r="A42" t="s">
        <v>42</v>
      </c>
      <c r="B42">
        <v>6.2761800809419972E-3</v>
      </c>
      <c r="C42">
        <v>2.2636559804141611E-2</v>
      </c>
      <c r="D42">
        <v>1.3135146076965877E-2</v>
      </c>
      <c r="E42">
        <v>-3.0688611760874694E-2</v>
      </c>
      <c r="F42">
        <v>-5.9834857684641723E-2</v>
      </c>
      <c r="G42">
        <v>7.0851682072133517E-3</v>
      </c>
      <c r="H42">
        <v>-0.10407951789162388</v>
      </c>
      <c r="I42">
        <v>-3.172614656812759E-2</v>
      </c>
      <c r="J42">
        <v>0.13728650658216879</v>
      </c>
      <c r="K42">
        <v>2.6088430298255134E-4</v>
      </c>
      <c r="L42">
        <v>6.6625909208523737E-2</v>
      </c>
      <c r="M42">
        <v>0.10552480072665638</v>
      </c>
      <c r="N42">
        <v>-0.1150308923088436</v>
      </c>
      <c r="O42">
        <v>-6.6114160570209211E-3</v>
      </c>
      <c r="P42">
        <v>0.12802296110372594</v>
      </c>
      <c r="Q42">
        <v>0.13728650658216879</v>
      </c>
      <c r="R42">
        <v>0.12160178882879372</v>
      </c>
      <c r="S42">
        <v>-1.8859717744576624E-2</v>
      </c>
      <c r="T42">
        <v>0.11684344810226749</v>
      </c>
      <c r="U42">
        <v>-0.13484415501945743</v>
      </c>
      <c r="V42">
        <v>0.12788970880274733</v>
      </c>
      <c r="W42">
        <v>0.15731690288921846</v>
      </c>
      <c r="X42">
        <v>-9.2981859547373175E-2</v>
      </c>
      <c r="Y42">
        <v>-0.10963973406290141</v>
      </c>
      <c r="Z42">
        <v>0.1115011736960962</v>
      </c>
      <c r="AA42">
        <v>9.4040706420205247E-2</v>
      </c>
      <c r="AB42">
        <v>0.15679401447518479</v>
      </c>
      <c r="AC42">
        <v>6.1630121109581583E-2</v>
      </c>
      <c r="AD42">
        <v>6.1270833915566238E-2</v>
      </c>
      <c r="AE42">
        <v>0.13203815677754105</v>
      </c>
      <c r="AF42">
        <v>8.1635529316354455E-2</v>
      </c>
      <c r="AG42">
        <v>0.1998907032538185</v>
      </c>
      <c r="AH42">
        <v>0.22177552200253192</v>
      </c>
      <c r="AI42">
        <v>0.24476584855796013</v>
      </c>
      <c r="AJ42">
        <v>0.17804402950623277</v>
      </c>
      <c r="AK42">
        <v>0.16476792643502253</v>
      </c>
      <c r="AL42">
        <v>0.12349417310092363</v>
      </c>
      <c r="AM42">
        <v>0.25689585977391483</v>
      </c>
      <c r="AN42">
        <v>0.31091884018340399</v>
      </c>
      <c r="AO42">
        <v>0.26629461144769923</v>
      </c>
      <c r="AP42">
        <v>1</v>
      </c>
    </row>
    <row r="43" spans="1:48" x14ac:dyDescent="0.25">
      <c r="A43" t="s">
        <v>43</v>
      </c>
      <c r="B43">
        <v>-3.0994672347586825E-2</v>
      </c>
      <c r="C43">
        <v>7.2184381990052698E-2</v>
      </c>
      <c r="D43">
        <v>-1.4788305018232068E-2</v>
      </c>
      <c r="E43">
        <v>-7.1006337781631249E-2</v>
      </c>
      <c r="F43">
        <v>-0.10237513366569022</v>
      </c>
      <c r="G43">
        <v>-3.0879676355830572E-2</v>
      </c>
      <c r="H43">
        <v>-7.7336034424678679E-2</v>
      </c>
      <c r="I43">
        <v>-4.0280709161655166E-2</v>
      </c>
      <c r="J43">
        <v>0.11361866125547335</v>
      </c>
      <c r="K43">
        <v>-6.6491952496689738E-2</v>
      </c>
      <c r="L43">
        <v>9.1412197609631957E-2</v>
      </c>
      <c r="M43">
        <v>6.9353916708136135E-2</v>
      </c>
      <c r="N43">
        <v>-9.0979098513023701E-2</v>
      </c>
      <c r="O43">
        <v>1.874300934352599E-2</v>
      </c>
      <c r="P43">
        <v>0.1051609790069183</v>
      </c>
      <c r="Q43">
        <v>0.11361866125547335</v>
      </c>
      <c r="R43">
        <v>8.6067344491677633E-2</v>
      </c>
      <c r="S43">
        <v>-2.0330467239838206E-2</v>
      </c>
      <c r="T43">
        <v>7.8970626744216815E-2</v>
      </c>
      <c r="U43">
        <v>-9.9881538935617242E-2</v>
      </c>
      <c r="V43">
        <v>0.12711847141814597</v>
      </c>
      <c r="W43">
        <v>0.13061442686639915</v>
      </c>
      <c r="X43">
        <v>-5.7466783068219028E-2</v>
      </c>
      <c r="Y43">
        <v>-7.1073704462103537E-2</v>
      </c>
      <c r="Z43">
        <v>7.2811348545485974E-2</v>
      </c>
      <c r="AA43">
        <v>0.19140823459644207</v>
      </c>
      <c r="AB43">
        <v>0.33819014445964068</v>
      </c>
      <c r="AC43">
        <v>0.2527112230801048</v>
      </c>
      <c r="AD43">
        <v>0.14535886748446714</v>
      </c>
      <c r="AE43">
        <v>0.22108899974439156</v>
      </c>
      <c r="AF43">
        <v>0.12441963170567537</v>
      </c>
      <c r="AG43">
        <v>0.20957239174789075</v>
      </c>
      <c r="AH43">
        <v>0.40940395036399585</v>
      </c>
      <c r="AI43">
        <v>0.32479744434241664</v>
      </c>
      <c r="AJ43">
        <v>0.35652540828611462</v>
      </c>
      <c r="AK43">
        <v>0.27225942734171404</v>
      </c>
      <c r="AL43">
        <v>0.22187764009081065</v>
      </c>
      <c r="AM43">
        <v>0.27866109522505883</v>
      </c>
      <c r="AN43">
        <v>0.51436558089312412</v>
      </c>
      <c r="AO43">
        <v>0.45104947282443658</v>
      </c>
      <c r="AP43">
        <v>0.37383515982041876</v>
      </c>
      <c r="AQ43">
        <v>1</v>
      </c>
    </row>
    <row r="44" spans="1:48" x14ac:dyDescent="0.25">
      <c r="A44" t="s">
        <v>44</v>
      </c>
      <c r="B44">
        <v>2.8321678558967795E-2</v>
      </c>
      <c r="C44">
        <v>6.0661178033241826E-3</v>
      </c>
      <c r="D44">
        <v>3.1505346322374346E-2</v>
      </c>
      <c r="E44">
        <v>2.0594871674820662E-2</v>
      </c>
      <c r="F44">
        <v>-3.8439889689085981E-2</v>
      </c>
      <c r="G44">
        <v>2.814189651549736E-2</v>
      </c>
      <c r="H44">
        <v>-0.12549533108372979</v>
      </c>
      <c r="I44">
        <v>-3.9977905896538867E-3</v>
      </c>
      <c r="J44">
        <v>0.12832353761036425</v>
      </c>
      <c r="K44">
        <v>5.6288362284364783E-2</v>
      </c>
      <c r="L44">
        <v>2.5047147874799676E-2</v>
      </c>
      <c r="M44">
        <v>3.4368301470063277E-2</v>
      </c>
      <c r="N44">
        <v>-0.13209981714915639</v>
      </c>
      <c r="O44">
        <v>1.3760486929118063E-2</v>
      </c>
      <c r="P44">
        <v>0.13765120217700694</v>
      </c>
      <c r="Q44">
        <v>0.12832353761036425</v>
      </c>
      <c r="R44">
        <v>6.8221425514602627E-2</v>
      </c>
      <c r="S44">
        <v>1.1473992749786352E-2</v>
      </c>
      <c r="T44">
        <v>5.0425063978462185E-2</v>
      </c>
      <c r="U44">
        <v>-9.6048663747610424E-2</v>
      </c>
      <c r="V44">
        <v>0.12146504355653885</v>
      </c>
      <c r="W44">
        <v>0.12589191820722223</v>
      </c>
      <c r="X44">
        <v>-2.4062559719746655E-2</v>
      </c>
      <c r="Y44">
        <v>-4.5639207109707723E-2</v>
      </c>
      <c r="Z44">
        <v>4.7892717602649258E-2</v>
      </c>
      <c r="AA44">
        <v>4.7523152396931473E-2</v>
      </c>
      <c r="AB44">
        <v>0.22159332915917138</v>
      </c>
      <c r="AC44">
        <v>0.21555989704484443</v>
      </c>
      <c r="AD44">
        <v>9.663591517743135E-2</v>
      </c>
      <c r="AE44">
        <v>9.1361809920373502E-2</v>
      </c>
      <c r="AF44">
        <v>8.4808709604949267E-2</v>
      </c>
      <c r="AG44">
        <v>0.17025226074234057</v>
      </c>
      <c r="AH44">
        <v>0.23735536760689527</v>
      </c>
      <c r="AI44">
        <v>0.17592676561144541</v>
      </c>
      <c r="AJ44">
        <v>0.17550643938473939</v>
      </c>
      <c r="AK44">
        <v>0.19702553347405199</v>
      </c>
      <c r="AL44">
        <v>6.5754332688815781E-2</v>
      </c>
      <c r="AM44">
        <v>0.13905378745010957</v>
      </c>
      <c r="AN44">
        <v>0.34844374367725933</v>
      </c>
      <c r="AO44">
        <v>0.37150938369609593</v>
      </c>
      <c r="AP44">
        <v>0.22933495243250504</v>
      </c>
      <c r="AQ44">
        <v>0.38442472546719081</v>
      </c>
      <c r="AR44">
        <v>1</v>
      </c>
    </row>
    <row r="45" spans="1:48" x14ac:dyDescent="0.25">
      <c r="A45" t="s">
        <v>45</v>
      </c>
      <c r="B45">
        <v>1.2656737100583528E-3</v>
      </c>
      <c r="C45">
        <v>5.5184373699771319E-2</v>
      </c>
      <c r="D45">
        <v>2.0507160133556281E-2</v>
      </c>
      <c r="E45">
        <v>-3.2985663791144711E-2</v>
      </c>
      <c r="F45">
        <v>-9.381113448998897E-2</v>
      </c>
      <c r="G45">
        <v>1.4174045277793954E-3</v>
      </c>
      <c r="H45">
        <v>-6.017785258096349E-2</v>
      </c>
      <c r="I45">
        <v>8.0199061503452556E-3</v>
      </c>
      <c r="J45">
        <v>8.9352255967101404E-2</v>
      </c>
      <c r="K45">
        <v>-2.9457936531482102E-2</v>
      </c>
      <c r="L45">
        <v>9.9602271621412386E-2</v>
      </c>
      <c r="M45">
        <v>2.9734333823953241E-2</v>
      </c>
      <c r="N45">
        <v>-7.0690766839615546E-2</v>
      </c>
      <c r="O45">
        <v>-1.5804784219469219E-2</v>
      </c>
      <c r="P45">
        <v>8.4634127747462637E-2</v>
      </c>
      <c r="Q45">
        <v>8.9352255967101404E-2</v>
      </c>
      <c r="R45">
        <v>0.10213093273042498</v>
      </c>
      <c r="S45">
        <v>-6.1439994992212074E-2</v>
      </c>
      <c r="T45">
        <v>8.8648184686898543E-2</v>
      </c>
      <c r="U45">
        <v>-7.2195174276449031E-2</v>
      </c>
      <c r="V45">
        <v>0.11216867721493705</v>
      </c>
      <c r="W45">
        <v>0.10805414847201653</v>
      </c>
      <c r="X45">
        <v>-2.9159702837260243E-2</v>
      </c>
      <c r="Y45">
        <v>-3.5864026199722933E-2</v>
      </c>
      <c r="Z45">
        <v>3.2096472984611116E-2</v>
      </c>
      <c r="AA45">
        <v>0.1548893898853114</v>
      </c>
      <c r="AB45">
        <v>0.22804646055092082</v>
      </c>
      <c r="AC45">
        <v>0.18326621790108086</v>
      </c>
      <c r="AD45">
        <v>0.13199247983469425</v>
      </c>
      <c r="AE45">
        <v>0.20957418511851597</v>
      </c>
      <c r="AF45">
        <v>0.13601968930756173</v>
      </c>
      <c r="AG45">
        <v>0.2049107707120858</v>
      </c>
      <c r="AH45">
        <v>0.271001047465323</v>
      </c>
      <c r="AI45">
        <v>0.23537199734051806</v>
      </c>
      <c r="AJ45">
        <v>0.19232006345270128</v>
      </c>
      <c r="AK45">
        <v>0.20739451027675765</v>
      </c>
      <c r="AL45">
        <v>0.11897412950801604</v>
      </c>
      <c r="AM45">
        <v>0.19843742583452756</v>
      </c>
      <c r="AN45">
        <v>0.49597928477762315</v>
      </c>
      <c r="AO45">
        <v>0.3899445597060156</v>
      </c>
      <c r="AP45">
        <v>0.2800830533759231</v>
      </c>
      <c r="AQ45">
        <v>0.43051062952598756</v>
      </c>
      <c r="AR45">
        <v>0.27336413621001093</v>
      </c>
      <c r="AS45">
        <v>1</v>
      </c>
    </row>
    <row r="46" spans="1:48" x14ac:dyDescent="0.25">
      <c r="A46" t="s">
        <v>46</v>
      </c>
      <c r="B46">
        <v>5.1108527549359517E-2</v>
      </c>
      <c r="C46">
        <v>2.5237533042950615E-2</v>
      </c>
      <c r="D46">
        <v>5.4398083595943218E-2</v>
      </c>
      <c r="E46">
        <v>-1.2951164260738032E-3</v>
      </c>
      <c r="F46">
        <v>-4.6100507031210589E-2</v>
      </c>
      <c r="G46">
        <v>5.1075003736188909E-2</v>
      </c>
      <c r="H46">
        <v>-0.12604010213221786</v>
      </c>
      <c r="I46">
        <v>2.2778986444337477E-3</v>
      </c>
      <c r="J46">
        <v>0.15704622265637855</v>
      </c>
      <c r="K46">
        <v>1.4820456373700242E-2</v>
      </c>
      <c r="L46">
        <v>1.8628690088618474E-2</v>
      </c>
      <c r="M46">
        <v>9.9670868813478225E-2</v>
      </c>
      <c r="N46">
        <v>-0.14143410135594991</v>
      </c>
      <c r="O46">
        <v>5.1647177298151929E-2</v>
      </c>
      <c r="P46">
        <v>0.15471871292554271</v>
      </c>
      <c r="Q46">
        <v>0.15704622265637855</v>
      </c>
      <c r="R46">
        <v>6.0872139815889056E-2</v>
      </c>
      <c r="S46">
        <v>3.3185863032957161E-2</v>
      </c>
      <c r="T46">
        <v>6.4371894608710151E-2</v>
      </c>
      <c r="U46">
        <v>-0.15056539455024107</v>
      </c>
      <c r="V46">
        <v>0.15421970542165828</v>
      </c>
      <c r="W46">
        <v>0.16205002563618989</v>
      </c>
      <c r="X46">
        <v>-8.2560350791601386E-2</v>
      </c>
      <c r="Y46">
        <v>-0.10023463076377388</v>
      </c>
      <c r="Z46">
        <v>9.8071907481578874E-2</v>
      </c>
      <c r="AA46">
        <v>0.15178714855165867</v>
      </c>
      <c r="AB46">
        <v>0.26200405887477901</v>
      </c>
      <c r="AC46">
        <v>0.18288588241016623</v>
      </c>
      <c r="AD46">
        <v>0.14009163320654586</v>
      </c>
      <c r="AE46">
        <v>0.15293533337840126</v>
      </c>
      <c r="AF46">
        <v>0.12580037937172919</v>
      </c>
      <c r="AG46">
        <v>0.26629337999604108</v>
      </c>
      <c r="AH46">
        <v>0.3146868388483875</v>
      </c>
      <c r="AI46">
        <v>0.25008333084563533</v>
      </c>
      <c r="AJ46">
        <v>0.27188282051518226</v>
      </c>
      <c r="AK46">
        <v>0.26753674196103822</v>
      </c>
      <c r="AL46">
        <v>0.19782031561791261</v>
      </c>
      <c r="AM46">
        <v>0.31627703858860912</v>
      </c>
      <c r="AN46">
        <v>0.5392849535726405</v>
      </c>
      <c r="AO46">
        <v>0.39036943037816091</v>
      </c>
      <c r="AP46">
        <v>0.35080363219010535</v>
      </c>
      <c r="AQ46">
        <v>0.49791903987013486</v>
      </c>
      <c r="AR46">
        <v>0.30349614212350995</v>
      </c>
      <c r="AS46">
        <v>0.33924900741037012</v>
      </c>
      <c r="AT46">
        <v>1</v>
      </c>
    </row>
    <row r="47" spans="1:48" x14ac:dyDescent="0.25">
      <c r="A47" t="s">
        <v>47</v>
      </c>
      <c r="B47">
        <v>1.0210598340870797E-3</v>
      </c>
      <c r="C47">
        <v>4.3073710630053184E-2</v>
      </c>
      <c r="D47">
        <v>6.2116605372226691E-3</v>
      </c>
      <c r="E47">
        <v>-4.1659887384494519E-2</v>
      </c>
      <c r="F47">
        <v>-4.6035144949096406E-2</v>
      </c>
      <c r="G47">
        <v>1.1182642409238368E-3</v>
      </c>
      <c r="H47">
        <v>-9.8976468264469195E-2</v>
      </c>
      <c r="I47">
        <v>-3.4375950854142821E-2</v>
      </c>
      <c r="J47">
        <v>0.12897365796258578</v>
      </c>
      <c r="K47">
        <v>-6.8165424674669784E-3</v>
      </c>
      <c r="L47">
        <v>7.8117243021206623E-2</v>
      </c>
      <c r="M47">
        <v>6.0121084695050599E-2</v>
      </c>
      <c r="N47">
        <v>-0.11144451377560517</v>
      </c>
      <c r="O47">
        <v>4.2382629601230029E-2</v>
      </c>
      <c r="P47">
        <v>0.1304610846242851</v>
      </c>
      <c r="Q47">
        <v>0.12897365796258578</v>
      </c>
      <c r="R47">
        <v>8.7178813402644093E-2</v>
      </c>
      <c r="S47">
        <v>7.483350373967388E-3</v>
      </c>
      <c r="T47">
        <v>7.5694399807028814E-2</v>
      </c>
      <c r="U47">
        <v>-0.11777672543664656</v>
      </c>
      <c r="V47">
        <v>0.13019752417770131</v>
      </c>
      <c r="W47">
        <v>0.14228529103882978</v>
      </c>
      <c r="X47">
        <v>-4.528223021953421E-2</v>
      </c>
      <c r="Y47">
        <v>-6.6934501755718287E-2</v>
      </c>
      <c r="Z47">
        <v>6.1796251373126922E-2</v>
      </c>
      <c r="AA47">
        <v>5.3394799627455067E-2</v>
      </c>
      <c r="AB47">
        <v>0.13687795570470324</v>
      </c>
      <c r="AC47">
        <v>0.12396097112392686</v>
      </c>
      <c r="AD47">
        <v>8.0713843396075846E-2</v>
      </c>
      <c r="AE47">
        <v>0.11643030486350268</v>
      </c>
      <c r="AF47">
        <v>4.7543565233752541E-2</v>
      </c>
      <c r="AG47">
        <v>0.12997383291085388</v>
      </c>
      <c r="AH47">
        <v>0.21743186583406313</v>
      </c>
      <c r="AI47">
        <v>0.16539607980669191</v>
      </c>
      <c r="AJ47">
        <v>0.16656915428164001</v>
      </c>
      <c r="AK47">
        <v>0.30194396707080906</v>
      </c>
      <c r="AL47">
        <v>0.12880055371901078</v>
      </c>
      <c r="AM47">
        <v>0.23902829230673275</v>
      </c>
      <c r="AN47">
        <v>0.33999295598348206</v>
      </c>
      <c r="AO47">
        <v>0.31417136740056967</v>
      </c>
      <c r="AP47">
        <v>0.25543933610625319</v>
      </c>
      <c r="AQ47">
        <v>0.31628101644511852</v>
      </c>
      <c r="AR47">
        <v>0.26838797923868185</v>
      </c>
      <c r="AS47">
        <v>0.30547164626983392</v>
      </c>
      <c r="AT47">
        <v>0.30991550752156838</v>
      </c>
      <c r="AU47">
        <v>1</v>
      </c>
    </row>
    <row r="48" spans="1:48" x14ac:dyDescent="0.25">
      <c r="A48" t="s">
        <v>48</v>
      </c>
      <c r="B48">
        <v>-2.5585559884310025E-2</v>
      </c>
      <c r="C48">
        <v>5.430620879069338E-2</v>
      </c>
      <c r="D48">
        <v>-2.2918243906651887E-2</v>
      </c>
      <c r="E48">
        <v>-6.9576362718947821E-2</v>
      </c>
      <c r="F48">
        <v>2.4781611705643566E-2</v>
      </c>
      <c r="G48">
        <v>-2.5786683475607728E-2</v>
      </c>
      <c r="H48">
        <v>-0.10318463994196095</v>
      </c>
      <c r="I48">
        <v>-6.3532938139730585E-2</v>
      </c>
      <c r="J48">
        <v>0.15383913182847714</v>
      </c>
      <c r="K48">
        <v>-4.2649368499812448E-2</v>
      </c>
      <c r="L48">
        <v>3.9266909158142613E-2</v>
      </c>
      <c r="M48">
        <v>6.2785922988246534E-2</v>
      </c>
      <c r="N48">
        <v>-0.11946880997376498</v>
      </c>
      <c r="O48">
        <v>8.8728298558720914E-2</v>
      </c>
      <c r="P48">
        <v>0.14737137987570834</v>
      </c>
      <c r="Q48">
        <v>0.15383913182847714</v>
      </c>
      <c r="R48">
        <v>6.6774863220708497E-2</v>
      </c>
      <c r="S48">
        <v>2.7468869966083071E-2</v>
      </c>
      <c r="T48">
        <v>5.6590720635377331E-2</v>
      </c>
      <c r="U48">
        <v>-0.13493792630063112</v>
      </c>
      <c r="V48">
        <v>0.18917856912490044</v>
      </c>
      <c r="W48">
        <v>0.16913478796000975</v>
      </c>
      <c r="X48">
        <v>-4.173259019215033E-2</v>
      </c>
      <c r="Y48">
        <v>-6.3729485914928372E-2</v>
      </c>
      <c r="Z48">
        <v>5.014172780180929E-2</v>
      </c>
      <c r="AA48">
        <v>0.13409954043227107</v>
      </c>
      <c r="AB48">
        <v>0.26858249914295751</v>
      </c>
      <c r="AC48">
        <v>0.28927843351276733</v>
      </c>
      <c r="AD48">
        <v>0.12335509070839765</v>
      </c>
      <c r="AE48">
        <v>0.16142407395160435</v>
      </c>
      <c r="AF48">
        <v>0.16378245440545092</v>
      </c>
      <c r="AG48">
        <v>0.17685178337402879</v>
      </c>
      <c r="AH48">
        <v>0.29242859159367912</v>
      </c>
      <c r="AI48">
        <v>0.25973051016785859</v>
      </c>
      <c r="AJ48">
        <v>0.18110066849574824</v>
      </c>
      <c r="AK48">
        <v>0.29377478817525676</v>
      </c>
      <c r="AL48">
        <v>0.15918687237044082</v>
      </c>
      <c r="AM48">
        <v>0.29514836393444038</v>
      </c>
      <c r="AN48">
        <v>0.39087978929966016</v>
      </c>
      <c r="AO48">
        <v>0.38856552521146509</v>
      </c>
      <c r="AP48">
        <v>0.21491957374286569</v>
      </c>
      <c r="AQ48">
        <v>0.39613065440050788</v>
      </c>
      <c r="AR48">
        <v>0.40598154495436878</v>
      </c>
      <c r="AS48">
        <v>0.33480443481175959</v>
      </c>
      <c r="AT48">
        <v>0.32960436677617849</v>
      </c>
      <c r="AU48">
        <v>0.45374353255107852</v>
      </c>
      <c r="AV48">
        <v>1</v>
      </c>
    </row>
    <row r="49" spans="1:64" x14ac:dyDescent="0.25">
      <c r="A49" t="s">
        <v>49</v>
      </c>
      <c r="B49">
        <v>5.5892633480475878E-2</v>
      </c>
      <c r="C49">
        <v>4.3766299505598398E-2</v>
      </c>
      <c r="D49">
        <v>5.5094078769548215E-2</v>
      </c>
      <c r="E49">
        <v>3.0568057648563138E-3</v>
      </c>
      <c r="F49">
        <v>-4.9902379375927772E-2</v>
      </c>
      <c r="G49">
        <v>5.6051415009349279E-2</v>
      </c>
      <c r="H49">
        <v>-9.2769204173993369E-2</v>
      </c>
      <c r="I49">
        <v>1.0924877843415353E-2</v>
      </c>
      <c r="J49">
        <v>0.12397219959453419</v>
      </c>
      <c r="K49">
        <v>6.4399278191137653E-3</v>
      </c>
      <c r="L49">
        <v>3.9996636870378868E-2</v>
      </c>
      <c r="M49">
        <v>5.5875495705433549E-2</v>
      </c>
      <c r="N49">
        <v>-0.10539309722279087</v>
      </c>
      <c r="O49">
        <v>3.243018202451034E-2</v>
      </c>
      <c r="P49">
        <v>0.12031820464967501</v>
      </c>
      <c r="Q49">
        <v>0.12397219959453419</v>
      </c>
      <c r="R49">
        <v>5.5180968821367686E-2</v>
      </c>
      <c r="S49">
        <v>2.2926100495206648E-2</v>
      </c>
      <c r="T49">
        <v>5.5080974243951461E-2</v>
      </c>
      <c r="U49">
        <v>-0.10600999745542831</v>
      </c>
      <c r="V49">
        <v>9.2728642341231349E-2</v>
      </c>
      <c r="W49">
        <v>0.12383492502897575</v>
      </c>
      <c r="X49">
        <v>-4.7738201042663103E-2</v>
      </c>
      <c r="Y49">
        <v>-5.7314492818642836E-2</v>
      </c>
      <c r="Z49">
        <v>5.8663810945860817E-2</v>
      </c>
      <c r="AA49">
        <v>0.10007307349757806</v>
      </c>
      <c r="AB49">
        <v>0.20990920361556156</v>
      </c>
      <c r="AC49">
        <v>0.13083679994524236</v>
      </c>
      <c r="AD49">
        <v>4.7793907979783126E-2</v>
      </c>
      <c r="AE49">
        <v>0.20291348130092057</v>
      </c>
      <c r="AF49">
        <v>0.12658696385026758</v>
      </c>
      <c r="AG49">
        <v>0.19183683556915468</v>
      </c>
      <c r="AH49">
        <v>0.26635892838328512</v>
      </c>
      <c r="AI49">
        <v>0.26362220199731962</v>
      </c>
      <c r="AJ49">
        <v>0.23068968868159015</v>
      </c>
      <c r="AK49">
        <v>0.28806043961858746</v>
      </c>
      <c r="AL49">
        <v>0.2051667841911689</v>
      </c>
      <c r="AM49">
        <v>0.29876233770652899</v>
      </c>
      <c r="AN49">
        <v>0.32573650450847541</v>
      </c>
      <c r="AO49">
        <v>0.31224200235160193</v>
      </c>
      <c r="AP49">
        <v>0.27174572920107049</v>
      </c>
      <c r="AQ49">
        <v>0.29108810393922319</v>
      </c>
      <c r="AR49">
        <v>0.24365747301346999</v>
      </c>
      <c r="AS49">
        <v>0.25228835707558106</v>
      </c>
      <c r="AT49">
        <v>0.31367526380282323</v>
      </c>
      <c r="AU49">
        <v>0.29286199255685191</v>
      </c>
      <c r="AV49">
        <v>0.39294461492401639</v>
      </c>
      <c r="AW49">
        <v>1</v>
      </c>
    </row>
    <row r="50" spans="1:64" x14ac:dyDescent="0.25">
      <c r="A50" t="s">
        <v>50</v>
      </c>
      <c r="B50">
        <v>-9.1789472015629245E-2</v>
      </c>
      <c r="C50">
        <v>1.971342253509463E-2</v>
      </c>
      <c r="D50">
        <v>-8.3005893443347509E-2</v>
      </c>
      <c r="E50">
        <v>-7.0752389697038384E-2</v>
      </c>
      <c r="F50">
        <v>-5.940661254757839E-2</v>
      </c>
      <c r="G50">
        <v>-9.1860804773345697E-2</v>
      </c>
      <c r="H50">
        <v>0.10379506885804295</v>
      </c>
      <c r="I50">
        <v>-6.6719689233114693E-2</v>
      </c>
      <c r="J50">
        <v>-0.10211388593339731</v>
      </c>
      <c r="K50">
        <v>-3.4815146157152241E-2</v>
      </c>
      <c r="L50">
        <v>7.2272594408261087E-2</v>
      </c>
      <c r="M50">
        <v>-2.3656609275342612E-2</v>
      </c>
      <c r="N50">
        <v>0.1075545464855887</v>
      </c>
      <c r="O50">
        <v>-2.1676057244289944E-2</v>
      </c>
      <c r="P50">
        <v>-0.11198164400241346</v>
      </c>
      <c r="Q50">
        <v>-0.10211388593339731</v>
      </c>
      <c r="R50">
        <v>-4.6519217746773422E-2</v>
      </c>
      <c r="S50">
        <v>-4.0471270448793256E-2</v>
      </c>
      <c r="T50">
        <v>-3.8047161339944666E-2</v>
      </c>
      <c r="U50">
        <v>8.789480859730478E-2</v>
      </c>
      <c r="V50">
        <v>-6.0781047772059268E-2</v>
      </c>
      <c r="W50">
        <v>-8.5583054610756992E-2</v>
      </c>
      <c r="X50">
        <v>1.9323793607454703E-2</v>
      </c>
      <c r="Y50">
        <v>3.7047159168464634E-2</v>
      </c>
      <c r="Z50">
        <v>-3.9772829755796046E-2</v>
      </c>
      <c r="AA50">
        <v>0.12859360448067994</v>
      </c>
      <c r="AB50">
        <v>0.10204730888556021</v>
      </c>
      <c r="AC50">
        <v>8.5567952072538811E-2</v>
      </c>
      <c r="AD50">
        <v>7.9555496958919156E-2</v>
      </c>
      <c r="AE50">
        <v>8.4744310324603472E-2</v>
      </c>
      <c r="AF50">
        <v>9.7443917147597443E-3</v>
      </c>
      <c r="AG50">
        <v>7.9680232337615044E-3</v>
      </c>
      <c r="AH50">
        <v>0.22885652193011455</v>
      </c>
      <c r="AI50">
        <v>0.10607785589753536</v>
      </c>
      <c r="AJ50">
        <v>0.14499141195878096</v>
      </c>
      <c r="AK50">
        <v>0.1262596663021591</v>
      </c>
      <c r="AL50">
        <v>0.13994222337973403</v>
      </c>
      <c r="AM50">
        <v>5.1107714056187935E-2</v>
      </c>
      <c r="AN50">
        <v>5.9743409101921253E-2</v>
      </c>
      <c r="AO50">
        <v>0.16271654635207988</v>
      </c>
      <c r="AP50">
        <v>6.0914290707669377E-2</v>
      </c>
      <c r="AQ50">
        <v>0.23191552065203319</v>
      </c>
      <c r="AR50">
        <v>0.16868542645428153</v>
      </c>
      <c r="AS50">
        <v>0.10798508170215704</v>
      </c>
      <c r="AT50">
        <v>0.1111766774718707</v>
      </c>
      <c r="AU50">
        <v>8.5433132271242732E-2</v>
      </c>
      <c r="AV50">
        <v>5.6719336637652405E-2</v>
      </c>
      <c r="AW50">
        <v>4.74557952779961E-2</v>
      </c>
      <c r="AX50">
        <v>1</v>
      </c>
    </row>
    <row r="51" spans="1:64" x14ac:dyDescent="0.25">
      <c r="A51" t="s">
        <v>51</v>
      </c>
      <c r="B51">
        <v>5.611188782353161E-2</v>
      </c>
      <c r="C51">
        <v>1.1793921826940456E-2</v>
      </c>
      <c r="D51">
        <v>6.330255829720402E-2</v>
      </c>
      <c r="E51">
        <v>7.0327770082305478E-3</v>
      </c>
      <c r="F51">
        <v>-5.6363508989708141E-2</v>
      </c>
      <c r="G51">
        <v>5.6213558509999692E-2</v>
      </c>
      <c r="H51">
        <v>-0.12195235386451807</v>
      </c>
      <c r="I51">
        <v>2.2124557545154685E-2</v>
      </c>
      <c r="J51">
        <v>0.16068070805921211</v>
      </c>
      <c r="K51">
        <v>2.1179412636644711E-2</v>
      </c>
      <c r="L51">
        <v>4.5752482039219673E-2</v>
      </c>
      <c r="M51">
        <v>9.7162827339047755E-2</v>
      </c>
      <c r="N51">
        <v>-0.13921190567870118</v>
      </c>
      <c r="O51">
        <v>2.31068384147687E-3</v>
      </c>
      <c r="P51">
        <v>0.15447370648902461</v>
      </c>
      <c r="Q51">
        <v>0.16068070805921211</v>
      </c>
      <c r="R51">
        <v>7.6802765941312606E-2</v>
      </c>
      <c r="S51">
        <v>1.888600377061788E-2</v>
      </c>
      <c r="T51">
        <v>7.9304993298932369E-2</v>
      </c>
      <c r="U51">
        <v>-0.15286885289995605</v>
      </c>
      <c r="V51">
        <v>0.16012540122876365</v>
      </c>
      <c r="W51">
        <v>0.169695610288531</v>
      </c>
      <c r="X51">
        <v>-8.1703668961513654E-2</v>
      </c>
      <c r="Y51">
        <v>-0.10130844725935488</v>
      </c>
      <c r="Z51">
        <v>0.10550056240540157</v>
      </c>
      <c r="AA51">
        <v>0.11428662046193115</v>
      </c>
      <c r="AB51">
        <v>0.2266270269888265</v>
      </c>
      <c r="AC51">
        <v>0.20586008944851741</v>
      </c>
      <c r="AD51">
        <v>7.2997945867025543E-2</v>
      </c>
      <c r="AE51">
        <v>0.14780779406471431</v>
      </c>
      <c r="AF51">
        <v>0.10947475698532129</v>
      </c>
      <c r="AG51">
        <v>0.25139275855857629</v>
      </c>
      <c r="AH51">
        <v>0.31420700560567544</v>
      </c>
      <c r="AI51">
        <v>0.19647791914961882</v>
      </c>
      <c r="AJ51">
        <v>0.27157428028349767</v>
      </c>
      <c r="AK51">
        <v>0.26153205045792977</v>
      </c>
      <c r="AL51">
        <v>0.18068032422653879</v>
      </c>
      <c r="AM51">
        <v>0.24879777788403298</v>
      </c>
      <c r="AN51">
        <v>0.48734172932400183</v>
      </c>
      <c r="AO51">
        <v>0.34685256275363774</v>
      </c>
      <c r="AP51">
        <v>0.29913541445463421</v>
      </c>
      <c r="AQ51">
        <v>0.4252600206741125</v>
      </c>
      <c r="AR51">
        <v>0.26497068336098623</v>
      </c>
      <c r="AS51">
        <v>0.35625804157642355</v>
      </c>
      <c r="AT51">
        <v>0.53151215472527025</v>
      </c>
      <c r="AU51">
        <v>0.22831198662719013</v>
      </c>
      <c r="AV51">
        <v>0.27241215136298885</v>
      </c>
      <c r="AW51">
        <v>0.27788483075050874</v>
      </c>
      <c r="AX51">
        <v>6.1119560427599917E-2</v>
      </c>
      <c r="AY51">
        <v>1</v>
      </c>
    </row>
    <row r="52" spans="1:64" x14ac:dyDescent="0.25">
      <c r="A52" t="s">
        <v>52</v>
      </c>
      <c r="B52">
        <v>4.1497339965682258E-2</v>
      </c>
      <c r="C52">
        <v>1.527416630201537E-3</v>
      </c>
      <c r="D52">
        <v>5.8078851719299801E-2</v>
      </c>
      <c r="E52">
        <v>-8.6399655713156765E-3</v>
      </c>
      <c r="F52">
        <v>-0.10106775281497185</v>
      </c>
      <c r="G52">
        <v>4.1648331090770145E-2</v>
      </c>
      <c r="H52">
        <v>-0.15907973500320416</v>
      </c>
      <c r="I52">
        <v>6.2717580491253172E-3</v>
      </c>
      <c r="J52">
        <v>0.20830510454879991</v>
      </c>
      <c r="K52">
        <v>1.1571564633720792E-2</v>
      </c>
      <c r="L52">
        <v>6.8524903623487038E-2</v>
      </c>
      <c r="M52">
        <v>0.14326642903271461</v>
      </c>
      <c r="N52">
        <v>-0.17930658180060632</v>
      </c>
      <c r="O52">
        <v>-3.4050099943339733E-2</v>
      </c>
      <c r="P52">
        <v>0.19729162406981343</v>
      </c>
      <c r="Q52">
        <v>0.20830510454879991</v>
      </c>
      <c r="R52">
        <v>0.17290757762287756</v>
      </c>
      <c r="S52">
        <v>-5.5014666539059801E-2</v>
      </c>
      <c r="T52">
        <v>0.16572633836571091</v>
      </c>
      <c r="U52">
        <v>-0.20150999417230372</v>
      </c>
      <c r="V52">
        <v>0.2055735357964889</v>
      </c>
      <c r="W52">
        <v>0.23157601961621244</v>
      </c>
      <c r="X52">
        <v>-0.12812655063809861</v>
      </c>
      <c r="Y52">
        <v>-0.15815761354214072</v>
      </c>
      <c r="Z52">
        <v>0.16283910335006935</v>
      </c>
      <c r="AA52">
        <v>9.0950465033359712E-2</v>
      </c>
      <c r="AB52">
        <v>0.21178386344023745</v>
      </c>
      <c r="AC52">
        <v>0.20779839011334286</v>
      </c>
      <c r="AD52">
        <v>0.12793836945073228</v>
      </c>
      <c r="AE52">
        <v>0.15705916669131056</v>
      </c>
      <c r="AF52">
        <v>0.13740864064745176</v>
      </c>
      <c r="AG52">
        <v>0.21690817961163333</v>
      </c>
      <c r="AH52">
        <v>0.34082468013792055</v>
      </c>
      <c r="AI52">
        <v>0.29835288822215672</v>
      </c>
      <c r="AJ52">
        <v>0.29781537415241388</v>
      </c>
      <c r="AK52">
        <v>0.23637014956579513</v>
      </c>
      <c r="AL52">
        <v>0.1582689553075097</v>
      </c>
      <c r="AM52">
        <v>0.27827371624732194</v>
      </c>
      <c r="AN52">
        <v>0.4124457256472624</v>
      </c>
      <c r="AO52">
        <v>0.26480333597042321</v>
      </c>
      <c r="AP52">
        <v>0.40209507602080091</v>
      </c>
      <c r="AQ52">
        <v>0.43863971622352177</v>
      </c>
      <c r="AR52">
        <v>0.26387794344270216</v>
      </c>
      <c r="AS52">
        <v>0.38858741598250962</v>
      </c>
      <c r="AT52">
        <v>0.44896711823954044</v>
      </c>
      <c r="AU52">
        <v>0.27639455080603303</v>
      </c>
      <c r="AV52">
        <v>0.32301875627181298</v>
      </c>
      <c r="AW52">
        <v>0.29013121186079338</v>
      </c>
      <c r="AX52">
        <v>8.245513958772302E-2</v>
      </c>
      <c r="AY52">
        <v>0.34930045243597047</v>
      </c>
      <c r="AZ52">
        <v>1</v>
      </c>
    </row>
    <row r="53" spans="1:64" x14ac:dyDescent="0.25">
      <c r="A53" t="s">
        <v>53</v>
      </c>
      <c r="B53">
        <v>-9.2222458479584893E-2</v>
      </c>
      <c r="C53">
        <v>8.1791133997081961E-2</v>
      </c>
      <c r="D53">
        <v>-7.1251263488862848E-2</v>
      </c>
      <c r="E53">
        <v>-0.12907597713149366</v>
      </c>
      <c r="F53">
        <v>-2.0687438481121454E-2</v>
      </c>
      <c r="G53">
        <v>-9.2146265740195438E-2</v>
      </c>
      <c r="H53">
        <v>-2.9742281415476492E-3</v>
      </c>
      <c r="I53">
        <v>-0.10865819846370836</v>
      </c>
      <c r="J53">
        <v>4.672622859348019E-2</v>
      </c>
      <c r="K53">
        <v>-6.7634100360146707E-2</v>
      </c>
      <c r="L53">
        <v>7.301470804961821E-2</v>
      </c>
      <c r="M53">
        <v>8.0884968358207965E-2</v>
      </c>
      <c r="N53">
        <v>-1.4725149166209334E-2</v>
      </c>
      <c r="O53">
        <v>4.6274123888801692E-2</v>
      </c>
      <c r="P53">
        <v>3.0884246743563996E-2</v>
      </c>
      <c r="Q53">
        <v>4.672622859348019E-2</v>
      </c>
      <c r="R53">
        <v>6.183013024584208E-2</v>
      </c>
      <c r="S53">
        <v>-4.6764633304063781E-2</v>
      </c>
      <c r="T53">
        <v>6.8143286105283571E-2</v>
      </c>
      <c r="U53">
        <v>-7.7348047264661657E-2</v>
      </c>
      <c r="V53">
        <v>9.6285494203236663E-2</v>
      </c>
      <c r="W53">
        <v>8.1056744291694086E-2</v>
      </c>
      <c r="X53">
        <v>-7.5528716539811774E-2</v>
      </c>
      <c r="Y53">
        <v>-7.2220015379368563E-2</v>
      </c>
      <c r="Z53">
        <v>5.4693529908554285E-2</v>
      </c>
      <c r="AA53">
        <v>3.9241431167696829E-2</v>
      </c>
      <c r="AB53">
        <v>0.16524114131233636</v>
      </c>
      <c r="AC53">
        <v>0.12090631139281456</v>
      </c>
      <c r="AD53">
        <v>-2.2579872674372108E-2</v>
      </c>
      <c r="AE53">
        <v>0.10467880150030097</v>
      </c>
      <c r="AF53">
        <v>5.7462843750117489E-2</v>
      </c>
      <c r="AG53">
        <v>7.7375269308893158E-2</v>
      </c>
      <c r="AH53">
        <v>0.10399968480565305</v>
      </c>
      <c r="AI53">
        <v>8.7675576138774011E-2</v>
      </c>
      <c r="AJ53">
        <v>7.8002927191595614E-2</v>
      </c>
      <c r="AK53">
        <v>6.3930646901771623E-2</v>
      </c>
      <c r="AL53">
        <v>-1.3587912582978819E-2</v>
      </c>
      <c r="AM53">
        <v>0.1582764775212438</v>
      </c>
      <c r="AN53">
        <v>0.36662275464205923</v>
      </c>
      <c r="AO53">
        <v>0.25380607735205019</v>
      </c>
      <c r="AP53">
        <v>0.11207423465515123</v>
      </c>
      <c r="AQ53">
        <v>0.22703407379178736</v>
      </c>
      <c r="AR53">
        <v>0.15642053258836125</v>
      </c>
      <c r="AS53">
        <v>0.20534407312782102</v>
      </c>
      <c r="AT53">
        <v>0.27235035289230081</v>
      </c>
      <c r="AU53">
        <v>0.18054077715349012</v>
      </c>
      <c r="AV53">
        <v>0.18233437832527577</v>
      </c>
      <c r="AW53">
        <v>0.16086890990988509</v>
      </c>
      <c r="AX53">
        <v>-1.4884653619163571E-2</v>
      </c>
      <c r="AY53">
        <v>0.20649358639290027</v>
      </c>
      <c r="AZ53">
        <v>0.18785957959324381</v>
      </c>
      <c r="BA53">
        <v>1</v>
      </c>
    </row>
    <row r="54" spans="1:64" x14ac:dyDescent="0.25">
      <c r="A54" t="s">
        <v>54</v>
      </c>
      <c r="B54">
        <v>-4.5557264877148625E-2</v>
      </c>
      <c r="C54">
        <v>6.4731594601565773E-2</v>
      </c>
      <c r="D54">
        <v>-4.6160223327198255E-2</v>
      </c>
      <c r="E54">
        <v>-7.2092161307682742E-2</v>
      </c>
      <c r="F54">
        <v>4.6942743497236018E-2</v>
      </c>
      <c r="G54">
        <v>-4.6133468666450662E-2</v>
      </c>
      <c r="H54">
        <v>-9.9963321043702022E-2</v>
      </c>
      <c r="I54">
        <v>-9.6238605765865709E-2</v>
      </c>
      <c r="J54">
        <v>9.2414246301330952E-2</v>
      </c>
      <c r="K54">
        <v>-8.8701350669321451E-3</v>
      </c>
      <c r="L54">
        <v>7.7029404074406638E-3</v>
      </c>
      <c r="M54">
        <v>2.6002572059968219E-2</v>
      </c>
      <c r="N54">
        <v>-0.10288641366594822</v>
      </c>
      <c r="O54">
        <v>0.11861607250591996</v>
      </c>
      <c r="P54">
        <v>0.10427464687749625</v>
      </c>
      <c r="Q54">
        <v>9.2414246301330952E-2</v>
      </c>
      <c r="R54">
        <v>3.4688881398932489E-2</v>
      </c>
      <c r="S54">
        <v>4.3534271632986135E-2</v>
      </c>
      <c r="T54">
        <v>2.9343597252199788E-2</v>
      </c>
      <c r="U54">
        <v>-8.4709635792243554E-2</v>
      </c>
      <c r="V54">
        <v>9.4155296338238437E-2</v>
      </c>
      <c r="W54">
        <v>9.3075159436322025E-2</v>
      </c>
      <c r="X54">
        <v>-1.7389365575591946E-2</v>
      </c>
      <c r="Y54">
        <v>-2.8753294356685229E-2</v>
      </c>
      <c r="Z54">
        <v>1.7599782896485127E-2</v>
      </c>
      <c r="AA54">
        <v>2.8599546393643063E-2</v>
      </c>
      <c r="AB54">
        <v>0.16117342234598048</v>
      </c>
      <c r="AC54">
        <v>0.13380053572775052</v>
      </c>
      <c r="AD54">
        <v>4.6525878482554176E-5</v>
      </c>
      <c r="AE54">
        <v>8.8493414974475965E-2</v>
      </c>
      <c r="AF54">
        <v>9.054334357440319E-2</v>
      </c>
      <c r="AG54">
        <v>6.0526550162207586E-2</v>
      </c>
      <c r="AH54">
        <v>9.7193778304508718E-2</v>
      </c>
      <c r="AI54">
        <v>4.0576207938311272E-2</v>
      </c>
      <c r="AJ54">
        <v>4.4536087467581163E-2</v>
      </c>
      <c r="AK54">
        <v>9.6006041138052181E-2</v>
      </c>
      <c r="AL54">
        <v>-2.3734589064931571E-2</v>
      </c>
      <c r="AM54">
        <v>0.21289684122667671</v>
      </c>
      <c r="AN54">
        <v>0.30597911265631683</v>
      </c>
      <c r="AO54">
        <v>0.2482663557644291</v>
      </c>
      <c r="AP54">
        <v>8.1017126020256805E-2</v>
      </c>
      <c r="AQ54">
        <v>0.18858718330222396</v>
      </c>
      <c r="AR54">
        <v>0.19546976054738899</v>
      </c>
      <c r="AS54">
        <v>0.20297366866779823</v>
      </c>
      <c r="AT54">
        <v>0.1935486685907295</v>
      </c>
      <c r="AU54">
        <v>0.25992366526462302</v>
      </c>
      <c r="AV54">
        <v>0.29112306654340658</v>
      </c>
      <c r="AW54">
        <v>0.11541446150856172</v>
      </c>
      <c r="AX54">
        <v>-5.6273867633507509E-2</v>
      </c>
      <c r="AY54">
        <v>0.18335591807415341</v>
      </c>
      <c r="AZ54">
        <v>0.17105459414444379</v>
      </c>
      <c r="BA54">
        <v>0.50682082148354046</v>
      </c>
      <c r="BB54">
        <v>1</v>
      </c>
    </row>
    <row r="55" spans="1:64" x14ac:dyDescent="0.25">
      <c r="A55" t="s">
        <v>55</v>
      </c>
      <c r="B55">
        <v>-3.5408515885192997E-2</v>
      </c>
      <c r="C55">
        <v>1.2157206840537579E-3</v>
      </c>
      <c r="D55">
        <v>-3.4134898641445678E-2</v>
      </c>
      <c r="E55">
        <v>-4.5760122118803696E-2</v>
      </c>
      <c r="F55">
        <v>-2.9355400378533944E-2</v>
      </c>
      <c r="G55">
        <v>-3.5605716735994913E-2</v>
      </c>
      <c r="H55">
        <v>-3.8857930145646626E-2</v>
      </c>
      <c r="I55">
        <v>-3.9429431505720536E-2</v>
      </c>
      <c r="J55">
        <v>4.9094750851366796E-2</v>
      </c>
      <c r="K55">
        <v>-3.068931569741188E-2</v>
      </c>
      <c r="L55">
        <v>2.6840116576566819E-2</v>
      </c>
      <c r="M55">
        <v>6.189403565898894E-2</v>
      </c>
      <c r="N55">
        <v>-4.3273484958444505E-2</v>
      </c>
      <c r="O55">
        <v>1.7809231085804848E-2</v>
      </c>
      <c r="P55">
        <v>4.5166182823712153E-2</v>
      </c>
      <c r="Q55">
        <v>4.9094750851366796E-2</v>
      </c>
      <c r="R55">
        <v>7.2284306043755714E-2</v>
      </c>
      <c r="S55">
        <v>-2.0685135635064609E-2</v>
      </c>
      <c r="T55">
        <v>6.9371279253503171E-2</v>
      </c>
      <c r="U55">
        <v>-6.5626407568243839E-2</v>
      </c>
      <c r="V55">
        <v>5.7797293449093838E-2</v>
      </c>
      <c r="W55">
        <v>7.5154756558731675E-2</v>
      </c>
      <c r="X55">
        <v>-5.6020943151011887E-2</v>
      </c>
      <c r="Y55">
        <v>-5.6819600202081995E-2</v>
      </c>
      <c r="Z55">
        <v>5.7134441133388975E-2</v>
      </c>
      <c r="AA55">
        <v>0.10908896166544496</v>
      </c>
      <c r="AB55">
        <v>0.14677298600798383</v>
      </c>
      <c r="AC55">
        <v>7.5580829352177636E-2</v>
      </c>
      <c r="AD55">
        <v>0.14042548446134642</v>
      </c>
      <c r="AE55">
        <v>0.15375957320638681</v>
      </c>
      <c r="AF55">
        <v>6.8648942560226134E-2</v>
      </c>
      <c r="AG55">
        <v>7.5557381142851987E-2</v>
      </c>
      <c r="AH55">
        <v>0.13683152570136572</v>
      </c>
      <c r="AI55">
        <v>4.097417513474283E-2</v>
      </c>
      <c r="AJ55">
        <v>8.4321487579217522E-2</v>
      </c>
      <c r="AK55">
        <v>8.0036555897066597E-2</v>
      </c>
      <c r="AL55">
        <v>-2.5039692535010809E-2</v>
      </c>
      <c r="AM55">
        <v>0.11973759361854504</v>
      </c>
      <c r="AN55">
        <v>0.1660827640544511</v>
      </c>
      <c r="AO55">
        <v>0.14037222226745741</v>
      </c>
      <c r="AP55">
        <v>0.37008601154246812</v>
      </c>
      <c r="AQ55">
        <v>0.13102587235387975</v>
      </c>
      <c r="AR55">
        <v>9.4112619375138207E-2</v>
      </c>
      <c r="AS55">
        <v>0.19209350194958053</v>
      </c>
      <c r="AT55">
        <v>0.10785832039634768</v>
      </c>
      <c r="AU55">
        <v>0.13630328932026853</v>
      </c>
      <c r="AV55">
        <v>0.18201549609823506</v>
      </c>
      <c r="AW55">
        <v>0.13294272063990648</v>
      </c>
      <c r="AX55">
        <v>-4.8535772224011675E-2</v>
      </c>
      <c r="AY55">
        <v>0.16617412460942865</v>
      </c>
      <c r="AZ55">
        <v>0.24646582512688375</v>
      </c>
      <c r="BA55">
        <v>0.10799836554202547</v>
      </c>
      <c r="BB55">
        <v>0.16087250529985303</v>
      </c>
      <c r="BC55">
        <v>1</v>
      </c>
    </row>
    <row r="56" spans="1:64" x14ac:dyDescent="0.25">
      <c r="A56" t="s">
        <v>56</v>
      </c>
      <c r="B56">
        <v>-5.7866068057665358E-2</v>
      </c>
      <c r="C56">
        <v>7.5988735757551787E-2</v>
      </c>
      <c r="D56">
        <v>-5.6363431348856595E-2</v>
      </c>
      <c r="E56">
        <v>-9.3786689041102517E-2</v>
      </c>
      <c r="F56">
        <v>2.2163058375953464E-4</v>
      </c>
      <c r="G56">
        <v>-5.6951528296144714E-2</v>
      </c>
      <c r="H56">
        <v>1.7318111965637418E-2</v>
      </c>
      <c r="I56">
        <v>-6.5509182312072575E-2</v>
      </c>
      <c r="J56">
        <v>2.919538524056883E-2</v>
      </c>
      <c r="K56">
        <v>-8.9726877117151313E-2</v>
      </c>
      <c r="L56">
        <v>0.10742861920707279</v>
      </c>
      <c r="M56">
        <v>4.4724693198630414E-2</v>
      </c>
      <c r="N56">
        <v>2.2673018375033976E-3</v>
      </c>
      <c r="O56">
        <v>6.2145167433527375E-2</v>
      </c>
      <c r="P56">
        <v>1.4118684993401555E-2</v>
      </c>
      <c r="Q56">
        <v>2.919538524056883E-2</v>
      </c>
      <c r="R56">
        <v>4.0241638548207399E-2</v>
      </c>
      <c r="S56">
        <v>-4.470996633517111E-2</v>
      </c>
      <c r="T56">
        <v>4.5295868015836481E-2</v>
      </c>
      <c r="U56">
        <v>-4.0783330138789244E-2</v>
      </c>
      <c r="V56">
        <v>8.2757757280613853E-2</v>
      </c>
      <c r="W56">
        <v>6.0294399316683026E-2</v>
      </c>
      <c r="X56">
        <v>-4.3516366953956914E-2</v>
      </c>
      <c r="Y56">
        <v>-3.4157894228471881E-2</v>
      </c>
      <c r="Z56">
        <v>2.6953382686580055E-2</v>
      </c>
      <c r="AA56">
        <v>3.8739170337274045E-2</v>
      </c>
      <c r="AB56">
        <v>0.11044575064409791</v>
      </c>
      <c r="AC56">
        <v>2.021972163264147E-2</v>
      </c>
      <c r="AD56">
        <v>8.0881999438477334E-3</v>
      </c>
      <c r="AE56">
        <v>8.317374053992084E-2</v>
      </c>
      <c r="AF56">
        <v>8.5621937847819407E-2</v>
      </c>
      <c r="AG56">
        <v>0.10333408563560867</v>
      </c>
      <c r="AH56">
        <v>6.5867300183703223E-2</v>
      </c>
      <c r="AI56">
        <v>4.9969022070314534E-2</v>
      </c>
      <c r="AJ56">
        <v>8.1579476422104363E-2</v>
      </c>
      <c r="AK56">
        <v>-5.2614606194201783E-4</v>
      </c>
      <c r="AL56">
        <v>3.9252239132909574E-2</v>
      </c>
      <c r="AM56">
        <v>0.10049545922680404</v>
      </c>
      <c r="AN56">
        <v>0.30612467191938603</v>
      </c>
      <c r="AO56">
        <v>0.20272832193490906</v>
      </c>
      <c r="AP56">
        <v>0.14525047923343956</v>
      </c>
      <c r="AQ56">
        <v>0.18722970396138328</v>
      </c>
      <c r="AR56">
        <v>3.2980772063289199E-2</v>
      </c>
      <c r="AS56">
        <v>0.15257205636396548</v>
      </c>
      <c r="AT56">
        <v>0.18642069646950737</v>
      </c>
      <c r="AU56">
        <v>0.18683869363905312</v>
      </c>
      <c r="AV56">
        <v>0.15353536820329042</v>
      </c>
      <c r="AW56">
        <v>0.13278555521258306</v>
      </c>
      <c r="AX56">
        <v>4.6178997439220168E-3</v>
      </c>
      <c r="AY56">
        <v>0.16486811914890082</v>
      </c>
      <c r="AZ56">
        <v>0.12553116704090936</v>
      </c>
      <c r="BA56">
        <v>0.40915505752372067</v>
      </c>
      <c r="BB56">
        <v>0.28466729892464498</v>
      </c>
      <c r="BC56">
        <v>0.14995922575657977</v>
      </c>
      <c r="BD56">
        <v>1</v>
      </c>
    </row>
    <row r="57" spans="1:64" x14ac:dyDescent="0.25">
      <c r="A57" t="s">
        <v>57</v>
      </c>
      <c r="B57">
        <v>-2.4620624426471314E-2</v>
      </c>
      <c r="C57">
        <v>-2.2005424417149512E-2</v>
      </c>
      <c r="D57">
        <v>-8.3723717488194387E-3</v>
      </c>
      <c r="E57">
        <v>-3.1811035271826986E-2</v>
      </c>
      <c r="F57">
        <v>9.2758720684438661E-3</v>
      </c>
      <c r="G57">
        <v>-2.4682922272200491E-2</v>
      </c>
      <c r="H57">
        <v>-3.6559479283984869E-2</v>
      </c>
      <c r="I57">
        <v>-2.023968613449335E-2</v>
      </c>
      <c r="J57">
        <v>2.9108957467304106E-2</v>
      </c>
      <c r="K57">
        <v>-3.2486894700094384E-3</v>
      </c>
      <c r="L57">
        <v>-2.4721608266830133E-2</v>
      </c>
      <c r="M57">
        <v>6.9388797776228958E-2</v>
      </c>
      <c r="N57">
        <v>-3.3144559136142199E-2</v>
      </c>
      <c r="O57">
        <v>4.2550793101558794E-3</v>
      </c>
      <c r="P57">
        <v>2.2864282933709731E-2</v>
      </c>
      <c r="Q57">
        <v>2.9108957467304106E-2</v>
      </c>
      <c r="R57">
        <v>4.0578462521087627E-2</v>
      </c>
      <c r="S57">
        <v>-4.5832206789897774E-3</v>
      </c>
      <c r="T57">
        <v>4.8794017066303874E-2</v>
      </c>
      <c r="U57">
        <v>-4.9092692581709306E-2</v>
      </c>
      <c r="V57">
        <v>5.0536750213339456E-2</v>
      </c>
      <c r="W57">
        <v>5.2738536944917105E-2</v>
      </c>
      <c r="X57">
        <v>-6.3739026676437563E-2</v>
      </c>
      <c r="Y57">
        <v>-6.0953040739343947E-2</v>
      </c>
      <c r="Z57">
        <v>5.3355741963205777E-2</v>
      </c>
      <c r="AA57">
        <v>6.1142251019129252E-3</v>
      </c>
      <c r="AB57">
        <v>6.1087726134724761E-2</v>
      </c>
      <c r="AC57">
        <v>5.5858203189365886E-2</v>
      </c>
      <c r="AD57">
        <v>-4.3942116964315492E-2</v>
      </c>
      <c r="AE57">
        <v>7.2454262274741082E-2</v>
      </c>
      <c r="AF57">
        <v>4.2949005803272149E-2</v>
      </c>
      <c r="AG57">
        <v>7.5536603290259755E-2</v>
      </c>
      <c r="AH57">
        <v>7.3146123296636986E-2</v>
      </c>
      <c r="AI57">
        <v>4.6687583635453049E-2</v>
      </c>
      <c r="AJ57">
        <v>8.5868221396492916E-2</v>
      </c>
      <c r="AK57">
        <v>7.6970012897539339E-2</v>
      </c>
      <c r="AL57">
        <v>-2.0120029021928276E-2</v>
      </c>
      <c r="AM57">
        <v>8.4593787370725787E-2</v>
      </c>
      <c r="AN57">
        <v>0.27126579484369689</v>
      </c>
      <c r="AO57">
        <v>0.27135245737097802</v>
      </c>
      <c r="AP57">
        <v>0.15815356115025644</v>
      </c>
      <c r="AQ57">
        <v>0.18861612047663817</v>
      </c>
      <c r="AR57">
        <v>0.28213483574035658</v>
      </c>
      <c r="AS57">
        <v>0.18110578657244242</v>
      </c>
      <c r="AT57">
        <v>0.1645576694234919</v>
      </c>
      <c r="AU57">
        <v>0.11614357277020226</v>
      </c>
      <c r="AV57">
        <v>0.10739487634282562</v>
      </c>
      <c r="AW57">
        <v>8.3410074172778001E-2</v>
      </c>
      <c r="AX57">
        <v>-1.5370118183165795E-2</v>
      </c>
      <c r="AY57">
        <v>0.19611299678464131</v>
      </c>
      <c r="AZ57">
        <v>0.10386345799379575</v>
      </c>
      <c r="BA57">
        <v>0.37477463313536019</v>
      </c>
      <c r="BB57">
        <v>0.23007147039069203</v>
      </c>
      <c r="BC57">
        <v>0.13035596549998132</v>
      </c>
      <c r="BD57">
        <v>0.17793970128345218</v>
      </c>
      <c r="BE57">
        <v>1</v>
      </c>
    </row>
    <row r="58" spans="1:64" x14ac:dyDescent="0.25">
      <c r="A58" t="s">
        <v>58</v>
      </c>
      <c r="B58">
        <v>5.1041626677870475E-2</v>
      </c>
      <c r="C58">
        <v>6.4616743222124544E-3</v>
      </c>
      <c r="D58">
        <v>6.2514492088482809E-2</v>
      </c>
      <c r="E58">
        <v>2.1135052828581916E-2</v>
      </c>
      <c r="F58">
        <v>-1.6397168590357107E-2</v>
      </c>
      <c r="G58">
        <v>5.1287300309364944E-2</v>
      </c>
      <c r="H58">
        <v>-0.12396324569613144</v>
      </c>
      <c r="I58">
        <v>2.2116082314429082E-2</v>
      </c>
      <c r="J58">
        <v>0.12872333116999748</v>
      </c>
      <c r="K58">
        <v>4.8287354664621689E-2</v>
      </c>
      <c r="L58">
        <v>-1.5001513004484173E-2</v>
      </c>
      <c r="M58">
        <v>0.11070845765613675</v>
      </c>
      <c r="N58">
        <v>-0.12853682939606084</v>
      </c>
      <c r="O58">
        <v>-3.0010597051153744E-2</v>
      </c>
      <c r="P58">
        <v>0.12753676157777155</v>
      </c>
      <c r="Q58">
        <v>0.12872333116999748</v>
      </c>
      <c r="R58">
        <v>0.1277090884901575</v>
      </c>
      <c r="S58">
        <v>-2.9588998561475791E-2</v>
      </c>
      <c r="T58">
        <v>0.1260869994028225</v>
      </c>
      <c r="U58">
        <v>-0.13984472685465163</v>
      </c>
      <c r="V58">
        <v>0.12119780412750686</v>
      </c>
      <c r="W58">
        <v>0.14946296382720511</v>
      </c>
      <c r="X58">
        <v>-0.10339630165045942</v>
      </c>
      <c r="Y58">
        <v>-0.1134924307304133</v>
      </c>
      <c r="Z58">
        <v>0.11142654095305</v>
      </c>
      <c r="AA58">
        <v>7.0568072611913862E-2</v>
      </c>
      <c r="AB58">
        <v>8.5770770119111467E-2</v>
      </c>
      <c r="AC58">
        <v>8.0540227817870139E-2</v>
      </c>
      <c r="AD58">
        <v>6.8870968084818004E-2</v>
      </c>
      <c r="AE58">
        <v>0.10802073075814805</v>
      </c>
      <c r="AF58">
        <v>6.7640813825939561E-2</v>
      </c>
      <c r="AG58">
        <v>0.10062261325888402</v>
      </c>
      <c r="AH58">
        <v>0.15648069885183089</v>
      </c>
      <c r="AI58">
        <v>4.7703966017840112E-2</v>
      </c>
      <c r="AJ58">
        <v>0.17850688347839397</v>
      </c>
      <c r="AK58">
        <v>7.7746925617387927E-2</v>
      </c>
      <c r="AL58">
        <v>9.2511501710877287E-3</v>
      </c>
      <c r="AM58">
        <v>0.14404789379914654</v>
      </c>
      <c r="AN58">
        <v>0.28917374307235388</v>
      </c>
      <c r="AO58">
        <v>0.17617617992501225</v>
      </c>
      <c r="AP58">
        <v>0.22744431343602045</v>
      </c>
      <c r="AQ58">
        <v>0.20220907505903962</v>
      </c>
      <c r="AR58">
        <v>9.2864178119458074E-2</v>
      </c>
      <c r="AS58">
        <v>0.20603664806511424</v>
      </c>
      <c r="AT58">
        <v>0.27406787849940062</v>
      </c>
      <c r="AU58">
        <v>0.10912792597982639</v>
      </c>
      <c r="AV58">
        <v>0.123557966195132</v>
      </c>
      <c r="AW58">
        <v>6.9349410500579328E-2</v>
      </c>
      <c r="AX58">
        <v>-5.5574499782838828E-2</v>
      </c>
      <c r="AY58">
        <v>0.26885276945352937</v>
      </c>
      <c r="AZ58">
        <v>0.36968588791661811</v>
      </c>
      <c r="BA58">
        <v>0.35938460657454413</v>
      </c>
      <c r="BB58">
        <v>0.30444291788238459</v>
      </c>
      <c r="BC58">
        <v>0.24726381868799094</v>
      </c>
      <c r="BD58">
        <v>0.1731528830949014</v>
      </c>
      <c r="BE58">
        <v>0.18068647798015391</v>
      </c>
      <c r="BF58">
        <v>1</v>
      </c>
    </row>
    <row r="59" spans="1:64" x14ac:dyDescent="0.25">
      <c r="A59" t="s">
        <v>59</v>
      </c>
      <c r="B59">
        <v>-2.4782074708601734E-2</v>
      </c>
      <c r="C59">
        <v>7.172124572528403E-2</v>
      </c>
      <c r="D59">
        <v>-3.2984526874812695E-2</v>
      </c>
      <c r="E59">
        <v>-6.171357612166202E-2</v>
      </c>
      <c r="F59">
        <v>2.1239207535801007E-3</v>
      </c>
      <c r="G59">
        <v>-2.425571061115404E-2</v>
      </c>
      <c r="H59">
        <v>-3.5769177703607342E-3</v>
      </c>
      <c r="I59">
        <v>-4.6729587831440891E-2</v>
      </c>
      <c r="J59">
        <v>2.9287484011021575E-2</v>
      </c>
      <c r="K59">
        <v>-5.1797334822407011E-2</v>
      </c>
      <c r="L59">
        <v>9.4861584032480087E-2</v>
      </c>
      <c r="M59">
        <v>5.7219017177032157E-2</v>
      </c>
      <c r="N59">
        <v>-1.5941139247002301E-2</v>
      </c>
      <c r="O59">
        <v>5.7689726808231638E-2</v>
      </c>
      <c r="P59">
        <v>2.2557888347515955E-2</v>
      </c>
      <c r="Q59">
        <v>2.9287484011021575E-2</v>
      </c>
      <c r="R59">
        <v>3.0669701999840308E-2</v>
      </c>
      <c r="S59">
        <v>-3.3769259513266092E-2</v>
      </c>
      <c r="T59">
        <v>4.3616694810440608E-2</v>
      </c>
      <c r="U59">
        <v>-5.456281744318206E-2</v>
      </c>
      <c r="V59">
        <v>5.2994461884322892E-2</v>
      </c>
      <c r="W59">
        <v>4.9297942208660711E-2</v>
      </c>
      <c r="X59">
        <v>-5.8684332937586882E-2</v>
      </c>
      <c r="Y59">
        <v>-4.8034682369998333E-2</v>
      </c>
      <c r="Z59">
        <v>3.780082883909907E-2</v>
      </c>
      <c r="AA59">
        <v>4.8145411591189E-2</v>
      </c>
      <c r="AB59">
        <v>0.11720035798329484</v>
      </c>
      <c r="AC59">
        <v>-8.6941931152390642E-3</v>
      </c>
      <c r="AD59">
        <v>-5.1624249128690368E-2</v>
      </c>
      <c r="AE59">
        <v>7.3444229627686208E-2</v>
      </c>
      <c r="AF59">
        <v>9.5941706991271511E-2</v>
      </c>
      <c r="AG59">
        <v>7.7382440089472551E-2</v>
      </c>
      <c r="AH59">
        <v>4.8693578840403734E-2</v>
      </c>
      <c r="AI59">
        <v>4.9863953479780627E-2</v>
      </c>
      <c r="AJ59">
        <v>7.9184367961335753E-2</v>
      </c>
      <c r="AK59">
        <v>-3.4775991689817258E-2</v>
      </c>
      <c r="AL59">
        <v>2.1409493255156745E-2</v>
      </c>
      <c r="AM59">
        <v>0.12997245108277644</v>
      </c>
      <c r="AN59">
        <v>0.32566870998407266</v>
      </c>
      <c r="AO59">
        <v>0.25357845262147466</v>
      </c>
      <c r="AP59">
        <v>0.15239985400818973</v>
      </c>
      <c r="AQ59">
        <v>0.18337531931638945</v>
      </c>
      <c r="AR59">
        <v>3.4405293394579782E-2</v>
      </c>
      <c r="AS59">
        <v>0.18251138346150292</v>
      </c>
      <c r="AT59">
        <v>0.18736316921162943</v>
      </c>
      <c r="AU59">
        <v>0.14639211184806278</v>
      </c>
      <c r="AV59">
        <v>0.13283731947219291</v>
      </c>
      <c r="AW59">
        <v>0.11976411940614813</v>
      </c>
      <c r="AX59">
        <v>3.1908902426477995E-2</v>
      </c>
      <c r="AY59">
        <v>0.18154098875719479</v>
      </c>
      <c r="AZ59">
        <v>0.11313125834542188</v>
      </c>
      <c r="BA59">
        <v>0.37683288782169727</v>
      </c>
      <c r="BB59">
        <v>0.31410638998012752</v>
      </c>
      <c r="BC59">
        <v>0.14223620430083195</v>
      </c>
      <c r="BD59">
        <v>0.77837956337775216</v>
      </c>
      <c r="BE59">
        <v>0.13805463355221359</v>
      </c>
      <c r="BF59">
        <v>0.22075116611511367</v>
      </c>
      <c r="BG59">
        <v>1</v>
      </c>
    </row>
    <row r="60" spans="1:64" x14ac:dyDescent="0.25">
      <c r="A60" t="s">
        <v>60</v>
      </c>
      <c r="B60">
        <v>-1.147948450178689E-2</v>
      </c>
      <c r="C60">
        <v>-1.7010163781531187E-3</v>
      </c>
      <c r="D60">
        <v>-3.7070992456981907E-3</v>
      </c>
      <c r="E60">
        <v>-2.7042514352471271E-2</v>
      </c>
      <c r="F60">
        <v>2.9076483944353079E-2</v>
      </c>
      <c r="G60">
        <v>-1.1634206915860387E-2</v>
      </c>
      <c r="H60">
        <v>-4.7824424589941392E-2</v>
      </c>
      <c r="I60">
        <v>-2.3143025132327227E-2</v>
      </c>
      <c r="J60">
        <v>3.4288256945613826E-2</v>
      </c>
      <c r="K60">
        <v>7.2896058244704886E-3</v>
      </c>
      <c r="L60">
        <v>-3.4688189080066004E-2</v>
      </c>
      <c r="M60">
        <v>7.5553610066030188E-2</v>
      </c>
      <c r="N60">
        <v>-4.6867812791866428E-2</v>
      </c>
      <c r="O60">
        <v>2.9470261779045482E-2</v>
      </c>
      <c r="P60">
        <v>3.446421607794669E-2</v>
      </c>
      <c r="Q60">
        <v>3.4288256945613826E-2</v>
      </c>
      <c r="R60">
        <v>4.8000203818819621E-2</v>
      </c>
      <c r="S60">
        <v>-9.227094604356785E-3</v>
      </c>
      <c r="T60">
        <v>5.8706957623007171E-2</v>
      </c>
      <c r="U60">
        <v>-5.9370684380788914E-2</v>
      </c>
      <c r="V60">
        <v>5.0420247514495357E-2</v>
      </c>
      <c r="W60">
        <v>5.7303446165693633E-2</v>
      </c>
      <c r="X60">
        <v>-7.217777415870677E-2</v>
      </c>
      <c r="Y60">
        <v>-7.0348286784036221E-2</v>
      </c>
      <c r="Z60">
        <v>6.3059470474340254E-2</v>
      </c>
      <c r="AA60">
        <v>1.8763323650642618E-2</v>
      </c>
      <c r="AB60">
        <v>6.0036372336178576E-2</v>
      </c>
      <c r="AC60">
        <v>6.9576750142280111E-2</v>
      </c>
      <c r="AD60">
        <v>-3.8517938505165536E-2</v>
      </c>
      <c r="AE60">
        <v>4.6003511855232632E-2</v>
      </c>
      <c r="AF60">
        <v>7.8998818096255669E-2</v>
      </c>
      <c r="AG60">
        <v>6.5267220473250981E-2</v>
      </c>
      <c r="AH60">
        <v>3.9809727958691872E-2</v>
      </c>
      <c r="AI60">
        <v>3.9340369328743352E-2</v>
      </c>
      <c r="AJ60">
        <v>7.0424278842804153E-2</v>
      </c>
      <c r="AK60">
        <v>7.3101872260181555E-2</v>
      </c>
      <c r="AL60">
        <v>-2.5811368422160797E-2</v>
      </c>
      <c r="AM60">
        <v>0.15001914349089443</v>
      </c>
      <c r="AN60">
        <v>0.27048808354668724</v>
      </c>
      <c r="AO60">
        <v>0.26894834839585235</v>
      </c>
      <c r="AP60">
        <v>0.17954430462501061</v>
      </c>
      <c r="AQ60">
        <v>0.18449785554734024</v>
      </c>
      <c r="AR60">
        <v>0.25441862689409911</v>
      </c>
      <c r="AS60">
        <v>0.20896733227050593</v>
      </c>
      <c r="AT60">
        <v>0.1498431285489768</v>
      </c>
      <c r="AU60">
        <v>0.1235247274994845</v>
      </c>
      <c r="AV60">
        <v>0.10850863433796121</v>
      </c>
      <c r="AW60">
        <v>0.10001457671248885</v>
      </c>
      <c r="AX60">
        <v>1.4582879245317616E-3</v>
      </c>
      <c r="AY60">
        <v>0.18670311905409906</v>
      </c>
      <c r="AZ60">
        <v>0.10831611135627338</v>
      </c>
      <c r="BA60">
        <v>0.34499570483522229</v>
      </c>
      <c r="BB60">
        <v>0.26447183562849597</v>
      </c>
      <c r="BC60">
        <v>0.13594981947818735</v>
      </c>
      <c r="BD60">
        <v>0.13664584862415521</v>
      </c>
      <c r="BE60">
        <v>0.7443246749772634</v>
      </c>
      <c r="BF60">
        <v>0.22748716560016372</v>
      </c>
      <c r="BG60">
        <v>0.27888284103624528</v>
      </c>
      <c r="BH60">
        <v>1</v>
      </c>
    </row>
    <row r="61" spans="1:64" x14ac:dyDescent="0.25">
      <c r="A61" t="s">
        <v>61</v>
      </c>
      <c r="B61">
        <v>2.3596269525930588E-3</v>
      </c>
      <c r="C61">
        <v>4.5368624850851434E-2</v>
      </c>
      <c r="D61">
        <v>-1.0043220117712337E-2</v>
      </c>
      <c r="E61">
        <v>-5.2864835354356488E-3</v>
      </c>
      <c r="F61">
        <v>1.1305385781799177E-2</v>
      </c>
      <c r="G61">
        <v>2.0821679967192863E-3</v>
      </c>
      <c r="H61">
        <v>2.5617199289351477E-2</v>
      </c>
      <c r="I61">
        <v>-4.0659212102495627E-3</v>
      </c>
      <c r="J61">
        <v>-1.2918388497462605E-2</v>
      </c>
      <c r="K61">
        <v>-5.90279799705044E-3</v>
      </c>
      <c r="L61">
        <v>4.9883976651806286E-2</v>
      </c>
      <c r="M61">
        <v>-3.882222744032205E-2</v>
      </c>
      <c r="N61">
        <v>1.7975521687878911E-2</v>
      </c>
      <c r="O61">
        <v>1.9703152822911317E-2</v>
      </c>
      <c r="P61">
        <v>-1.2199637261873205E-2</v>
      </c>
      <c r="Q61">
        <v>-1.2918388497462605E-2</v>
      </c>
      <c r="R61">
        <v>-7.824027038775494E-2</v>
      </c>
      <c r="S61">
        <v>4.4763384363763176E-2</v>
      </c>
      <c r="T61">
        <v>-6.7311274312182173E-2</v>
      </c>
      <c r="U61">
        <v>3.1092631024743533E-2</v>
      </c>
      <c r="V61">
        <v>1.5425489437063051E-3</v>
      </c>
      <c r="W61">
        <v>-2.5269834394614551E-2</v>
      </c>
      <c r="X61">
        <v>4.000845801657317E-2</v>
      </c>
      <c r="Y61">
        <v>4.3959179249908824E-2</v>
      </c>
      <c r="Z61">
        <v>-3.81533451620958E-2</v>
      </c>
      <c r="AA61">
        <v>2.7894870025403796E-2</v>
      </c>
      <c r="AB61">
        <v>9.6023668221188282E-2</v>
      </c>
      <c r="AC61">
        <v>-1.077050797115291E-2</v>
      </c>
      <c r="AD61">
        <v>2.1215402566304258E-2</v>
      </c>
      <c r="AE61">
        <v>5.957425041938217E-2</v>
      </c>
      <c r="AF61">
        <v>7.5114792602454336E-2</v>
      </c>
      <c r="AG61">
        <v>8.1481483256801209E-3</v>
      </c>
      <c r="AH61">
        <v>5.4340248144766408E-2</v>
      </c>
      <c r="AI61">
        <v>2.424233205231343E-2</v>
      </c>
      <c r="AJ61">
        <v>3.8124460429329987E-2</v>
      </c>
      <c r="AK61">
        <v>1.0942998339995576E-2</v>
      </c>
      <c r="AL61">
        <v>-4.9595867058278571E-2</v>
      </c>
      <c r="AM61">
        <v>5.1859068098951046E-3</v>
      </c>
      <c r="AN61">
        <v>0.13368536114676277</v>
      </c>
      <c r="AO61">
        <v>0.13010169263831795</v>
      </c>
      <c r="AP61">
        <v>8.7053619904383546E-3</v>
      </c>
      <c r="AQ61">
        <v>0.12520031267743842</v>
      </c>
      <c r="AR61">
        <v>6.2286068055390234E-2</v>
      </c>
      <c r="AS61">
        <v>6.0904430556522032E-2</v>
      </c>
      <c r="AT61">
        <v>6.4261313993433447E-2</v>
      </c>
      <c r="AU61">
        <v>3.2845282749736728E-2</v>
      </c>
      <c r="AV61">
        <v>6.8817918104336642E-2</v>
      </c>
      <c r="AW61">
        <v>2.5503007896427133E-3</v>
      </c>
      <c r="AX61">
        <v>0.17326049880383659</v>
      </c>
      <c r="AY61">
        <v>7.5047475102189468E-2</v>
      </c>
      <c r="AZ61">
        <v>1.2126685027091908E-2</v>
      </c>
      <c r="BA61">
        <v>0.12338952331458349</v>
      </c>
      <c r="BB61">
        <v>0.18141382570603556</v>
      </c>
      <c r="BC61">
        <v>1.4101191695693827E-3</v>
      </c>
      <c r="BD61">
        <v>0.26182666362240742</v>
      </c>
      <c r="BE61">
        <v>-2.7576396600116019E-2</v>
      </c>
      <c r="BF61">
        <v>4.7469362971100063E-2</v>
      </c>
      <c r="BG61">
        <v>0.30923097534214383</v>
      </c>
      <c r="BH61">
        <v>1.6195664769597422E-2</v>
      </c>
      <c r="BI61">
        <v>1</v>
      </c>
    </row>
    <row r="62" spans="1:64" x14ac:dyDescent="0.25">
      <c r="A62" t="s">
        <v>62</v>
      </c>
      <c r="B62">
        <v>-3.0537308140569923E-2</v>
      </c>
      <c r="C62">
        <v>-1.1790017324536418E-2</v>
      </c>
      <c r="D62">
        <v>-3.8696532131361837E-2</v>
      </c>
      <c r="E62">
        <v>-1.3841898703005971E-2</v>
      </c>
      <c r="F62">
        <v>4.786233080228211E-2</v>
      </c>
      <c r="G62">
        <v>-3.1087375484662508E-2</v>
      </c>
      <c r="H62">
        <v>-3.4520447697943359E-2</v>
      </c>
      <c r="I62">
        <v>-4.5325180929109039E-2</v>
      </c>
      <c r="J62">
        <v>1.9660896280769807E-2</v>
      </c>
      <c r="K62">
        <v>3.0884613011067211E-2</v>
      </c>
      <c r="L62">
        <v>-5.2185870630769474E-2</v>
      </c>
      <c r="M62">
        <v>-6.0979119987556563E-2</v>
      </c>
      <c r="N62">
        <v>-2.8937047426008635E-2</v>
      </c>
      <c r="O62">
        <v>6.6064212896908461E-2</v>
      </c>
      <c r="P62">
        <v>3.1553260416078713E-2</v>
      </c>
      <c r="Q62">
        <v>1.9660896280769807E-2</v>
      </c>
      <c r="R62">
        <v>-5.462345788116979E-2</v>
      </c>
      <c r="S62">
        <v>0.1088262348744409</v>
      </c>
      <c r="T62">
        <v>-6.4337977426782253E-2</v>
      </c>
      <c r="U62">
        <v>2.7123235255660624E-2</v>
      </c>
      <c r="V62">
        <v>1.8377952663528544E-2</v>
      </c>
      <c r="W62">
        <v>-3.8219100547458159E-3</v>
      </c>
      <c r="X62">
        <v>6.8781250300042188E-2</v>
      </c>
      <c r="Y62">
        <v>5.0616877926389144E-2</v>
      </c>
      <c r="Z62">
        <v>-4.6937165005594625E-2</v>
      </c>
      <c r="AA62">
        <v>5.1197955702697362E-2</v>
      </c>
      <c r="AB62">
        <v>5.5238434976916391E-2</v>
      </c>
      <c r="AC62">
        <v>6.1254240795915155E-2</v>
      </c>
      <c r="AD62">
        <v>1.182006772573089E-2</v>
      </c>
      <c r="AE62">
        <v>-8.8864651413078297E-3</v>
      </c>
      <c r="AF62">
        <v>5.6567204834348066E-2</v>
      </c>
      <c r="AG62">
        <v>2.1393109457782632E-2</v>
      </c>
      <c r="AH62">
        <v>7.1613166309469886E-2</v>
      </c>
      <c r="AI62">
        <v>4.1642559887770811E-2</v>
      </c>
      <c r="AJ62">
        <v>8.4866052196930275E-2</v>
      </c>
      <c r="AK62">
        <v>6.4970306619546642E-2</v>
      </c>
      <c r="AL62">
        <v>-5.3583503634638881E-2</v>
      </c>
      <c r="AM62">
        <v>5.7565700632191949E-2</v>
      </c>
      <c r="AN62">
        <v>8.1438185148983377E-2</v>
      </c>
      <c r="AO62">
        <v>0.14129771849965334</v>
      </c>
      <c r="AP62">
        <v>1.5903093291855668E-2</v>
      </c>
      <c r="AQ62">
        <v>0.12610199869313196</v>
      </c>
      <c r="AR62">
        <v>0.2148482045287663</v>
      </c>
      <c r="AS62">
        <v>6.4533520770838834E-2</v>
      </c>
      <c r="AT62">
        <v>5.7310100662590971E-2</v>
      </c>
      <c r="AU62">
        <v>1.6838945577485682E-2</v>
      </c>
      <c r="AV62">
        <v>3.3232517364617527E-2</v>
      </c>
      <c r="AW62">
        <v>-5.0002492211840138E-2</v>
      </c>
      <c r="AX62">
        <v>0.12877723518633363</v>
      </c>
      <c r="AY62">
        <v>6.3226115791618673E-2</v>
      </c>
      <c r="AZ62">
        <v>-4.6955576171307115E-3</v>
      </c>
      <c r="BA62">
        <v>0.12652473712282747</v>
      </c>
      <c r="BB62">
        <v>0.19472559073506976</v>
      </c>
      <c r="BC62">
        <v>-1.3974560830688109E-2</v>
      </c>
      <c r="BD62">
        <v>-5.4065901038408366E-2</v>
      </c>
      <c r="BE62">
        <v>0.24902160496719064</v>
      </c>
      <c r="BF62">
        <v>5.4704235253124421E-2</v>
      </c>
      <c r="BG62">
        <v>-6.5613868660804597E-3</v>
      </c>
      <c r="BH62">
        <v>0.24647389611879034</v>
      </c>
      <c r="BI62">
        <v>0.42470217702520424</v>
      </c>
      <c r="BJ62">
        <v>1</v>
      </c>
    </row>
    <row r="63" spans="1:64" x14ac:dyDescent="0.25">
      <c r="A63" t="s">
        <v>63</v>
      </c>
      <c r="B63">
        <v>-1.7995663916203039E-2</v>
      </c>
      <c r="C63">
        <v>4.3359848808845664E-2</v>
      </c>
      <c r="D63">
        <v>-1.8916784928545587E-2</v>
      </c>
      <c r="E63">
        <v>-6.5370230943347749E-2</v>
      </c>
      <c r="F63">
        <v>-8.0510036881906819E-2</v>
      </c>
      <c r="G63">
        <v>-1.7873012644179481E-2</v>
      </c>
      <c r="H63">
        <v>-2.6900399824106396E-2</v>
      </c>
      <c r="I63">
        <v>-4.9324499284021779E-2</v>
      </c>
      <c r="J63">
        <v>8.4748947082294052E-2</v>
      </c>
      <c r="K63">
        <v>-4.8011232127031678E-2</v>
      </c>
      <c r="L63">
        <v>0.15715620016809229</v>
      </c>
      <c r="M63">
        <v>6.283767456456478E-2</v>
      </c>
      <c r="N63">
        <v>-5.0001071063671958E-2</v>
      </c>
      <c r="O63">
        <v>4.8123384852464448E-3</v>
      </c>
      <c r="P63">
        <v>7.3745329953744665E-2</v>
      </c>
      <c r="Q63">
        <v>8.4748947082294052E-2</v>
      </c>
      <c r="R63">
        <v>0.10815463792075523</v>
      </c>
      <c r="S63">
        <v>-0.10195019747459197</v>
      </c>
      <c r="T63">
        <v>9.8884935747010835E-2</v>
      </c>
      <c r="U63">
        <v>-8.5867859449023698E-2</v>
      </c>
      <c r="V63">
        <v>0.15112720669733887</v>
      </c>
      <c r="W63">
        <v>0.12831256683508144</v>
      </c>
      <c r="X63">
        <v>-5.8287313716662514E-2</v>
      </c>
      <c r="Y63">
        <v>-5.3887545959426644E-2</v>
      </c>
      <c r="Z63">
        <v>5.9649417493977723E-2</v>
      </c>
      <c r="AA63">
        <v>0.1031295430246349</v>
      </c>
      <c r="AB63">
        <v>0.18773754863830333</v>
      </c>
      <c r="AC63">
        <v>8.2741745359923319E-2</v>
      </c>
      <c r="AD63">
        <v>5.9088281961866607E-2</v>
      </c>
      <c r="AE63">
        <v>0.11456505232003497</v>
      </c>
      <c r="AF63">
        <v>9.0140477543908637E-2</v>
      </c>
      <c r="AG63">
        <v>0.12462518673137835</v>
      </c>
      <c r="AH63">
        <v>0.11809560618846492</v>
      </c>
      <c r="AI63">
        <v>8.3874539424568073E-2</v>
      </c>
      <c r="AJ63">
        <v>0.13163363069091724</v>
      </c>
      <c r="AK63">
        <v>3.5961304934390634E-2</v>
      </c>
      <c r="AL63">
        <v>9.432210781606569E-2</v>
      </c>
      <c r="AM63">
        <v>0.14036853025489879</v>
      </c>
      <c r="AN63">
        <v>0.28202514718683414</v>
      </c>
      <c r="AO63">
        <v>0.16840148504996535</v>
      </c>
      <c r="AP63">
        <v>0.25804363608352587</v>
      </c>
      <c r="AQ63">
        <v>0.19823035181553619</v>
      </c>
      <c r="AR63">
        <v>6.6277165364750562E-2</v>
      </c>
      <c r="AS63">
        <v>0.15624002281046179</v>
      </c>
      <c r="AT63">
        <v>0.20486058056830697</v>
      </c>
      <c r="AU63">
        <v>0.17304319949456545</v>
      </c>
      <c r="AV63">
        <v>0.14864699795542261</v>
      </c>
      <c r="AW63">
        <v>0.12412463201506331</v>
      </c>
      <c r="AX63">
        <v>5.7993503524354686E-2</v>
      </c>
      <c r="AY63">
        <v>0.2258382238652501</v>
      </c>
      <c r="AZ63">
        <v>0.21657817061969445</v>
      </c>
      <c r="BA63">
        <v>0.29171993917921463</v>
      </c>
      <c r="BB63">
        <v>0.26391176925113591</v>
      </c>
      <c r="BC63">
        <v>0.20977615177275563</v>
      </c>
      <c r="BD63">
        <v>0.5680344238146785</v>
      </c>
      <c r="BE63">
        <v>3.7106924567178512E-2</v>
      </c>
      <c r="BF63">
        <v>0.21231138216855505</v>
      </c>
      <c r="BG63">
        <v>0.56763934388327231</v>
      </c>
      <c r="BH63">
        <v>5.0158044724002426E-2</v>
      </c>
      <c r="BI63">
        <v>0.25279674437522343</v>
      </c>
      <c r="BJ63">
        <v>-2.6160300618789146E-2</v>
      </c>
      <c r="BK63">
        <v>1</v>
      </c>
    </row>
    <row r="64" spans="1:64" x14ac:dyDescent="0.25">
      <c r="A64" t="s">
        <v>64</v>
      </c>
      <c r="B64">
        <v>3.6291805029665697E-2</v>
      </c>
      <c r="C64">
        <v>-2.3242212912844555E-2</v>
      </c>
      <c r="D64">
        <v>5.2214688817778708E-2</v>
      </c>
      <c r="E64">
        <v>5.4343652067622662E-3</v>
      </c>
      <c r="F64">
        <v>-0.11478196823080282</v>
      </c>
      <c r="G64">
        <v>3.5994864521324541E-2</v>
      </c>
      <c r="H64">
        <v>-6.1346626005693079E-2</v>
      </c>
      <c r="I64">
        <v>2.6540459365677484E-2</v>
      </c>
      <c r="J64">
        <v>8.8896291931338536E-2</v>
      </c>
      <c r="K64">
        <v>3.3550181840391963E-2</v>
      </c>
      <c r="L64">
        <v>7.8009862192250326E-2</v>
      </c>
      <c r="M64">
        <v>7.526329255670848E-2</v>
      </c>
      <c r="N64">
        <v>-7.3912732390939206E-2</v>
      </c>
      <c r="O64">
        <v>-9.0130667648723142E-2</v>
      </c>
      <c r="P64">
        <v>8.6145848689433271E-2</v>
      </c>
      <c r="Q64">
        <v>8.8896291931338536E-2</v>
      </c>
      <c r="R64">
        <v>0.14297865382809555</v>
      </c>
      <c r="S64">
        <v>-8.2511840186547988E-2</v>
      </c>
      <c r="T64">
        <v>0.12514173198295939</v>
      </c>
      <c r="U64">
        <v>-8.4392799430794682E-2</v>
      </c>
      <c r="V64">
        <v>0.11931612141640816</v>
      </c>
      <c r="W64">
        <v>0.12661741916907165</v>
      </c>
      <c r="X64">
        <v>-6.7820897583894466E-2</v>
      </c>
      <c r="Y64">
        <v>-7.49975606629915E-2</v>
      </c>
      <c r="Z64">
        <v>8.0492096664683793E-2</v>
      </c>
      <c r="AA64">
        <v>9.3980784967660283E-2</v>
      </c>
      <c r="AB64">
        <v>0.13759855501574972</v>
      </c>
      <c r="AC64">
        <v>0.12546688879610146</v>
      </c>
      <c r="AD64">
        <v>4.5602083088915481E-2</v>
      </c>
      <c r="AE64">
        <v>8.8869687308568007E-2</v>
      </c>
      <c r="AF64">
        <v>9.5244815088692647E-2</v>
      </c>
      <c r="AG64">
        <v>0.17244675808437462</v>
      </c>
      <c r="AH64">
        <v>0.12840848967290114</v>
      </c>
      <c r="AI64">
        <v>0.13492905855746257</v>
      </c>
      <c r="AJ64">
        <v>0.14937964619754346</v>
      </c>
      <c r="AK64">
        <v>0.11272832791151378</v>
      </c>
      <c r="AL64">
        <v>5.9380084333153671E-2</v>
      </c>
      <c r="AM64">
        <v>0.11703803327095187</v>
      </c>
      <c r="AN64">
        <v>0.24466670946746136</v>
      </c>
      <c r="AO64">
        <v>0.19317311461590136</v>
      </c>
      <c r="AP64">
        <v>0.2887776302626629</v>
      </c>
      <c r="AQ64">
        <v>0.17046725492406212</v>
      </c>
      <c r="AR64">
        <v>0.25166610360593838</v>
      </c>
      <c r="AS64">
        <v>0.24863491276754635</v>
      </c>
      <c r="AT64">
        <v>0.22007823576165511</v>
      </c>
      <c r="AU64">
        <v>0.15459717802907058</v>
      </c>
      <c r="AV64">
        <v>0.1389032624524843</v>
      </c>
      <c r="AW64">
        <v>0.10742973876165088</v>
      </c>
      <c r="AX64">
        <v>1.623106650992549E-2</v>
      </c>
      <c r="AY64">
        <v>0.24588614833018291</v>
      </c>
      <c r="AZ64">
        <v>0.27823030667093296</v>
      </c>
      <c r="BA64">
        <v>0.25248453694386869</v>
      </c>
      <c r="BB64">
        <v>0.19459906415249159</v>
      </c>
      <c r="BC64">
        <v>0.23307070053070927</v>
      </c>
      <c r="BD64">
        <v>0.15906253163274192</v>
      </c>
      <c r="BE64">
        <v>0.45954756747866127</v>
      </c>
      <c r="BF64">
        <v>0.24330691304540897</v>
      </c>
      <c r="BG64">
        <v>0.17990012045008288</v>
      </c>
      <c r="BH64">
        <v>0.47054354118443481</v>
      </c>
      <c r="BI64">
        <v>2.5213184602553125E-2</v>
      </c>
      <c r="BJ64">
        <v>0.1555830373804975</v>
      </c>
      <c r="BK64">
        <v>0.45149213952576595</v>
      </c>
      <c r="BL64">
        <v>1</v>
      </c>
    </row>
    <row r="65" spans="1:80" x14ac:dyDescent="0.25">
      <c r="A65" t="s">
        <v>65</v>
      </c>
      <c r="B65">
        <v>-4.7651411274360338E-2</v>
      </c>
      <c r="C65">
        <v>1.8640397978661162E-2</v>
      </c>
      <c r="D65">
        <v>-3.7987423305712746E-2</v>
      </c>
      <c r="E65">
        <v>-7.1962832485266831E-2</v>
      </c>
      <c r="F65">
        <v>2.769611607169507E-2</v>
      </c>
      <c r="G65">
        <v>-4.8167019016082564E-2</v>
      </c>
      <c r="H65">
        <v>-9.2879166370430144E-2</v>
      </c>
      <c r="I65">
        <v>-8.7715890867660615E-2</v>
      </c>
      <c r="J65">
        <v>8.2848585157558149E-2</v>
      </c>
      <c r="K65">
        <v>-6.3946773329216994E-3</v>
      </c>
      <c r="L65">
        <v>-9.1147961932902619E-3</v>
      </c>
      <c r="M65">
        <v>6.7612580744096776E-2</v>
      </c>
      <c r="N65">
        <v>-9.4892855226408876E-2</v>
      </c>
      <c r="O65">
        <v>8.4225834434516172E-2</v>
      </c>
      <c r="P65">
        <v>9.0578029371938221E-2</v>
      </c>
      <c r="Q65">
        <v>8.2848585157558149E-2</v>
      </c>
      <c r="R65">
        <v>6.7638723048959432E-2</v>
      </c>
      <c r="S65">
        <v>1.5596731142790751E-3</v>
      </c>
      <c r="T65">
        <v>6.4504290090695887E-2</v>
      </c>
      <c r="U65">
        <v>-9.0656008408706509E-2</v>
      </c>
      <c r="V65">
        <v>0.10319027792545726</v>
      </c>
      <c r="W65">
        <v>9.7226199264811214E-2</v>
      </c>
      <c r="X65">
        <v>-6.1547365423353852E-2</v>
      </c>
      <c r="Y65">
        <v>-6.9823304965314859E-2</v>
      </c>
      <c r="Z65">
        <v>5.596581637645949E-2</v>
      </c>
      <c r="AA65">
        <v>4.3464508693661315E-2</v>
      </c>
      <c r="AB65">
        <v>0.19577305258409736</v>
      </c>
      <c r="AC65">
        <v>0.22786716835471069</v>
      </c>
      <c r="AD65">
        <v>8.3988183177808123E-2</v>
      </c>
      <c r="AE65">
        <v>8.0651337910934345E-2</v>
      </c>
      <c r="AF65">
        <v>9.9147400440175004E-2</v>
      </c>
      <c r="AG65">
        <v>0.14354599666720885</v>
      </c>
      <c r="AH65">
        <v>0.18829486786611571</v>
      </c>
      <c r="AI65">
        <v>0.12857386889124259</v>
      </c>
      <c r="AJ65">
        <v>0.12476972664579741</v>
      </c>
      <c r="AK65">
        <v>0.16432423129478796</v>
      </c>
      <c r="AL65">
        <v>5.29790645617969E-2</v>
      </c>
      <c r="AM65">
        <v>0.2861521173524601</v>
      </c>
      <c r="AN65">
        <v>0.35322664640028306</v>
      </c>
      <c r="AO65">
        <v>0.22730703141272646</v>
      </c>
      <c r="AP65">
        <v>0.17242605894209576</v>
      </c>
      <c r="AQ65">
        <v>0.25996289432496261</v>
      </c>
      <c r="AR65">
        <v>0.2075530338604209</v>
      </c>
      <c r="AS65">
        <v>0.19942601488751346</v>
      </c>
      <c r="AT65">
        <v>0.32549802370646186</v>
      </c>
      <c r="AU65">
        <v>0.22180620074068411</v>
      </c>
      <c r="AV65">
        <v>0.22722236322172282</v>
      </c>
      <c r="AW65">
        <v>9.0849391566694082E-2</v>
      </c>
      <c r="AX65">
        <v>5.2229945904464262E-4</v>
      </c>
      <c r="AY65">
        <v>0.26236213229556321</v>
      </c>
      <c r="AZ65">
        <v>0.28465142698297557</v>
      </c>
      <c r="BA65">
        <v>0.40719673187924554</v>
      </c>
      <c r="BB65">
        <v>0.41038039307182611</v>
      </c>
      <c r="BC65">
        <v>0.11242147240611619</v>
      </c>
      <c r="BD65">
        <v>0.17499347460244355</v>
      </c>
      <c r="BE65">
        <v>0.1960169335425071</v>
      </c>
      <c r="BF65">
        <v>0.44293016292854964</v>
      </c>
      <c r="BG65">
        <v>0.24311581091788995</v>
      </c>
      <c r="BH65">
        <v>0.21862155221007759</v>
      </c>
      <c r="BI65">
        <v>0.13882353593884098</v>
      </c>
      <c r="BJ65">
        <v>0.18416938525457383</v>
      </c>
      <c r="BK65">
        <v>0.21321925804177766</v>
      </c>
      <c r="BL65">
        <v>0.24329819772616845</v>
      </c>
      <c r="BM65">
        <v>1</v>
      </c>
    </row>
    <row r="66" spans="1:80" x14ac:dyDescent="0.25">
      <c r="A66" t="s">
        <v>66</v>
      </c>
      <c r="B66">
        <v>1.1300378823221224E-2</v>
      </c>
      <c r="C66">
        <v>7.3749204332387894E-2</v>
      </c>
      <c r="D66">
        <v>1.0818372168791367E-4</v>
      </c>
      <c r="E66">
        <v>-1.7532166484467988E-2</v>
      </c>
      <c r="F66">
        <v>5.2102153920216858E-3</v>
      </c>
      <c r="G66">
        <v>1.1589656231636448E-2</v>
      </c>
      <c r="H66">
        <v>5.3893821245950511E-3</v>
      </c>
      <c r="I66">
        <v>-1.2093484029477904E-2</v>
      </c>
      <c r="J66">
        <v>1.8675980439118514E-2</v>
      </c>
      <c r="K66">
        <v>-1.7764694199383573E-2</v>
      </c>
      <c r="L66">
        <v>7.0963718644770468E-2</v>
      </c>
      <c r="M66">
        <v>7.2430130273900958E-3</v>
      </c>
      <c r="N66">
        <v>-7.9696153160465615E-3</v>
      </c>
      <c r="O66">
        <v>3.1509436071475383E-2</v>
      </c>
      <c r="P66">
        <v>1.8460799487906673E-2</v>
      </c>
      <c r="Q66">
        <v>1.8675980439118514E-2</v>
      </c>
      <c r="R66">
        <v>6.2010526391532948E-3</v>
      </c>
      <c r="S66">
        <v>-3.586758878959815E-2</v>
      </c>
      <c r="T66">
        <v>1.0419255371702353E-2</v>
      </c>
      <c r="U66">
        <v>-2.1421058867463684E-2</v>
      </c>
      <c r="V66">
        <v>7.5317369687131777E-2</v>
      </c>
      <c r="W66">
        <v>3.2340144354266534E-2</v>
      </c>
      <c r="X66">
        <v>-1.1164250579940842E-2</v>
      </c>
      <c r="Y66">
        <v>-4.6317591389267833E-3</v>
      </c>
      <c r="Z66">
        <v>3.7780479218936674E-3</v>
      </c>
      <c r="AA66">
        <v>1.1008279765460191E-2</v>
      </c>
      <c r="AB66">
        <v>9.8708746757932037E-2</v>
      </c>
      <c r="AC66">
        <v>-5.6226492183447869E-4</v>
      </c>
      <c r="AD66">
        <v>-4.0250521113308388E-2</v>
      </c>
      <c r="AE66">
        <v>7.6001798277706076E-2</v>
      </c>
      <c r="AF66">
        <v>0.10410882215482826</v>
      </c>
      <c r="AG66">
        <v>8.7274492422774422E-2</v>
      </c>
      <c r="AH66">
        <v>1.7814783485458803E-3</v>
      </c>
      <c r="AI66">
        <v>5.2645387370165345E-2</v>
      </c>
      <c r="AJ66">
        <v>4.5325524292696567E-2</v>
      </c>
      <c r="AK66">
        <v>-2.872677497661303E-2</v>
      </c>
      <c r="AL66">
        <v>5.620943986922664E-3</v>
      </c>
      <c r="AM66">
        <v>9.6993147114610462E-2</v>
      </c>
      <c r="AN66">
        <v>0.26596905428228235</v>
      </c>
      <c r="AO66">
        <v>0.20020869027348692</v>
      </c>
      <c r="AP66">
        <v>0.14444285259478484</v>
      </c>
      <c r="AQ66">
        <v>0.1384568717074888</v>
      </c>
      <c r="AR66">
        <v>1.0745824675444656E-2</v>
      </c>
      <c r="AS66">
        <v>0.11883809969175499</v>
      </c>
      <c r="AT66">
        <v>0.16391493166340909</v>
      </c>
      <c r="AU66">
        <v>0.11286645089230568</v>
      </c>
      <c r="AV66">
        <v>6.7156374510127931E-2</v>
      </c>
      <c r="AW66">
        <v>9.0855957593074035E-2</v>
      </c>
      <c r="AX66">
        <v>3.489010835855242E-2</v>
      </c>
      <c r="AY66">
        <v>0.16369264186212137</v>
      </c>
      <c r="AZ66">
        <v>8.7948503963352381E-2</v>
      </c>
      <c r="BA66">
        <v>0.27456875109229284</v>
      </c>
      <c r="BB66">
        <v>0.2497210187215112</v>
      </c>
      <c r="BC66">
        <v>0.10498799938783011</v>
      </c>
      <c r="BD66">
        <v>0.68126937235140439</v>
      </c>
      <c r="BE66">
        <v>-1.819440523458174E-2</v>
      </c>
      <c r="BF66">
        <v>0.13406643178519037</v>
      </c>
      <c r="BG66">
        <v>0.75468102529322445</v>
      </c>
      <c r="BH66">
        <v>7.771519384464097E-2</v>
      </c>
      <c r="BI66">
        <v>0.31815411835239704</v>
      </c>
      <c r="BJ66">
        <v>-8.1244652530162581E-2</v>
      </c>
      <c r="BK66">
        <v>0.57481953393506247</v>
      </c>
      <c r="BL66">
        <v>0.11784563472999343</v>
      </c>
      <c r="BM66">
        <v>0.17035976058273913</v>
      </c>
      <c r="BN66">
        <v>1</v>
      </c>
    </row>
    <row r="67" spans="1:80" x14ac:dyDescent="0.25">
      <c r="A67" t="s">
        <v>67</v>
      </c>
      <c r="B67">
        <v>2.6956431660358507E-2</v>
      </c>
      <c r="C67">
        <v>-1.6585670531247456E-2</v>
      </c>
      <c r="D67">
        <v>3.3151950756375052E-2</v>
      </c>
      <c r="E67">
        <v>2.2905045348615448E-2</v>
      </c>
      <c r="F67">
        <v>2.610434235915406E-2</v>
      </c>
      <c r="G67">
        <v>2.6585220614925163E-2</v>
      </c>
      <c r="H67">
        <v>-3.4466009852089412E-2</v>
      </c>
      <c r="I67">
        <v>1.7413354167385087E-2</v>
      </c>
      <c r="J67">
        <v>2.603637003314822E-2</v>
      </c>
      <c r="K67">
        <v>4.6022952891046805E-2</v>
      </c>
      <c r="L67">
        <v>-5.8416209693824273E-2</v>
      </c>
      <c r="M67">
        <v>3.4324827931513685E-3</v>
      </c>
      <c r="N67">
        <v>-3.1967652856082725E-2</v>
      </c>
      <c r="O67">
        <v>-2.363368133571484E-3</v>
      </c>
      <c r="P67">
        <v>2.8428299216680098E-2</v>
      </c>
      <c r="Q67">
        <v>2.603637003314822E-2</v>
      </c>
      <c r="R67">
        <v>5.7921481237355188E-3</v>
      </c>
      <c r="S67">
        <v>1.1022030035985734E-2</v>
      </c>
      <c r="T67">
        <v>5.6819505508177593E-3</v>
      </c>
      <c r="U67">
        <v>-1.6832856214177575E-2</v>
      </c>
      <c r="V67">
        <v>2.9930111261233402E-2</v>
      </c>
      <c r="W67">
        <v>2.4127399931113513E-2</v>
      </c>
      <c r="X67">
        <v>-1.8303626230980244E-3</v>
      </c>
      <c r="Y67">
        <v>-9.5248614008807946E-3</v>
      </c>
      <c r="Z67">
        <v>9.4166487535351177E-3</v>
      </c>
      <c r="AA67">
        <v>1.0095945346002052E-2</v>
      </c>
      <c r="AB67">
        <v>6.0270194983671865E-2</v>
      </c>
      <c r="AC67">
        <v>4.9020686700133452E-2</v>
      </c>
      <c r="AD67">
        <v>-2.1818542277662143E-2</v>
      </c>
      <c r="AE67">
        <v>4.116333657966182E-2</v>
      </c>
      <c r="AF67">
        <v>0.10965960385165781</v>
      </c>
      <c r="AG67">
        <v>5.5739616534061467E-2</v>
      </c>
      <c r="AH67">
        <v>-2.2043331403904742E-2</v>
      </c>
      <c r="AI67">
        <v>3.8600293274511158E-2</v>
      </c>
      <c r="AJ67">
        <v>5.6810353894134108E-2</v>
      </c>
      <c r="AK67">
        <v>6.8956518478171219E-2</v>
      </c>
      <c r="AL67">
        <v>-2.9179307674422988E-2</v>
      </c>
      <c r="AM67">
        <v>0.12350150485553422</v>
      </c>
      <c r="AN67">
        <v>0.19374123016219133</v>
      </c>
      <c r="AO67">
        <v>0.25628176810910713</v>
      </c>
      <c r="AP67">
        <v>0.17132841694515952</v>
      </c>
      <c r="AQ67">
        <v>0.1116567138479449</v>
      </c>
      <c r="AR67">
        <v>0.22249763144437912</v>
      </c>
      <c r="AS67">
        <v>0.16838476895732371</v>
      </c>
      <c r="AT67">
        <v>9.7533944740658185E-2</v>
      </c>
      <c r="AU67">
        <v>9.5459003248977908E-2</v>
      </c>
      <c r="AV67">
        <v>9.7823239544135784E-2</v>
      </c>
      <c r="AW67">
        <v>7.9861384603183247E-2</v>
      </c>
      <c r="AX67">
        <v>-9.8515355980967386E-3</v>
      </c>
      <c r="AY67">
        <v>0.15426912007011132</v>
      </c>
      <c r="AZ67">
        <v>0.10403959602675635</v>
      </c>
      <c r="BA67">
        <v>0.24918918863157297</v>
      </c>
      <c r="BB67">
        <v>0.21995161855725492</v>
      </c>
      <c r="BC67">
        <v>0.12329698849952661</v>
      </c>
      <c r="BD67">
        <v>1.0839525977557475E-2</v>
      </c>
      <c r="BE67">
        <v>0.62007845149787399</v>
      </c>
      <c r="BF67">
        <v>0.16585053924026941</v>
      </c>
      <c r="BG67">
        <v>0.11123072836089289</v>
      </c>
      <c r="BH67">
        <v>0.69479727041878658</v>
      </c>
      <c r="BI67">
        <v>-5.0495413035547644E-2</v>
      </c>
      <c r="BJ67">
        <v>0.19007462996008959</v>
      </c>
      <c r="BK67">
        <v>4.8172281589989367E-2</v>
      </c>
      <c r="BL67">
        <v>0.47057044201996029</v>
      </c>
      <c r="BM67">
        <v>0.16635747920864691</v>
      </c>
      <c r="BN67">
        <v>0.12648247034573082</v>
      </c>
      <c r="BO67">
        <v>1</v>
      </c>
    </row>
    <row r="68" spans="1:80" x14ac:dyDescent="0.25">
      <c r="A68" t="s">
        <v>68</v>
      </c>
      <c r="B68">
        <v>-2.5424550567515542E-2</v>
      </c>
      <c r="C68">
        <v>-3.0994853425650528E-2</v>
      </c>
      <c r="D68">
        <v>-9.1617093028924183E-3</v>
      </c>
      <c r="E68">
        <v>-4.5768958491636674E-2</v>
      </c>
      <c r="F68">
        <v>-6.4394452226186102E-2</v>
      </c>
      <c r="G68">
        <v>-2.5487440051971396E-2</v>
      </c>
      <c r="H68">
        <v>-0.10886089167525274</v>
      </c>
      <c r="I68">
        <v>-4.2449240370286828E-2</v>
      </c>
      <c r="J68">
        <v>0.10731172060566456</v>
      </c>
      <c r="K68">
        <v>-1.0492747134646098E-2</v>
      </c>
      <c r="L68">
        <v>2.9561189751369354E-2</v>
      </c>
      <c r="M68">
        <v>0.11688962926176727</v>
      </c>
      <c r="N68">
        <v>-0.11288109103783289</v>
      </c>
      <c r="O68">
        <v>-3.5490291643023816E-3</v>
      </c>
      <c r="P68">
        <v>0.10580322586247308</v>
      </c>
      <c r="Q68">
        <v>0.10731172060566456</v>
      </c>
      <c r="R68">
        <v>0.15545282375597999</v>
      </c>
      <c r="S68">
        <v>-7.6744317877820808E-2</v>
      </c>
      <c r="T68">
        <v>0.14877793226010244</v>
      </c>
      <c r="U68">
        <v>-0.11960311575017753</v>
      </c>
      <c r="V68">
        <v>0.11926687731155949</v>
      </c>
      <c r="W68">
        <v>0.15045204025660311</v>
      </c>
      <c r="X68">
        <v>-0.10903192670162527</v>
      </c>
      <c r="Y68">
        <v>-0.11450387671795281</v>
      </c>
      <c r="Z68">
        <v>0.11999515090303751</v>
      </c>
      <c r="AA68">
        <v>8.6862424119311318E-2</v>
      </c>
      <c r="AB68">
        <v>0.12020848612621891</v>
      </c>
      <c r="AC68">
        <v>0.14337036061268468</v>
      </c>
      <c r="AD68">
        <v>0.12299053557718001</v>
      </c>
      <c r="AE68">
        <v>0.14923492707811659</v>
      </c>
      <c r="AF68">
        <v>6.5317609083414135E-2</v>
      </c>
      <c r="AG68">
        <v>7.8289124979258273E-2</v>
      </c>
      <c r="AH68">
        <v>0.25568552183157289</v>
      </c>
      <c r="AI68">
        <v>0.1960136419045394</v>
      </c>
      <c r="AJ68">
        <v>0.13969692425740651</v>
      </c>
      <c r="AK68">
        <v>0.1078649195854883</v>
      </c>
      <c r="AL68">
        <v>3.9438760700395016E-2</v>
      </c>
      <c r="AM68">
        <v>0.19280108527350881</v>
      </c>
      <c r="AN68">
        <v>0.23957747769342375</v>
      </c>
      <c r="AO68">
        <v>0.14691129432208822</v>
      </c>
      <c r="AP68">
        <v>0.39811002479975305</v>
      </c>
      <c r="AQ68">
        <v>0.25170265341044001</v>
      </c>
      <c r="AR68">
        <v>0.12935830211968241</v>
      </c>
      <c r="AS68">
        <v>0.17827602009736246</v>
      </c>
      <c r="AT68">
        <v>0.2749592347862036</v>
      </c>
      <c r="AU68">
        <v>0.19641081672532942</v>
      </c>
      <c r="AV68">
        <v>0.1824076414250482</v>
      </c>
      <c r="AW68">
        <v>0.19147176476453626</v>
      </c>
      <c r="AX68">
        <v>2.3865535449524408E-2</v>
      </c>
      <c r="AY68">
        <v>0.24370340123086354</v>
      </c>
      <c r="AZ68">
        <v>0.44997518319766272</v>
      </c>
      <c r="BA68">
        <v>0.20197133683774288</v>
      </c>
      <c r="BB68">
        <v>0.16719343564507846</v>
      </c>
      <c r="BC68">
        <v>0.36388716236118923</v>
      </c>
      <c r="BD68">
        <v>0.10717726368836811</v>
      </c>
      <c r="BE68">
        <v>0.11965139833994846</v>
      </c>
      <c r="BF68">
        <v>0.41609457030480768</v>
      </c>
      <c r="BG68">
        <v>0.11931940565087795</v>
      </c>
      <c r="BH68">
        <v>0.15098742312415367</v>
      </c>
      <c r="BI68">
        <v>-1.1358728546629546E-2</v>
      </c>
      <c r="BJ68">
        <v>2.0245909031446775E-2</v>
      </c>
      <c r="BK68">
        <v>0.2435952865427545</v>
      </c>
      <c r="BL68">
        <v>0.32552418738773625</v>
      </c>
      <c r="BM68">
        <v>0.29009794272678519</v>
      </c>
      <c r="BN68">
        <v>5.5224372401071774E-2</v>
      </c>
      <c r="BO68">
        <v>0.10412048472067453</v>
      </c>
      <c r="BP68">
        <v>1</v>
      </c>
    </row>
    <row r="69" spans="1:80" x14ac:dyDescent="0.25">
      <c r="A69" t="s">
        <v>69</v>
      </c>
      <c r="B69">
        <v>3.2469402705250054E-2</v>
      </c>
      <c r="C69">
        <v>2.9987943157507489E-2</v>
      </c>
      <c r="D69">
        <v>2.577847721705279E-2</v>
      </c>
      <c r="E69">
        <v>1.6157055254980325E-2</v>
      </c>
      <c r="F69">
        <v>-1.9044567065285081E-2</v>
      </c>
      <c r="G69">
        <v>3.2846971175759583E-2</v>
      </c>
      <c r="H69">
        <v>-2.852721276644429E-2</v>
      </c>
      <c r="I69">
        <v>1.0626559023250074E-2</v>
      </c>
      <c r="J69">
        <v>5.3291076565985349E-2</v>
      </c>
      <c r="K69">
        <v>2.6578354863535655E-2</v>
      </c>
      <c r="L69">
        <v>4.6042245209858883E-2</v>
      </c>
      <c r="M69">
        <v>6.5092546703291079E-2</v>
      </c>
      <c r="N69">
        <v>-4.0295709533217615E-2</v>
      </c>
      <c r="O69">
        <v>-3.5985556232776723E-2</v>
      </c>
      <c r="P69">
        <v>4.5181384761988581E-2</v>
      </c>
      <c r="Q69">
        <v>5.3291076565985349E-2</v>
      </c>
      <c r="R69">
        <v>2.3822849295266339E-2</v>
      </c>
      <c r="S69">
        <v>-5.1145735088634799E-3</v>
      </c>
      <c r="T69">
        <v>4.0785730323344198E-2</v>
      </c>
      <c r="U69">
        <v>-7.0312549194738172E-2</v>
      </c>
      <c r="V69">
        <v>1.4624928409952723E-2</v>
      </c>
      <c r="W69">
        <v>4.8216935497240897E-2</v>
      </c>
      <c r="X69">
        <v>-6.6586220999801729E-2</v>
      </c>
      <c r="Y69">
        <v>-6.8636129321698033E-2</v>
      </c>
      <c r="Z69">
        <v>6.4541960242340421E-2</v>
      </c>
      <c r="AA69">
        <v>3.1221945665823068E-2</v>
      </c>
      <c r="AB69">
        <v>6.2454069308172037E-2</v>
      </c>
      <c r="AC69">
        <v>3.3560269443646873E-2</v>
      </c>
      <c r="AD69">
        <v>-1.8244570522142158E-2</v>
      </c>
      <c r="AE69">
        <v>3.2273460613170685E-2</v>
      </c>
      <c r="AF69">
        <v>8.2144145460480815E-3</v>
      </c>
      <c r="AG69">
        <v>-2.5602122396497355E-3</v>
      </c>
      <c r="AH69">
        <v>4.2145161309918737E-2</v>
      </c>
      <c r="AI69">
        <v>-7.1036838197248899E-3</v>
      </c>
      <c r="AJ69">
        <v>3.1666817573399397E-2</v>
      </c>
      <c r="AK69">
        <v>-5.5995105732640868E-2</v>
      </c>
      <c r="AL69">
        <v>-3.4319384701469537E-2</v>
      </c>
      <c r="AM69">
        <v>1.2412937701812241E-2</v>
      </c>
      <c r="AN69">
        <v>5.1323186905708772E-2</v>
      </c>
      <c r="AO69">
        <v>7.8049329653479813E-2</v>
      </c>
      <c r="AP69">
        <v>3.8917590070178136E-2</v>
      </c>
      <c r="AQ69">
        <v>4.2107047917462517E-2</v>
      </c>
      <c r="AR69">
        <v>1.7388182610384457E-2</v>
      </c>
      <c r="AS69">
        <v>1.4604833249958539E-2</v>
      </c>
      <c r="AT69">
        <v>6.013782764097397E-3</v>
      </c>
      <c r="AU69">
        <v>5.361804467492079E-2</v>
      </c>
      <c r="AV69">
        <v>1.6844795393448797E-2</v>
      </c>
      <c r="AW69">
        <v>9.916391315395982E-3</v>
      </c>
      <c r="AX69">
        <v>0.17768742048841193</v>
      </c>
      <c r="AY69">
        <v>-1.3309931203814671E-2</v>
      </c>
      <c r="AZ69">
        <v>1.5101687430526768E-2</v>
      </c>
      <c r="BA69">
        <v>2.8047251209774342E-2</v>
      </c>
      <c r="BB69">
        <v>1.007365483465872E-2</v>
      </c>
      <c r="BC69">
        <v>-3.2559037537372354E-2</v>
      </c>
      <c r="BD69">
        <v>0.21961561350278699</v>
      </c>
      <c r="BE69">
        <v>-0.12311263352832676</v>
      </c>
      <c r="BF69">
        <v>5.28154255017644E-2</v>
      </c>
      <c r="BG69">
        <v>0.27186496390959147</v>
      </c>
      <c r="BH69">
        <v>-5.6124076462769894E-2</v>
      </c>
      <c r="BI69">
        <v>0.52985417964028281</v>
      </c>
      <c r="BJ69">
        <v>0.16341904488185491</v>
      </c>
      <c r="BK69">
        <v>0.22944909902571187</v>
      </c>
      <c r="BL69">
        <v>8.2217454657272423E-3</v>
      </c>
      <c r="BM69">
        <v>6.6295093836836808E-2</v>
      </c>
      <c r="BN69">
        <v>0.27827118672834117</v>
      </c>
      <c r="BO69">
        <v>-9.5818548285677069E-2</v>
      </c>
      <c r="BP69">
        <v>5.2642776207711189E-3</v>
      </c>
      <c r="BQ69">
        <v>1</v>
      </c>
    </row>
    <row r="70" spans="1:80" x14ac:dyDescent="0.25">
      <c r="A70" t="s">
        <v>70</v>
      </c>
      <c r="B70">
        <v>-1.724771927234333E-2</v>
      </c>
      <c r="C70">
        <v>-2.4198556550064594E-2</v>
      </c>
      <c r="D70">
        <v>-2.4939687710069842E-2</v>
      </c>
      <c r="E70">
        <v>6.311628023440331E-3</v>
      </c>
      <c r="F70">
        <v>4.6034040358845847E-2</v>
      </c>
      <c r="G70">
        <v>-1.7651788238834742E-2</v>
      </c>
      <c r="H70">
        <v>-1.1424168092494186E-2</v>
      </c>
      <c r="I70">
        <v>-2.2514426938117525E-2</v>
      </c>
      <c r="J70">
        <v>-1.8826690786912868E-3</v>
      </c>
      <c r="K70">
        <v>2.4207774403101165E-2</v>
      </c>
      <c r="L70">
        <v>-7.371848386643276E-2</v>
      </c>
      <c r="M70">
        <v>-1.506898709038723E-2</v>
      </c>
      <c r="N70">
        <v>-5.3109687050483453E-3</v>
      </c>
      <c r="O70">
        <v>4.4318514794844346E-2</v>
      </c>
      <c r="P70">
        <v>1.7645540086815628E-3</v>
      </c>
      <c r="Q70">
        <v>-1.8826690786912868E-3</v>
      </c>
      <c r="R70">
        <v>-2.9054833014428714E-2</v>
      </c>
      <c r="S70">
        <v>5.777343171004394E-2</v>
      </c>
      <c r="T70">
        <v>-2.9714770214563951E-2</v>
      </c>
      <c r="U70">
        <v>9.2151339274427358E-3</v>
      </c>
      <c r="V70">
        <v>-3.6268684451041039E-3</v>
      </c>
      <c r="W70">
        <v>-8.1424984996639489E-3</v>
      </c>
      <c r="X70">
        <v>1.6856942044171944E-2</v>
      </c>
      <c r="Y70">
        <v>1.4672864199063579E-2</v>
      </c>
      <c r="Z70">
        <v>-2.3111115068615261E-2</v>
      </c>
      <c r="AA70">
        <v>5.7581649227067731E-2</v>
      </c>
      <c r="AB70">
        <v>1.7457804923822044E-2</v>
      </c>
      <c r="AC70">
        <v>7.70527325110687E-2</v>
      </c>
      <c r="AD70">
        <v>-5.2438243741544668E-2</v>
      </c>
      <c r="AE70">
        <v>-2.1507965111337238E-2</v>
      </c>
      <c r="AF70">
        <v>3.4240281251941618E-2</v>
      </c>
      <c r="AG70">
        <v>1.6163879776452167E-3</v>
      </c>
      <c r="AH70">
        <v>8.0185073828042436E-2</v>
      </c>
      <c r="AI70">
        <v>4.6001491787294131E-2</v>
      </c>
      <c r="AJ70">
        <v>6.1630551803368051E-2</v>
      </c>
      <c r="AK70">
        <v>6.2616892130026136E-2</v>
      </c>
      <c r="AL70">
        <v>-2.2288676583924423E-2</v>
      </c>
      <c r="AM70">
        <v>2.5737480965037855E-2</v>
      </c>
      <c r="AN70">
        <v>-1.2070242568524113E-2</v>
      </c>
      <c r="AO70">
        <v>8.6076803328669529E-2</v>
      </c>
      <c r="AP70">
        <v>5.39252753254977E-2</v>
      </c>
      <c r="AQ70">
        <v>5.1405845055124022E-2</v>
      </c>
      <c r="AR70">
        <v>0.15388412258869646</v>
      </c>
      <c r="AS70">
        <v>-2.6325315112171614E-2</v>
      </c>
      <c r="AT70">
        <v>1.5246349578471904E-3</v>
      </c>
      <c r="AU70">
        <v>4.6663538074905767E-2</v>
      </c>
      <c r="AV70">
        <v>-2.2994659086805432E-2</v>
      </c>
      <c r="AW70">
        <v>-4.5865570008782969E-2</v>
      </c>
      <c r="AX70">
        <v>0.21217180600691427</v>
      </c>
      <c r="AY70">
        <v>-2.2401033544577408E-2</v>
      </c>
      <c r="AZ70">
        <v>3.5668499941901529E-3</v>
      </c>
      <c r="BA70">
        <v>-5.2006321661453012E-2</v>
      </c>
      <c r="BB70">
        <v>2.3069757100976584E-2</v>
      </c>
      <c r="BC70">
        <v>-3.588241255445878E-2</v>
      </c>
      <c r="BD70">
        <v>-0.20967253431544086</v>
      </c>
      <c r="BE70">
        <v>0.19684443847608801</v>
      </c>
      <c r="BF70">
        <v>3.7380050209843356E-2</v>
      </c>
      <c r="BG70">
        <v>-0.14819513672231627</v>
      </c>
      <c r="BH70">
        <v>0.22213702654747131</v>
      </c>
      <c r="BI70">
        <v>8.3320533263036567E-2</v>
      </c>
      <c r="BJ70">
        <v>0.44271755677712493</v>
      </c>
      <c r="BK70">
        <v>-0.12867994114163644</v>
      </c>
      <c r="BL70">
        <v>0.15459805274551042</v>
      </c>
      <c r="BM70">
        <v>6.3697804309733111E-2</v>
      </c>
      <c r="BN70">
        <v>-0.199936736555135</v>
      </c>
      <c r="BO70">
        <v>0.21967497579215681</v>
      </c>
      <c r="BP70">
        <v>1.069486693528037E-2</v>
      </c>
      <c r="BQ70">
        <v>0.17746875056106398</v>
      </c>
      <c r="BR70">
        <v>1</v>
      </c>
    </row>
    <row r="71" spans="1:80" x14ac:dyDescent="0.25">
      <c r="A71" t="s">
        <v>71</v>
      </c>
      <c r="B71">
        <v>-3.8177093485285544E-3</v>
      </c>
      <c r="C71">
        <v>4.5709189766232096E-2</v>
      </c>
      <c r="D71">
        <v>-8.1140349621016648E-3</v>
      </c>
      <c r="E71">
        <v>-3.1834135447266695E-2</v>
      </c>
      <c r="F71">
        <v>4.0456408259812504E-2</v>
      </c>
      <c r="G71">
        <v>-3.6271472519040721E-3</v>
      </c>
      <c r="H71">
        <v>-7.0016532444129614E-2</v>
      </c>
      <c r="I71">
        <v>-1.9893688470071801E-2</v>
      </c>
      <c r="J71">
        <v>7.4994367788226116E-2</v>
      </c>
      <c r="K71">
        <v>-1.5790735609773711E-2</v>
      </c>
      <c r="L71">
        <v>5.1887798568809221E-2</v>
      </c>
      <c r="M71">
        <v>3.0058905789441929E-2</v>
      </c>
      <c r="N71">
        <v>-7.565328454539727E-2</v>
      </c>
      <c r="O71">
        <v>4.2578574118455614E-2</v>
      </c>
      <c r="P71">
        <v>7.7382451232471894E-2</v>
      </c>
      <c r="Q71">
        <v>7.4994367788226116E-2</v>
      </c>
      <c r="R71">
        <v>4.0403766776045236E-2</v>
      </c>
      <c r="S71">
        <v>4.3800474373259174E-3</v>
      </c>
      <c r="T71">
        <v>3.8452147755295929E-2</v>
      </c>
      <c r="U71">
        <v>-6.1134079347803419E-2</v>
      </c>
      <c r="V71">
        <v>0.10392848113775065</v>
      </c>
      <c r="W71">
        <v>8.715313391377652E-2</v>
      </c>
      <c r="X71">
        <v>-2.2730084307324275E-2</v>
      </c>
      <c r="Y71">
        <v>-2.9433662231212548E-2</v>
      </c>
      <c r="Z71">
        <v>3.0605856627640239E-2</v>
      </c>
      <c r="AA71">
        <v>8.0289725015615654E-2</v>
      </c>
      <c r="AB71">
        <v>9.585061109784114E-2</v>
      </c>
      <c r="AC71">
        <v>-7.3261634862584668E-3</v>
      </c>
      <c r="AD71">
        <v>1.6254852121873744E-2</v>
      </c>
      <c r="AE71">
        <v>7.5618969175539924E-2</v>
      </c>
      <c r="AF71">
        <v>2.0958375907272401E-2</v>
      </c>
      <c r="AG71">
        <v>0.11557043054514554</v>
      </c>
      <c r="AH71">
        <v>4.7268464825274067E-2</v>
      </c>
      <c r="AI71">
        <v>5.6020268344974672E-3</v>
      </c>
      <c r="AJ71">
        <v>9.3249791473657223E-2</v>
      </c>
      <c r="AK71">
        <v>-1.0774611106925573E-4</v>
      </c>
      <c r="AL71">
        <v>2.9322334566374425E-2</v>
      </c>
      <c r="AM71">
        <v>0.12962771650286883</v>
      </c>
      <c r="AN71">
        <v>0.2697550304756704</v>
      </c>
      <c r="AO71">
        <v>0.17239992155212128</v>
      </c>
      <c r="AP71">
        <v>0.11785650934551579</v>
      </c>
      <c r="AQ71">
        <v>0.14185320846287586</v>
      </c>
      <c r="AR71">
        <v>2.0376869820957936E-2</v>
      </c>
      <c r="AS71">
        <v>9.9393560442460643E-2</v>
      </c>
      <c r="AT71">
        <v>0.1524016271796601</v>
      </c>
      <c r="AU71">
        <v>7.5944138164946731E-2</v>
      </c>
      <c r="AV71">
        <v>0.12380575049195608</v>
      </c>
      <c r="AW71">
        <v>6.3369677509347994E-2</v>
      </c>
      <c r="AX71">
        <v>-1.2065449491147417E-2</v>
      </c>
      <c r="AY71">
        <v>0.1719840694536329</v>
      </c>
      <c r="AZ71">
        <v>0.14530277178000739</v>
      </c>
      <c r="BA71">
        <v>0.33218360706156591</v>
      </c>
      <c r="BB71">
        <v>0.28885595281501603</v>
      </c>
      <c r="BC71">
        <v>0.21529830566758701</v>
      </c>
      <c r="BD71">
        <v>0.46578419285391198</v>
      </c>
      <c r="BE71">
        <v>0.11392671105687199</v>
      </c>
      <c r="BF71">
        <v>0.31283201611593969</v>
      </c>
      <c r="BG71">
        <v>0.4708212448858286</v>
      </c>
      <c r="BH71">
        <v>0.10449356102871177</v>
      </c>
      <c r="BI71">
        <v>0.19408675596838365</v>
      </c>
      <c r="BJ71">
        <v>3.754477065830325E-2</v>
      </c>
      <c r="BK71">
        <v>0.37600798366792748</v>
      </c>
      <c r="BL71">
        <v>0.11813381707676346</v>
      </c>
      <c r="BM71">
        <v>0.21368773888159279</v>
      </c>
      <c r="BN71">
        <v>0.37671784706585709</v>
      </c>
      <c r="BO71">
        <v>4.2535617486948896E-2</v>
      </c>
      <c r="BP71">
        <v>0.13943178560289993</v>
      </c>
      <c r="BQ71">
        <v>0.18169282435699935</v>
      </c>
      <c r="BR71">
        <v>-0.11422779337419552</v>
      </c>
      <c r="BS71">
        <v>1</v>
      </c>
    </row>
    <row r="72" spans="1:80" x14ac:dyDescent="0.25">
      <c r="A72" t="s">
        <v>72</v>
      </c>
      <c r="B72">
        <v>1.1201405986966357E-2</v>
      </c>
      <c r="C72">
        <v>1.4584168820673451E-2</v>
      </c>
      <c r="D72">
        <v>1.0679626008870628E-2</v>
      </c>
      <c r="E72">
        <v>-3.0250009483568335E-3</v>
      </c>
      <c r="F72">
        <v>-2.0916184907554407E-2</v>
      </c>
      <c r="G72">
        <v>1.1904686412988872E-2</v>
      </c>
      <c r="H72">
        <v>8.5699838675880116E-3</v>
      </c>
      <c r="I72">
        <v>6.0642719898619021E-3</v>
      </c>
      <c r="J72">
        <v>1.2773641796256674E-2</v>
      </c>
      <c r="K72">
        <v>3.759509922359404E-3</v>
      </c>
      <c r="L72">
        <v>7.0557172228775361E-2</v>
      </c>
      <c r="M72">
        <v>3.9245538796079824E-2</v>
      </c>
      <c r="N72">
        <v>-4.2423796785988609E-4</v>
      </c>
      <c r="O72">
        <v>-1.1076399394952002E-2</v>
      </c>
      <c r="P72">
        <v>6.3686877579471439E-3</v>
      </c>
      <c r="Q72">
        <v>1.2773641796256674E-2</v>
      </c>
      <c r="R72">
        <v>1.9868362750741952E-2</v>
      </c>
      <c r="S72">
        <v>-3.2721808949822406E-2</v>
      </c>
      <c r="T72">
        <v>2.7854999684947306E-2</v>
      </c>
      <c r="U72">
        <v>-3.2441583835379796E-2</v>
      </c>
      <c r="V72">
        <v>3.4635535364130283E-2</v>
      </c>
      <c r="W72">
        <v>2.2740334273031015E-2</v>
      </c>
      <c r="X72">
        <v>-4.2564279729674491E-2</v>
      </c>
      <c r="Y72">
        <v>-3.6681480485396802E-2</v>
      </c>
      <c r="Z72">
        <v>2.8063971337038821E-2</v>
      </c>
      <c r="AA72">
        <v>6.4828535703961798E-2</v>
      </c>
      <c r="AB72">
        <v>0.11937776755067785</v>
      </c>
      <c r="AC72">
        <v>2.6254561200174817E-2</v>
      </c>
      <c r="AD72">
        <v>5.4985408806740591E-2</v>
      </c>
      <c r="AE72">
        <v>6.844751089826312E-2</v>
      </c>
      <c r="AF72">
        <v>2.2148471691320913E-2</v>
      </c>
      <c r="AG72">
        <v>5.4571588327308941E-2</v>
      </c>
      <c r="AH72">
        <v>3.5305966777581126E-2</v>
      </c>
      <c r="AI72">
        <v>2.4514797566715516E-2</v>
      </c>
      <c r="AJ72">
        <v>3.4740199099609077E-2</v>
      </c>
      <c r="AK72">
        <v>-1.5738582441113508E-2</v>
      </c>
      <c r="AL72">
        <v>4.163677290828649E-2</v>
      </c>
      <c r="AM72">
        <v>6.6584490528216134E-2</v>
      </c>
      <c r="AN72">
        <v>0.224229877410906</v>
      </c>
      <c r="AO72">
        <v>0.14925946178695382</v>
      </c>
      <c r="AP72">
        <v>9.2051083160270178E-2</v>
      </c>
      <c r="AQ72">
        <v>0.12516826954426921</v>
      </c>
      <c r="AR72">
        <v>9.5168143056585715E-3</v>
      </c>
      <c r="AS72">
        <v>7.3535432811086404E-2</v>
      </c>
      <c r="AT72">
        <v>0.14474530706277125</v>
      </c>
      <c r="AU72">
        <v>0.1015249548555473</v>
      </c>
      <c r="AV72">
        <v>8.4607465591082412E-2</v>
      </c>
      <c r="AW72">
        <v>3.4342588342200921E-2</v>
      </c>
      <c r="AX72">
        <v>6.0919396247553987E-3</v>
      </c>
      <c r="AY72">
        <v>0.13136586284103699</v>
      </c>
      <c r="AZ72">
        <v>6.6448845591807915E-2</v>
      </c>
      <c r="BA72">
        <v>0.3145596005451245</v>
      </c>
      <c r="BB72">
        <v>0.24917565443566009</v>
      </c>
      <c r="BC72">
        <v>0.13540277669271875</v>
      </c>
      <c r="BD72">
        <v>0.56940994354960239</v>
      </c>
      <c r="BE72">
        <v>-9.5723236120464711E-5</v>
      </c>
      <c r="BF72">
        <v>0.16720288081762169</v>
      </c>
      <c r="BG72">
        <v>0.53235408535106643</v>
      </c>
      <c r="BH72">
        <v>-4.4164490996941821E-2</v>
      </c>
      <c r="BI72">
        <v>0.20136108950905041</v>
      </c>
      <c r="BJ72">
        <v>-6.3546997419284948E-2</v>
      </c>
      <c r="BK72">
        <v>0.41735727656827132</v>
      </c>
      <c r="BL72">
        <v>4.9500425749093885E-2</v>
      </c>
      <c r="BM72">
        <v>0.1851867056220291</v>
      </c>
      <c r="BN72">
        <v>0.49647809024359346</v>
      </c>
      <c r="BO72">
        <v>-9.6971696309865574E-2</v>
      </c>
      <c r="BP72">
        <v>7.3079789152423663E-2</v>
      </c>
      <c r="BQ72">
        <v>0.22994402187634794</v>
      </c>
      <c r="BR72">
        <v>-0.15954386046492822</v>
      </c>
      <c r="BS72">
        <v>0.61048387967437656</v>
      </c>
      <c r="BT72">
        <v>1</v>
      </c>
    </row>
    <row r="73" spans="1:80" x14ac:dyDescent="0.25">
      <c r="A73" t="s">
        <v>73</v>
      </c>
      <c r="B73">
        <v>-4.0610820583553628E-2</v>
      </c>
      <c r="C73">
        <v>7.0734425642856119E-2</v>
      </c>
      <c r="D73">
        <v>-3.7506073016978073E-2</v>
      </c>
      <c r="E73">
        <v>-6.2498441682542094E-2</v>
      </c>
      <c r="F73">
        <v>1.559117202071428E-2</v>
      </c>
      <c r="G73">
        <v>-4.0226121744050609E-2</v>
      </c>
      <c r="H73">
        <v>-3.824302046484223E-2</v>
      </c>
      <c r="I73">
        <v>-6.9084471587463378E-2</v>
      </c>
      <c r="J73">
        <v>7.2543093253367094E-2</v>
      </c>
      <c r="K73">
        <v>-1.1707457515228163E-2</v>
      </c>
      <c r="L73">
        <v>3.5197990287609782E-2</v>
      </c>
      <c r="M73">
        <v>4.512897387594203E-2</v>
      </c>
      <c r="N73">
        <v>-4.9943864277711782E-2</v>
      </c>
      <c r="O73">
        <v>5.3765602990337023E-2</v>
      </c>
      <c r="P73">
        <v>6.7417350590015551E-2</v>
      </c>
      <c r="Q73">
        <v>7.2543093253367094E-2</v>
      </c>
      <c r="R73">
        <v>5.3255682855746472E-2</v>
      </c>
      <c r="S73">
        <v>-8.6383478510159897E-3</v>
      </c>
      <c r="T73">
        <v>4.8218381252342304E-2</v>
      </c>
      <c r="U73">
        <v>-7.2425637744404817E-2</v>
      </c>
      <c r="V73">
        <v>0.11753447218160847</v>
      </c>
      <c r="W73">
        <v>8.7980834007540296E-2</v>
      </c>
      <c r="X73">
        <v>-3.9476315395382225E-2</v>
      </c>
      <c r="Y73">
        <v>-5.1283442798374088E-2</v>
      </c>
      <c r="Z73">
        <v>4.1209589603958742E-2</v>
      </c>
      <c r="AA73">
        <v>3.8527291254393733E-2</v>
      </c>
      <c r="AB73">
        <v>4.4190635267757218E-2</v>
      </c>
      <c r="AC73">
        <v>5.1487849621850962E-2</v>
      </c>
      <c r="AD73">
        <v>-2.2715325081742042E-2</v>
      </c>
      <c r="AE73">
        <v>2.5521834651463824E-2</v>
      </c>
      <c r="AF73">
        <v>4.2664911849075914E-2</v>
      </c>
      <c r="AG73">
        <v>7.137959848702706E-2</v>
      </c>
      <c r="AH73">
        <v>3.2174096579116761E-2</v>
      </c>
      <c r="AI73">
        <v>3.629048987178566E-2</v>
      </c>
      <c r="AJ73">
        <v>3.7745184689997505E-2</v>
      </c>
      <c r="AK73">
        <v>1.9198288727491939E-2</v>
      </c>
      <c r="AL73">
        <v>-2.072264748347068E-2</v>
      </c>
      <c r="AM73">
        <v>4.8743940549343237E-2</v>
      </c>
      <c r="AN73">
        <v>0.22665240741636364</v>
      </c>
      <c r="AO73">
        <v>0.16730061273870986</v>
      </c>
      <c r="AP73">
        <v>7.4921287438561857E-2</v>
      </c>
      <c r="AQ73">
        <v>0.14178869401979455</v>
      </c>
      <c r="AR73">
        <v>0.14700414393100225</v>
      </c>
      <c r="AS73">
        <v>0.15519742713876039</v>
      </c>
      <c r="AT73">
        <v>0.10804362193903908</v>
      </c>
      <c r="AU73">
        <v>0.10063577589631399</v>
      </c>
      <c r="AV73">
        <v>0.15824774111999962</v>
      </c>
      <c r="AW73">
        <v>5.4519602896971983E-2</v>
      </c>
      <c r="AX73">
        <v>-2.6004526993540888E-2</v>
      </c>
      <c r="AY73">
        <v>0.15653329290303469</v>
      </c>
      <c r="AZ73">
        <v>0.13806261196004835</v>
      </c>
      <c r="BA73">
        <v>0.29396675130070088</v>
      </c>
      <c r="BB73">
        <v>0.24912853415456837</v>
      </c>
      <c r="BC73">
        <v>0.21628204678841384</v>
      </c>
      <c r="BD73">
        <v>0.23435518044053363</v>
      </c>
      <c r="BE73">
        <v>0.22710090579184181</v>
      </c>
      <c r="BF73">
        <v>0.18693796500531051</v>
      </c>
      <c r="BG73">
        <v>0.21822095968655902</v>
      </c>
      <c r="BH73">
        <v>0.17133897657126457</v>
      </c>
      <c r="BI73">
        <v>7.2762751979501814E-2</v>
      </c>
      <c r="BJ73">
        <v>0.17722682284104985</v>
      </c>
      <c r="BK73">
        <v>0.15554496552125288</v>
      </c>
      <c r="BL73">
        <v>0.14646734767054362</v>
      </c>
      <c r="BM73">
        <v>0.10936175803477156</v>
      </c>
      <c r="BN73">
        <v>0.15328656948236424</v>
      </c>
      <c r="BO73">
        <v>0.13924660422870053</v>
      </c>
      <c r="BP73">
        <v>7.7050167897244767E-2</v>
      </c>
      <c r="BQ73">
        <v>8.778829948449339E-2</v>
      </c>
      <c r="BR73">
        <v>3.5867004447059932E-2</v>
      </c>
      <c r="BS73">
        <v>0.3726692575529279</v>
      </c>
      <c r="BT73">
        <v>0.2813946417826389</v>
      </c>
      <c r="BU73">
        <v>1</v>
      </c>
    </row>
    <row r="74" spans="1:80" x14ac:dyDescent="0.25">
      <c r="A74" t="s">
        <v>74</v>
      </c>
      <c r="B74">
        <v>1.240724361150583E-2</v>
      </c>
      <c r="C74">
        <v>-1.352435834780134E-2</v>
      </c>
      <c r="D74">
        <v>1.6665599053978328E-2</v>
      </c>
      <c r="E74">
        <v>4.5400884015068064E-3</v>
      </c>
      <c r="F74">
        <v>1.1158551776498689E-2</v>
      </c>
      <c r="G74">
        <v>1.2164666031086879E-2</v>
      </c>
      <c r="H74">
        <v>-8.3191094475937186E-2</v>
      </c>
      <c r="I74">
        <v>-1.0921314814503249E-2</v>
      </c>
      <c r="J74">
        <v>7.3804398619573955E-2</v>
      </c>
      <c r="K74">
        <v>6.0891939852693019E-2</v>
      </c>
      <c r="L74">
        <v>-1.3291313730246309E-2</v>
      </c>
      <c r="M74">
        <v>8.1952964713452606E-2</v>
      </c>
      <c r="N74">
        <v>-8.4363692323797271E-2</v>
      </c>
      <c r="O74">
        <v>1.6088295057391355E-2</v>
      </c>
      <c r="P74">
        <v>7.3481572892844918E-2</v>
      </c>
      <c r="Q74">
        <v>7.3804398619573955E-2</v>
      </c>
      <c r="R74">
        <v>6.3456287644040335E-2</v>
      </c>
      <c r="S74">
        <v>7.0057946065619067E-3</v>
      </c>
      <c r="T74">
        <v>7.2655943298185352E-2</v>
      </c>
      <c r="U74">
        <v>-8.754674735954264E-2</v>
      </c>
      <c r="V74">
        <v>8.3304108145400707E-2</v>
      </c>
      <c r="W74">
        <v>9.1656042072600682E-2</v>
      </c>
      <c r="X74">
        <v>-7.6535643490842326E-2</v>
      </c>
      <c r="Y74">
        <v>-7.953336749570708E-2</v>
      </c>
      <c r="Z74">
        <v>7.2798893694470568E-2</v>
      </c>
      <c r="AA74">
        <v>9.5457236021753683E-2</v>
      </c>
      <c r="AB74">
        <v>6.4440594417067468E-2</v>
      </c>
      <c r="AC74">
        <v>4.8085562265112014E-2</v>
      </c>
      <c r="AD74">
        <v>4.8190164393789335E-2</v>
      </c>
      <c r="AE74">
        <v>6.588475247034753E-2</v>
      </c>
      <c r="AF74">
        <v>4.7336174508278921E-2</v>
      </c>
      <c r="AG74">
        <v>0.14087915236529092</v>
      </c>
      <c r="AH74">
        <v>8.7203786424327592E-2</v>
      </c>
      <c r="AI74">
        <v>6.1698512202505891E-2</v>
      </c>
      <c r="AJ74">
        <v>0.13754625399714471</v>
      </c>
      <c r="AK74">
        <v>0.12396257958032254</v>
      </c>
      <c r="AL74">
        <v>6.779058199372104E-3</v>
      </c>
      <c r="AM74">
        <v>0.15965562288583227</v>
      </c>
      <c r="AN74">
        <v>0.26320300341928843</v>
      </c>
      <c r="AO74">
        <v>0.1792376137341096</v>
      </c>
      <c r="AP74">
        <v>0.1824403960692636</v>
      </c>
      <c r="AQ74">
        <v>0.18402055965870845</v>
      </c>
      <c r="AR74">
        <v>0.20778869649415233</v>
      </c>
      <c r="AS74">
        <v>0.16230962332095317</v>
      </c>
      <c r="AT74">
        <v>0.21516222556162576</v>
      </c>
      <c r="AU74">
        <v>0.10913253819048899</v>
      </c>
      <c r="AV74">
        <v>0.12339049426334153</v>
      </c>
      <c r="AW74">
        <v>3.5936133409286856E-2</v>
      </c>
      <c r="AX74">
        <v>-1.8788522685634208E-2</v>
      </c>
      <c r="AY74">
        <v>0.20880290156897113</v>
      </c>
      <c r="AZ74">
        <v>0.19642650876846304</v>
      </c>
      <c r="BA74">
        <v>0.29266015582782262</v>
      </c>
      <c r="BB74">
        <v>0.25316539269730315</v>
      </c>
      <c r="BC74">
        <v>0.19255513473465286</v>
      </c>
      <c r="BD74">
        <v>4.1876688934540413E-2</v>
      </c>
      <c r="BE74">
        <v>0.41784575954516634</v>
      </c>
      <c r="BF74">
        <v>0.30322797970538323</v>
      </c>
      <c r="BG74">
        <v>9.2322795813684772E-2</v>
      </c>
      <c r="BH74">
        <v>0.42643572360726273</v>
      </c>
      <c r="BI74">
        <v>-2.7371881298437063E-4</v>
      </c>
      <c r="BJ74">
        <v>0.20175927173175151</v>
      </c>
      <c r="BK74">
        <v>5.011728731375685E-2</v>
      </c>
      <c r="BL74">
        <v>0.34525851478849823</v>
      </c>
      <c r="BM74">
        <v>0.2425578978773518</v>
      </c>
      <c r="BN74">
        <v>-3.000134407088938E-2</v>
      </c>
      <c r="BO74">
        <v>0.37690454705669973</v>
      </c>
      <c r="BP74">
        <v>0.17981504901766815</v>
      </c>
      <c r="BQ74">
        <v>-4.9957923289239141E-2</v>
      </c>
      <c r="BR74">
        <v>0.12944184198186726</v>
      </c>
      <c r="BS74">
        <v>0.4807892860386544</v>
      </c>
      <c r="BT74">
        <v>0.16235703532696374</v>
      </c>
      <c r="BU74">
        <v>0.27214140726589214</v>
      </c>
      <c r="BV74">
        <v>1</v>
      </c>
    </row>
    <row r="75" spans="1:80" x14ac:dyDescent="0.25">
      <c r="A75" t="s">
        <v>75</v>
      </c>
      <c r="B75">
        <v>3.1550221629164883E-2</v>
      </c>
      <c r="C75">
        <v>-5.6369122188695163E-3</v>
      </c>
      <c r="D75">
        <v>4.470240070232824E-2</v>
      </c>
      <c r="E75">
        <v>2.5277017431210792E-2</v>
      </c>
      <c r="F75">
        <v>9.1019582194797923E-3</v>
      </c>
      <c r="G75">
        <v>3.1628203825958767E-2</v>
      </c>
      <c r="H75">
        <v>-4.7711461547779721E-2</v>
      </c>
      <c r="I75">
        <v>1.7160407361000399E-2</v>
      </c>
      <c r="J75">
        <v>5.2039620401117516E-2</v>
      </c>
      <c r="K75">
        <v>5.7291468625927003E-2</v>
      </c>
      <c r="L75">
        <v>-3.5309163611742161E-2</v>
      </c>
      <c r="M75">
        <v>5.1895595836024377E-2</v>
      </c>
      <c r="N75">
        <v>-4.8472183388351894E-2</v>
      </c>
      <c r="O75">
        <v>-1.2186628546024888E-2</v>
      </c>
      <c r="P75">
        <v>4.7504441678457174E-2</v>
      </c>
      <c r="Q75">
        <v>5.2039620401117516E-2</v>
      </c>
      <c r="R75">
        <v>2.9063907354127973E-2</v>
      </c>
      <c r="S75">
        <v>1.1352009724285708E-2</v>
      </c>
      <c r="T75">
        <v>3.1824294781637917E-2</v>
      </c>
      <c r="U75">
        <v>-6.4535357061917653E-2</v>
      </c>
      <c r="V75">
        <v>5.0822193660217833E-2</v>
      </c>
      <c r="W75">
        <v>5.55369617995339E-2</v>
      </c>
      <c r="X75">
        <v>-4.6868540472350062E-2</v>
      </c>
      <c r="Y75">
        <v>-5.5308617394055661E-2</v>
      </c>
      <c r="Z75">
        <v>4.4869764798552175E-2</v>
      </c>
      <c r="AA75">
        <v>0.1088024077474659</v>
      </c>
      <c r="AB75">
        <v>9.4261483665602441E-2</v>
      </c>
      <c r="AC75">
        <v>9.966895019665363E-2</v>
      </c>
      <c r="AD75">
        <v>5.5163889783899488E-2</v>
      </c>
      <c r="AE75">
        <v>5.6232993257035721E-2</v>
      </c>
      <c r="AF75">
        <v>5.721280479460665E-2</v>
      </c>
      <c r="AG75">
        <v>0.12725966987067791</v>
      </c>
      <c r="AH75">
        <v>5.4866314501855175E-2</v>
      </c>
      <c r="AI75">
        <v>7.2462257894593249E-2</v>
      </c>
      <c r="AJ75">
        <v>7.0350085402418674E-2</v>
      </c>
      <c r="AK75">
        <v>0.13733803239595152</v>
      </c>
      <c r="AL75">
        <v>-1.0277948463871998E-3</v>
      </c>
      <c r="AM75">
        <v>9.6943085922195499E-2</v>
      </c>
      <c r="AN75">
        <v>0.19944176263076643</v>
      </c>
      <c r="AO75">
        <v>0.21315501390178535</v>
      </c>
      <c r="AP75">
        <v>0.15036065504090143</v>
      </c>
      <c r="AQ75">
        <v>0.17077167060849824</v>
      </c>
      <c r="AR75">
        <v>0.24063526194176699</v>
      </c>
      <c r="AS75">
        <v>0.14354466135052357</v>
      </c>
      <c r="AT75">
        <v>0.17056538876505492</v>
      </c>
      <c r="AU75">
        <v>0.10248546072901557</v>
      </c>
      <c r="AV75">
        <v>0.11720179322904936</v>
      </c>
      <c r="AW75">
        <v>3.0951508732020329E-2</v>
      </c>
      <c r="AX75">
        <v>-1.2548484028209033E-2</v>
      </c>
      <c r="AY75">
        <v>0.19177962281484354</v>
      </c>
      <c r="AZ75">
        <v>0.14391747557600926</v>
      </c>
      <c r="BA75">
        <v>0.31077467656253321</v>
      </c>
      <c r="BB75">
        <v>0.20201269130150107</v>
      </c>
      <c r="BC75">
        <v>0.14028238217143629</v>
      </c>
      <c r="BD75">
        <v>-5.1230815949044106E-2</v>
      </c>
      <c r="BE75">
        <v>0.53952492165341337</v>
      </c>
      <c r="BF75">
        <v>0.23021302708523758</v>
      </c>
      <c r="BG75">
        <v>-4.9965420111528186E-2</v>
      </c>
      <c r="BH75">
        <v>0.45612867158411879</v>
      </c>
      <c r="BI75">
        <v>-4.0297447978627977E-2</v>
      </c>
      <c r="BJ75">
        <v>0.21914016291903823</v>
      </c>
      <c r="BK75">
        <v>-6.8600406001626521E-2</v>
      </c>
      <c r="BL75">
        <v>0.33975015540953923</v>
      </c>
      <c r="BM75">
        <v>0.22298706243928265</v>
      </c>
      <c r="BN75">
        <v>-0.13316042775156348</v>
      </c>
      <c r="BO75">
        <v>0.45343263621190671</v>
      </c>
      <c r="BP75">
        <v>0.10653920539218535</v>
      </c>
      <c r="BQ75">
        <v>-0.10409900130282022</v>
      </c>
      <c r="BR75">
        <v>0.22638638168452793</v>
      </c>
      <c r="BS75">
        <v>0.21370904345162886</v>
      </c>
      <c r="BT75">
        <v>0.14999935476544995</v>
      </c>
      <c r="BU75">
        <v>0.25724085925080931</v>
      </c>
      <c r="BV75">
        <v>0.59746473066688244</v>
      </c>
      <c r="BW75">
        <v>1</v>
      </c>
    </row>
    <row r="76" spans="1:80" x14ac:dyDescent="0.25">
      <c r="A76" t="s">
        <v>76</v>
      </c>
      <c r="B76">
        <v>9.2732873575002879E-3</v>
      </c>
      <c r="C76">
        <v>5.7308025607017638E-3</v>
      </c>
      <c r="D76">
        <v>2.7581605876884317E-2</v>
      </c>
      <c r="E76">
        <v>-3.6117145374174542E-2</v>
      </c>
      <c r="F76">
        <v>-8.5884797250342676E-2</v>
      </c>
      <c r="G76">
        <v>9.4069028266573103E-3</v>
      </c>
      <c r="H76">
        <v>-0.14773316285231419</v>
      </c>
      <c r="I76">
        <v>-3.4089788352062785E-2</v>
      </c>
      <c r="J76">
        <v>0.17233050026782967</v>
      </c>
      <c r="K76">
        <v>2.0609810744656634E-2</v>
      </c>
      <c r="L76">
        <v>5.4511817468672563E-2</v>
      </c>
      <c r="M76">
        <v>0.15906310040445307</v>
      </c>
      <c r="N76">
        <v>-0.16085432817067336</v>
      </c>
      <c r="O76">
        <v>-1.1918041078848458E-2</v>
      </c>
      <c r="P76">
        <v>0.16700563249664169</v>
      </c>
      <c r="Q76">
        <v>0.17233050026782967</v>
      </c>
      <c r="R76">
        <v>0.21752147320774007</v>
      </c>
      <c r="S76">
        <v>-0.10439471483217637</v>
      </c>
      <c r="T76">
        <v>0.20511492167684467</v>
      </c>
      <c r="U76">
        <v>-0.18783069770620406</v>
      </c>
      <c r="V76">
        <v>0.20854078458701686</v>
      </c>
      <c r="W76">
        <v>0.22549175029817162</v>
      </c>
      <c r="X76">
        <v>-0.14938916713587561</v>
      </c>
      <c r="Y76">
        <v>-0.16400676127539671</v>
      </c>
      <c r="Z76">
        <v>0.16496679774144735</v>
      </c>
      <c r="AA76">
        <v>7.5391757203664117E-2</v>
      </c>
      <c r="AB76">
        <v>0.1946979959019508</v>
      </c>
      <c r="AC76">
        <v>0.20860800813149888</v>
      </c>
      <c r="AD76">
        <v>0.14308431816886721</v>
      </c>
      <c r="AE76">
        <v>0.19889548142961028</v>
      </c>
      <c r="AF76">
        <v>0.11472167405375258</v>
      </c>
      <c r="AG76">
        <v>0.226031065497416</v>
      </c>
      <c r="AH76">
        <v>0.18981806668776832</v>
      </c>
      <c r="AI76">
        <v>0.16847896127708997</v>
      </c>
      <c r="AJ76">
        <v>0.22933432565515624</v>
      </c>
      <c r="AK76">
        <v>0.16187965223028003</v>
      </c>
      <c r="AL76">
        <v>5.0778706677815082E-2</v>
      </c>
      <c r="AM76">
        <v>0.28818790354972085</v>
      </c>
      <c r="AN76">
        <v>0.30563258343434763</v>
      </c>
      <c r="AO76">
        <v>0.18341243567078513</v>
      </c>
      <c r="AP76">
        <v>0.37384601518673882</v>
      </c>
      <c r="AQ76">
        <v>0.25393970934101329</v>
      </c>
      <c r="AR76">
        <v>0.15343635204044717</v>
      </c>
      <c r="AS76">
        <v>0.22461506401270367</v>
      </c>
      <c r="AT76">
        <v>0.32924377533852495</v>
      </c>
      <c r="AU76">
        <v>0.1796078584595531</v>
      </c>
      <c r="AV76">
        <v>0.19379434059812939</v>
      </c>
      <c r="AW76">
        <v>0.17118492716416955</v>
      </c>
      <c r="AX76">
        <v>2.0497619672547165E-2</v>
      </c>
      <c r="AY76">
        <v>0.29344506498073852</v>
      </c>
      <c r="AZ76">
        <v>0.44486483399938553</v>
      </c>
      <c r="BA76">
        <v>0.26650805818089568</v>
      </c>
      <c r="BB76">
        <v>0.20571500078990027</v>
      </c>
      <c r="BC76">
        <v>0.36295638298532173</v>
      </c>
      <c r="BD76">
        <v>0.15448672064218796</v>
      </c>
      <c r="BE76">
        <v>0.21177281380329233</v>
      </c>
      <c r="BF76">
        <v>0.46259539858743015</v>
      </c>
      <c r="BG76">
        <v>0.19709338666094414</v>
      </c>
      <c r="BH76">
        <v>0.24895876267562705</v>
      </c>
      <c r="BI76">
        <v>1.4961056173140311E-2</v>
      </c>
      <c r="BJ76">
        <v>7.5990513398834197E-2</v>
      </c>
      <c r="BK76">
        <v>0.31146915241386186</v>
      </c>
      <c r="BL76">
        <v>0.41492481646565937</v>
      </c>
      <c r="BM76">
        <v>0.41233204351498609</v>
      </c>
      <c r="BN76">
        <v>0.13106259452207539</v>
      </c>
      <c r="BO76">
        <v>0.20185265282645878</v>
      </c>
      <c r="BP76">
        <v>0.49728694367438858</v>
      </c>
      <c r="BQ76">
        <v>2.1176993237626476E-2</v>
      </c>
      <c r="BR76">
        <v>6.4342414331115927E-2</v>
      </c>
      <c r="BS76">
        <v>0.22271036992945106</v>
      </c>
      <c r="BT76">
        <v>0.14183587156342867</v>
      </c>
      <c r="BU76">
        <v>0.13055363335011996</v>
      </c>
      <c r="BV76">
        <v>0.32170380012482525</v>
      </c>
      <c r="BW76">
        <v>0.21879992938815437</v>
      </c>
      <c r="BX76">
        <v>1</v>
      </c>
    </row>
    <row r="77" spans="1:80" x14ac:dyDescent="0.25">
      <c r="A77" t="s">
        <v>77</v>
      </c>
      <c r="B77">
        <v>-3.7102007039819161E-2</v>
      </c>
      <c r="C77">
        <v>-1.1449636678423702E-2</v>
      </c>
      <c r="D77">
        <v>-3.4004583244969043E-2</v>
      </c>
      <c r="E77">
        <v>-3.2670929475973595E-2</v>
      </c>
      <c r="F77">
        <v>6.45004696848131E-3</v>
      </c>
      <c r="G77">
        <v>-3.7258768625802692E-2</v>
      </c>
      <c r="H77">
        <v>2.0619018796536479E-2</v>
      </c>
      <c r="I77">
        <v>-5.1080090170101608E-2</v>
      </c>
      <c r="J77">
        <v>-1.3909712760115635E-2</v>
      </c>
      <c r="K77">
        <v>6.1619455262552497E-3</v>
      </c>
      <c r="L77">
        <v>-4.5879554476184305E-3</v>
      </c>
      <c r="M77">
        <v>1.8689013107874165E-2</v>
      </c>
      <c r="N77">
        <v>1.8792282359465309E-2</v>
      </c>
      <c r="O77">
        <v>-1.1363284355039882E-3</v>
      </c>
      <c r="P77">
        <v>-1.7486719283575987E-2</v>
      </c>
      <c r="Q77">
        <v>-1.3909712760115635E-2</v>
      </c>
      <c r="R77">
        <v>-2.9852393496999412E-2</v>
      </c>
      <c r="S77">
        <v>2.349275199416595E-2</v>
      </c>
      <c r="T77">
        <v>-1.7391969052925994E-2</v>
      </c>
      <c r="U77">
        <v>-1.2228723197397052E-2</v>
      </c>
      <c r="V77">
        <v>-8.8875873911998266E-3</v>
      </c>
      <c r="W77">
        <v>-1.132589398606083E-2</v>
      </c>
      <c r="X77">
        <v>-1.8244721924242535E-2</v>
      </c>
      <c r="Y77">
        <v>-1.3026465906348086E-2</v>
      </c>
      <c r="Z77">
        <v>-9.3787836765527348E-4</v>
      </c>
      <c r="AA77">
        <v>6.5159617537659323E-2</v>
      </c>
      <c r="AB77">
        <v>7.0068712215077211E-2</v>
      </c>
      <c r="AC77">
        <v>4.6974498609715011E-2</v>
      </c>
      <c r="AD77">
        <v>-9.1116585208795547E-3</v>
      </c>
      <c r="AE77">
        <v>3.8497962848373077E-2</v>
      </c>
      <c r="AF77">
        <v>9.8277134167933117E-3</v>
      </c>
      <c r="AG77">
        <v>5.7360994309298287E-2</v>
      </c>
      <c r="AH77">
        <v>6.5538097315119212E-2</v>
      </c>
      <c r="AI77">
        <v>1.3770167900746753E-2</v>
      </c>
      <c r="AJ77">
        <v>-1.2865804423014274E-2</v>
      </c>
      <c r="AK77">
        <v>2.9737562526887022E-2</v>
      </c>
      <c r="AL77">
        <v>1.2160741505777097E-2</v>
      </c>
      <c r="AM77">
        <v>5.5837899999382233E-2</v>
      </c>
      <c r="AN77">
        <v>8.1313538617808337E-2</v>
      </c>
      <c r="AO77">
        <v>0.11183579209199167</v>
      </c>
      <c r="AP77">
        <v>5.9139605382738249E-2</v>
      </c>
      <c r="AQ77">
        <v>6.1106106303023253E-2</v>
      </c>
      <c r="AR77">
        <v>0.10465248911424656</v>
      </c>
      <c r="AS77">
        <v>7.299744565199189E-3</v>
      </c>
      <c r="AT77">
        <v>0.11344625011443825</v>
      </c>
      <c r="AU77">
        <v>9.5622322996446699E-2</v>
      </c>
      <c r="AV77">
        <v>5.8468368217614516E-2</v>
      </c>
      <c r="AW77">
        <v>2.9130261158007503E-16</v>
      </c>
      <c r="AX77">
        <v>0.14503505667415664</v>
      </c>
      <c r="AY77">
        <v>2.4892943126803197E-2</v>
      </c>
      <c r="AZ77">
        <v>3.0590350851605153E-2</v>
      </c>
      <c r="BA77">
        <v>2.8480888021777884E-2</v>
      </c>
      <c r="BB77">
        <v>9.7200721081118546E-2</v>
      </c>
      <c r="BC77">
        <v>-3.0251644638127066E-2</v>
      </c>
      <c r="BD77">
        <v>5.775346636767055E-2</v>
      </c>
      <c r="BE77">
        <v>4.3505104750039332E-2</v>
      </c>
      <c r="BF77">
        <v>-1.8767761336055146E-2</v>
      </c>
      <c r="BG77">
        <v>7.2130461904017271E-2</v>
      </c>
      <c r="BH77">
        <v>3.6832731123240467E-2</v>
      </c>
      <c r="BI77">
        <v>9.9987632099487397E-2</v>
      </c>
      <c r="BJ77">
        <v>0.14672861284151395</v>
      </c>
      <c r="BK77">
        <v>9.3932005055790593E-2</v>
      </c>
      <c r="BL77">
        <v>8.9999249169348081E-2</v>
      </c>
      <c r="BM77">
        <v>8.9829076834998314E-2</v>
      </c>
      <c r="BN77">
        <v>6.9483720635946725E-2</v>
      </c>
      <c r="BO77">
        <v>5.3097349271716054E-2</v>
      </c>
      <c r="BP77">
        <v>-1.4701760965811448E-2</v>
      </c>
      <c r="BQ77">
        <v>0.13844193079840134</v>
      </c>
      <c r="BR77">
        <v>0.11292959750989789</v>
      </c>
      <c r="BS77">
        <v>2.5908859691331242E-2</v>
      </c>
      <c r="BT77">
        <v>3.1926315252288388E-2</v>
      </c>
      <c r="BU77">
        <v>-3.4386431274201851E-2</v>
      </c>
      <c r="BV77">
        <v>1.9127609893162742E-2</v>
      </c>
      <c r="BW77">
        <v>-1.7080821615987146E-2</v>
      </c>
      <c r="BX77">
        <v>4.4792248712541794E-3</v>
      </c>
      <c r="BY77">
        <v>1</v>
      </c>
    </row>
    <row r="78" spans="1:80" x14ac:dyDescent="0.25">
      <c r="A78" t="s">
        <v>78</v>
      </c>
      <c r="B78">
        <v>-3.4862170700453665E-2</v>
      </c>
      <c r="C78">
        <v>4.2981695501341274E-2</v>
      </c>
      <c r="D78">
        <v>-1.8462587524126675E-2</v>
      </c>
      <c r="E78">
        <v>-3.6866404581991447E-2</v>
      </c>
      <c r="F78">
        <v>-7.4313301114621158E-2</v>
      </c>
      <c r="G78">
        <v>-3.4629763341978009E-2</v>
      </c>
      <c r="H78">
        <v>7.9121808763405854E-2</v>
      </c>
      <c r="I78">
        <v>-1.5955444060454915E-2</v>
      </c>
      <c r="J78">
        <v>-5.2614950040231243E-2</v>
      </c>
      <c r="K78">
        <v>-2.5428557084963225E-2</v>
      </c>
      <c r="L78">
        <v>6.2664570082837365E-2</v>
      </c>
      <c r="M78">
        <v>2.878605679221416E-2</v>
      </c>
      <c r="N78">
        <v>7.4426053372230433E-2</v>
      </c>
      <c r="O78">
        <v>-6.9243246920838913E-2</v>
      </c>
      <c r="P78">
        <v>-6.8759832621438255E-2</v>
      </c>
      <c r="Q78">
        <v>-5.2614950040231243E-2</v>
      </c>
      <c r="R78">
        <v>-3.6635574817847752E-4</v>
      </c>
      <c r="S78">
        <v>-4.0394206401562903E-2</v>
      </c>
      <c r="T78">
        <v>1.460238094966625E-2</v>
      </c>
      <c r="U78">
        <v>1.6382602416458662E-2</v>
      </c>
      <c r="V78">
        <v>-5.5020167751115484E-2</v>
      </c>
      <c r="W78">
        <v>-3.9692693899581015E-2</v>
      </c>
      <c r="X78">
        <v>-3.5712452958974759E-2</v>
      </c>
      <c r="Y78">
        <v>-1.6465412031054266E-2</v>
      </c>
      <c r="Z78">
        <v>8.1602056519144654E-3</v>
      </c>
      <c r="AA78">
        <v>1.1982119705008657E-2</v>
      </c>
      <c r="AB78">
        <v>1.1204099385475228E-2</v>
      </c>
      <c r="AC78">
        <v>-2.3626952917564448E-2</v>
      </c>
      <c r="AD78">
        <v>1.3910895033556775E-3</v>
      </c>
      <c r="AE78">
        <v>1.0031384840022315E-2</v>
      </c>
      <c r="AF78">
        <v>-6.482635082164849E-2</v>
      </c>
      <c r="AG78">
        <v>-7.3610861152768855E-3</v>
      </c>
      <c r="AH78">
        <v>-1.6691198492477827E-2</v>
      </c>
      <c r="AI78">
        <v>-5.9949378538932042E-2</v>
      </c>
      <c r="AJ78">
        <v>-5.6770236781784778E-2</v>
      </c>
      <c r="AK78">
        <v>-0.10820658989665295</v>
      </c>
      <c r="AL78">
        <v>-3.1105334553545059E-2</v>
      </c>
      <c r="AM78">
        <v>-1.1367012099701684E-3</v>
      </c>
      <c r="AN78">
        <v>-4.1476285568625364E-2</v>
      </c>
      <c r="AO78">
        <v>-3.2068445641564892E-2</v>
      </c>
      <c r="AP78">
        <v>-3.4854886623992415E-2</v>
      </c>
      <c r="AQ78">
        <v>1.4454252887698596E-2</v>
      </c>
      <c r="AR78">
        <v>-4.1930667455998757E-2</v>
      </c>
      <c r="AS78">
        <v>-6.4358156652777054E-2</v>
      </c>
      <c r="AT78">
        <v>1.4735687503172053E-2</v>
      </c>
      <c r="AU78">
        <v>-5.8000322275371288E-2</v>
      </c>
      <c r="AV78">
        <v>-5.0189807086799487E-2</v>
      </c>
      <c r="AW78">
        <v>-3.3946205804970563E-2</v>
      </c>
      <c r="AX78">
        <v>0.16628525705205727</v>
      </c>
      <c r="AY78">
        <v>-3.7783252576517976E-2</v>
      </c>
      <c r="AZ78">
        <v>2.7545444539215664E-2</v>
      </c>
      <c r="BA78">
        <v>4.3972655284168528E-2</v>
      </c>
      <c r="BB78">
        <v>-2.1879587433472247E-2</v>
      </c>
      <c r="BC78">
        <v>-3.02644060860222E-2</v>
      </c>
      <c r="BD78">
        <v>0.16132097609090584</v>
      </c>
      <c r="BE78">
        <v>-0.13969468358179138</v>
      </c>
      <c r="BF78">
        <v>-1.2738806124558352E-3</v>
      </c>
      <c r="BG78">
        <v>0.11712510398871992</v>
      </c>
      <c r="BH78">
        <v>-0.16937626879910489</v>
      </c>
      <c r="BI78">
        <v>0.12134234818758184</v>
      </c>
      <c r="BJ78">
        <v>-7.4832215795309506E-2</v>
      </c>
      <c r="BK78">
        <v>0.12312563037514385</v>
      </c>
      <c r="BL78">
        <v>-9.5802429173582684E-2</v>
      </c>
      <c r="BM78">
        <v>4.2828262261535247E-3</v>
      </c>
      <c r="BN78">
        <v>9.5575983621850727E-2</v>
      </c>
      <c r="BO78">
        <v>-0.18417180885075674</v>
      </c>
      <c r="BP78">
        <v>-3.533612178128049E-2</v>
      </c>
      <c r="BQ78">
        <v>0.20310963266872287</v>
      </c>
      <c r="BR78">
        <v>-0.11551096666349951</v>
      </c>
      <c r="BS78">
        <v>0.11688780807516697</v>
      </c>
      <c r="BT78">
        <v>0.16860499496909215</v>
      </c>
      <c r="BU78">
        <v>-2.3745678088978782E-2</v>
      </c>
      <c r="BV78">
        <v>-5.8426158232433627E-2</v>
      </c>
      <c r="BW78">
        <v>-8.7832038926400083E-2</v>
      </c>
      <c r="BX78">
        <v>-2.2175574689610664E-2</v>
      </c>
      <c r="BY78">
        <v>0.1010488756948726</v>
      </c>
      <c r="BZ78">
        <v>1</v>
      </c>
    </row>
    <row r="79" spans="1:80" x14ac:dyDescent="0.25">
      <c r="A79" t="s">
        <v>79</v>
      </c>
      <c r="B79">
        <v>-8.5720950546951058E-2</v>
      </c>
      <c r="C79">
        <v>-4.5583345391653944E-3</v>
      </c>
      <c r="D79">
        <v>-8.18494601604252E-2</v>
      </c>
      <c r="E79">
        <v>-7.5114866881517001E-2</v>
      </c>
      <c r="F79">
        <v>-5.3253646648567583E-2</v>
      </c>
      <c r="G79">
        <v>-8.5163786284892989E-2</v>
      </c>
      <c r="H79">
        <v>0.11574563409652892</v>
      </c>
      <c r="I79">
        <v>-7.3045254328372153E-2</v>
      </c>
      <c r="J79">
        <v>-0.10023953273423268</v>
      </c>
      <c r="K79">
        <v>-3.5870312399469598E-2</v>
      </c>
      <c r="L79">
        <v>0.10629010023241628</v>
      </c>
      <c r="M79">
        <v>9.8558493365197026E-3</v>
      </c>
      <c r="N79">
        <v>0.11241107605878782</v>
      </c>
      <c r="O79">
        <v>-4.2981441825176735E-2</v>
      </c>
      <c r="P79">
        <v>-0.11412984994035121</v>
      </c>
      <c r="Q79">
        <v>-0.10023953273423268</v>
      </c>
      <c r="R79">
        <v>-3.1973457731870061E-2</v>
      </c>
      <c r="S79">
        <v>-6.0405337234959611E-2</v>
      </c>
      <c r="T79">
        <v>-1.1393631017792246E-2</v>
      </c>
      <c r="U79">
        <v>5.5560004083409519E-2</v>
      </c>
      <c r="V79">
        <v>-9.0973929197310593E-2</v>
      </c>
      <c r="W79">
        <v>-8.6611699045213097E-2</v>
      </c>
      <c r="X79">
        <v>-2.248705240987604E-2</v>
      </c>
      <c r="Y79">
        <v>6.021158896025244E-3</v>
      </c>
      <c r="Z79">
        <v>-1.2378806403340853E-2</v>
      </c>
      <c r="AA79">
        <v>4.7624773413761645E-3</v>
      </c>
      <c r="AB79">
        <v>1.9441387520196507E-3</v>
      </c>
      <c r="AC79">
        <v>-5.0754656406919216E-2</v>
      </c>
      <c r="AD79">
        <v>-1.9856870517658852E-2</v>
      </c>
      <c r="AE79">
        <v>-4.9333886741796005E-3</v>
      </c>
      <c r="AF79">
        <v>-1.7066142245809324E-2</v>
      </c>
      <c r="AG79">
        <v>-4.7130494323465916E-2</v>
      </c>
      <c r="AH79">
        <v>-5.3973117282131089E-3</v>
      </c>
      <c r="AI79">
        <v>-9.4689186660412733E-2</v>
      </c>
      <c r="AJ79">
        <v>5.0736653784070624E-3</v>
      </c>
      <c r="AK79">
        <v>-7.424617449202725E-2</v>
      </c>
      <c r="AL79">
        <v>-1.1785646239643557E-2</v>
      </c>
      <c r="AM79">
        <v>-3.9240333080380427E-2</v>
      </c>
      <c r="AN79">
        <v>-7.7321970919703026E-2</v>
      </c>
      <c r="AO79">
        <v>-4.1662091378648326E-2</v>
      </c>
      <c r="AP79">
        <v>-3.7025033274567597E-2</v>
      </c>
      <c r="AQ79">
        <v>-2.6572719988011289E-2</v>
      </c>
      <c r="AR79">
        <v>-0.12862204572760882</v>
      </c>
      <c r="AS79">
        <v>-8.3831516167619413E-2</v>
      </c>
      <c r="AT79">
        <v>-3.0211995809423152E-2</v>
      </c>
      <c r="AU79">
        <v>-5.0686531490258278E-2</v>
      </c>
      <c r="AV79">
        <v>-0.10794857393664652</v>
      </c>
      <c r="AW79">
        <v>-8.5223395972163871E-2</v>
      </c>
      <c r="AX79">
        <v>0.27119391611386573</v>
      </c>
      <c r="AY79">
        <v>-2.9811217737950237E-2</v>
      </c>
      <c r="AZ79">
        <v>-3.5615817809095209E-2</v>
      </c>
      <c r="BA79">
        <v>3.4086934960584861E-2</v>
      </c>
      <c r="BB79">
        <v>5.671349168820161E-3</v>
      </c>
      <c r="BC79">
        <v>-2.1528640210579479E-2</v>
      </c>
      <c r="BD79">
        <v>0.32324795814565482</v>
      </c>
      <c r="BE79">
        <v>-0.2447092122417785</v>
      </c>
      <c r="BF79">
        <v>2.6890834679936431E-3</v>
      </c>
      <c r="BG79">
        <v>0.342582762581575</v>
      </c>
      <c r="BH79">
        <v>-0.19271871783671846</v>
      </c>
      <c r="BI79">
        <v>0.27362641567164431</v>
      </c>
      <c r="BJ79">
        <v>-5.5295235585818676E-2</v>
      </c>
      <c r="BK79">
        <v>0.28917462590357934</v>
      </c>
      <c r="BL79">
        <v>-9.2544007156446964E-2</v>
      </c>
      <c r="BM79">
        <v>1.3101971809278351E-3</v>
      </c>
      <c r="BN79">
        <v>0.34204750059266859</v>
      </c>
      <c r="BO79">
        <v>-0.21260075635647591</v>
      </c>
      <c r="BP79">
        <v>-3.6781152421054425E-2</v>
      </c>
      <c r="BQ79">
        <v>0.43469028873318882</v>
      </c>
      <c r="BR79">
        <v>-0.11997540009266021</v>
      </c>
      <c r="BS79">
        <v>0.16906712565126253</v>
      </c>
      <c r="BT79">
        <v>0.31104776901251019</v>
      </c>
      <c r="BU79">
        <v>-4.7394432772427747E-2</v>
      </c>
      <c r="BV79">
        <v>-0.18452471774304266</v>
      </c>
      <c r="BW79">
        <v>-0.25548898126289371</v>
      </c>
      <c r="BX79">
        <v>-1.823927494927377E-2</v>
      </c>
      <c r="BY79">
        <v>0.14841044832333319</v>
      </c>
      <c r="BZ79">
        <v>0.39239819050931868</v>
      </c>
      <c r="CA79">
        <v>1</v>
      </c>
    </row>
    <row r="80" spans="1:80" x14ac:dyDescent="0.25">
      <c r="A80" t="s">
        <v>80</v>
      </c>
      <c r="B80">
        <v>-6.7821410034960969E-3</v>
      </c>
      <c r="C80">
        <v>8.4589268803352088E-2</v>
      </c>
      <c r="D80">
        <v>9.9359224389839991E-4</v>
      </c>
      <c r="E80">
        <v>5.0014270484798895E-3</v>
      </c>
      <c r="F80">
        <v>-2.3905102547767187E-2</v>
      </c>
      <c r="G80">
        <v>-6.9602243152759357E-3</v>
      </c>
      <c r="H80">
        <v>-3.6626553135855576E-3</v>
      </c>
      <c r="I80">
        <v>-7.2618330638299072E-3</v>
      </c>
      <c r="J80">
        <v>-1.4855553411929959E-2</v>
      </c>
      <c r="K80">
        <v>3.3410445373333014E-2</v>
      </c>
      <c r="L80">
        <v>2.4495992704182016E-2</v>
      </c>
      <c r="M80">
        <v>1.1238876013721453E-2</v>
      </c>
      <c r="N80">
        <v>2.2807262144461694E-3</v>
      </c>
      <c r="O80">
        <v>-4.4470018594110986E-3</v>
      </c>
      <c r="P80">
        <v>-1.3124525055157849E-2</v>
      </c>
      <c r="Q80">
        <v>-1.4855553411929959E-2</v>
      </c>
      <c r="R80">
        <v>1.2718779676027454E-2</v>
      </c>
      <c r="S80">
        <v>-2.2044676443210804E-2</v>
      </c>
      <c r="T80">
        <v>1.357469351538566E-2</v>
      </c>
      <c r="U80">
        <v>4.2427439842389015E-3</v>
      </c>
      <c r="V80">
        <v>-1.7898694546761938E-2</v>
      </c>
      <c r="W80">
        <v>-1.3864187585545296E-2</v>
      </c>
      <c r="X80">
        <v>-1.6529310642166443E-2</v>
      </c>
      <c r="Y80">
        <v>-7.338396807273162E-3</v>
      </c>
      <c r="Z80">
        <v>-5.0206898163394666E-3</v>
      </c>
      <c r="AA80">
        <v>-9.5898244378533112E-3</v>
      </c>
      <c r="AB80">
        <v>1.2632569403817072E-2</v>
      </c>
      <c r="AC80">
        <v>-1.4644036242351123E-2</v>
      </c>
      <c r="AD80">
        <v>4.7203517463210033E-2</v>
      </c>
      <c r="AE80">
        <v>-4.8666513671344488E-2</v>
      </c>
      <c r="AF80">
        <v>-2.2444314127943118E-2</v>
      </c>
      <c r="AG80">
        <v>3.5841249722380834E-2</v>
      </c>
      <c r="AH80">
        <v>-3.286526305544496E-2</v>
      </c>
      <c r="AI80">
        <v>4.3394754892235382E-3</v>
      </c>
      <c r="AJ80">
        <v>-1.1772801613712476E-2</v>
      </c>
      <c r="AK80">
        <v>-3.1226771404230375E-2</v>
      </c>
      <c r="AL80">
        <v>4.4902374904923562E-2</v>
      </c>
      <c r="AM80">
        <v>-6.7311860806961539E-5</v>
      </c>
      <c r="AN80">
        <v>-8.7638825025903415E-3</v>
      </c>
      <c r="AO80">
        <v>-3.5511596704857526E-2</v>
      </c>
      <c r="AP80">
        <v>3.8931953457199575E-2</v>
      </c>
      <c r="AQ80">
        <v>4.5533611859734348E-2</v>
      </c>
      <c r="AR80">
        <v>6.9743176894686024E-2</v>
      </c>
      <c r="AS80">
        <v>1.7392493677099698E-2</v>
      </c>
      <c r="AT80">
        <v>7.834961885140479E-2</v>
      </c>
      <c r="AU80">
        <v>8.6177698047880079E-3</v>
      </c>
      <c r="AV80">
        <v>-2.6666402787103335E-3</v>
      </c>
      <c r="AW80">
        <v>-4.0550329021504308E-2</v>
      </c>
      <c r="AX80">
        <v>0.13402850626398419</v>
      </c>
      <c r="AY80">
        <v>2.1824530199040265E-2</v>
      </c>
      <c r="AZ80">
        <v>1.5955733493700872E-2</v>
      </c>
      <c r="BA80">
        <v>5.7159382269269927E-2</v>
      </c>
      <c r="BB80">
        <v>7.2283412697051715E-3</v>
      </c>
      <c r="BC80">
        <v>4.4329909397706853E-3</v>
      </c>
      <c r="BD80">
        <v>-9.2628408038455554E-2</v>
      </c>
      <c r="BE80">
        <v>6.2626549329531253E-2</v>
      </c>
      <c r="BF80">
        <v>2.2952282013531864E-2</v>
      </c>
      <c r="BG80">
        <v>-5.9087450250167428E-2</v>
      </c>
      <c r="BH80">
        <v>8.4904294927255916E-2</v>
      </c>
      <c r="BI80">
        <v>8.481888269804002E-3</v>
      </c>
      <c r="BJ80">
        <v>0.11754591641331671</v>
      </c>
      <c r="BK80">
        <v>-7.4013680016042929E-2</v>
      </c>
      <c r="BL80">
        <v>4.062099693940207E-2</v>
      </c>
      <c r="BM80">
        <v>2.2253856428938578E-2</v>
      </c>
      <c r="BN80">
        <v>-9.8111126360885689E-2</v>
      </c>
      <c r="BO80">
        <v>5.2761525163375733E-2</v>
      </c>
      <c r="BP80">
        <v>2.6374241327347769E-3</v>
      </c>
      <c r="BQ80">
        <v>-4.0972183436887452E-2</v>
      </c>
      <c r="BR80">
        <v>9.2480848308645225E-2</v>
      </c>
      <c r="BS80">
        <v>-4.3432080933695785E-2</v>
      </c>
      <c r="BT80">
        <v>-0.10437660299119127</v>
      </c>
      <c r="BU80">
        <v>9.0490663671121321E-3</v>
      </c>
      <c r="BV80">
        <v>0.11518152634859877</v>
      </c>
      <c r="BW80">
        <v>8.1473917720166114E-2</v>
      </c>
      <c r="BX80">
        <v>1.6385043426614468E-2</v>
      </c>
      <c r="BY80">
        <v>8.3063198463207519E-2</v>
      </c>
      <c r="BZ80">
        <v>0.14078589239753864</v>
      </c>
      <c r="CA80">
        <v>-4.0536688707363856E-2</v>
      </c>
      <c r="CB80">
        <v>1</v>
      </c>
    </row>
    <row r="81" spans="1:85" x14ac:dyDescent="0.25">
      <c r="A81" t="s">
        <v>81</v>
      </c>
      <c r="B81">
        <v>-7.4415706723356984E-2</v>
      </c>
      <c r="C81">
        <v>-7.8240211530365667E-4</v>
      </c>
      <c r="D81">
        <v>-7.0758825494931524E-2</v>
      </c>
      <c r="E81">
        <v>-2.3803366005174114E-2</v>
      </c>
      <c r="F81">
        <v>2.1299580074128913E-2</v>
      </c>
      <c r="G81">
        <v>-7.4607888781134418E-2</v>
      </c>
      <c r="H81">
        <v>3.3060514453836773E-2</v>
      </c>
      <c r="I81">
        <v>-8.2537322009779729E-2</v>
      </c>
      <c r="J81">
        <v>-7.169364116694027E-2</v>
      </c>
      <c r="K81">
        <v>5.8532733124459113E-2</v>
      </c>
      <c r="L81">
        <v>-5.6566625926264623E-2</v>
      </c>
      <c r="M81">
        <v>-1.9611694790923204E-2</v>
      </c>
      <c r="N81">
        <v>4.909037992815804E-2</v>
      </c>
      <c r="O81">
        <v>3.7903697991228287E-2</v>
      </c>
      <c r="P81">
        <v>-6.5995975598164155E-2</v>
      </c>
      <c r="Q81">
        <v>-7.169364116694027E-2</v>
      </c>
      <c r="R81">
        <v>-4.5459334894622484E-2</v>
      </c>
      <c r="S81">
        <v>2.4016502820555351E-2</v>
      </c>
      <c r="T81">
        <v>-4.4387205402458468E-2</v>
      </c>
      <c r="U81">
        <v>6.0819736968916849E-2</v>
      </c>
      <c r="V81">
        <v>-3.8820748824545961E-2</v>
      </c>
      <c r="W81">
        <v>-6.7173968493577388E-2</v>
      </c>
      <c r="X81">
        <v>1.9012714849091901E-2</v>
      </c>
      <c r="Y81">
        <v>2.055949569994155E-2</v>
      </c>
      <c r="Z81">
        <v>-2.8113255629819707E-2</v>
      </c>
      <c r="AA81">
        <v>-1.6346290422308438E-2</v>
      </c>
      <c r="AB81">
        <v>-5.5802400691187554E-2</v>
      </c>
      <c r="AC81">
        <v>2.7041280534546592E-2</v>
      </c>
      <c r="AD81">
        <v>-4.5736493706397513E-2</v>
      </c>
      <c r="AE81">
        <v>-8.4845824199076048E-2</v>
      </c>
      <c r="AF81">
        <v>-6.4752606056118378E-2</v>
      </c>
      <c r="AG81">
        <v>2.6430333940462266E-3</v>
      </c>
      <c r="AH81">
        <v>-1.2480081552867537E-2</v>
      </c>
      <c r="AI81">
        <v>1.1594463035740268E-2</v>
      </c>
      <c r="AJ81">
        <v>2.0106684390044628E-2</v>
      </c>
      <c r="AK81">
        <v>5.429575266179875E-2</v>
      </c>
      <c r="AL81">
        <v>-3.7227650898673738E-3</v>
      </c>
      <c r="AM81">
        <v>7.5111222332396492E-3</v>
      </c>
      <c r="AN81">
        <v>-8.1831584351664766E-2</v>
      </c>
      <c r="AO81">
        <v>-4.1074584346528949E-3</v>
      </c>
      <c r="AP81">
        <v>1.3818550537384008E-2</v>
      </c>
      <c r="AQ81">
        <v>8.0753774936205489E-3</v>
      </c>
      <c r="AR81">
        <v>0.16164829219923196</v>
      </c>
      <c r="AS81">
        <v>-4.6591803827547171E-2</v>
      </c>
      <c r="AT81">
        <v>-2.5848294995437504E-3</v>
      </c>
      <c r="AU81">
        <v>9.4549486474162225E-3</v>
      </c>
      <c r="AV81">
        <v>-6.0298100233554967E-2</v>
      </c>
      <c r="AW81">
        <v>-8.8646846219862033E-2</v>
      </c>
      <c r="AX81">
        <v>0.32730986758666519</v>
      </c>
      <c r="AY81">
        <v>-2.0333989520037933E-2</v>
      </c>
      <c r="AZ81">
        <v>-3.3682972091644968E-2</v>
      </c>
      <c r="BA81">
        <v>9.1262064292974947E-3</v>
      </c>
      <c r="BB81">
        <v>4.1655800056165843E-2</v>
      </c>
      <c r="BC81">
        <v>-5.1858791253220793E-2</v>
      </c>
      <c r="BD81">
        <v>-0.28861362405933144</v>
      </c>
      <c r="BE81">
        <v>0.24289917328829885</v>
      </c>
      <c r="BF81">
        <v>2.4650496785842448E-2</v>
      </c>
      <c r="BG81">
        <v>-0.23823117209210457</v>
      </c>
      <c r="BH81">
        <v>0.22504536367869091</v>
      </c>
      <c r="BI81">
        <v>-3.189451592703129E-2</v>
      </c>
      <c r="BJ81">
        <v>0.37427258223197662</v>
      </c>
      <c r="BK81">
        <v>-0.24020937942382892</v>
      </c>
      <c r="BL81">
        <v>9.6623813231852776E-2</v>
      </c>
      <c r="BM81">
        <v>9.0079469346404414E-2</v>
      </c>
      <c r="BN81">
        <v>-0.28661090158270325</v>
      </c>
      <c r="BO81">
        <v>0.21979113369401665</v>
      </c>
      <c r="BP81">
        <v>6.6526823812656077E-3</v>
      </c>
      <c r="BQ81">
        <v>-0.11284788073039914</v>
      </c>
      <c r="BR81">
        <v>0.50136508658916912</v>
      </c>
      <c r="BS81">
        <v>-0.17658734861695999</v>
      </c>
      <c r="BT81">
        <v>-0.23057017964069981</v>
      </c>
      <c r="BU81">
        <v>6.3163664830928334E-2</v>
      </c>
      <c r="BV81">
        <v>0.1207154436698403</v>
      </c>
      <c r="BW81">
        <v>0.29252139244836528</v>
      </c>
      <c r="BX81">
        <v>3.7862937553807784E-2</v>
      </c>
      <c r="BY81">
        <v>0.11225012355862193</v>
      </c>
      <c r="BZ81">
        <v>-7.2810987768259214E-2</v>
      </c>
      <c r="CA81">
        <v>-0.10980877809276628</v>
      </c>
      <c r="CB81">
        <v>0.284228914424211</v>
      </c>
      <c r="CC81">
        <v>1</v>
      </c>
    </row>
    <row r="82" spans="1:85" x14ac:dyDescent="0.25">
      <c r="A82" t="s">
        <v>82</v>
      </c>
      <c r="B82">
        <v>-0.1305733735849221</v>
      </c>
      <c r="C82">
        <v>9.1238089015487807E-3</v>
      </c>
      <c r="D82">
        <v>-0.1240823506990526</v>
      </c>
      <c r="E82">
        <v>-8.2233934047672153E-2</v>
      </c>
      <c r="F82">
        <v>-3.3138513499120593E-2</v>
      </c>
      <c r="G82">
        <v>-0.13047844480901638</v>
      </c>
      <c r="H82">
        <v>0.16400083316419753</v>
      </c>
      <c r="I82">
        <v>-0.11942950595933283</v>
      </c>
      <c r="J82">
        <v>-0.16804957614588575</v>
      </c>
      <c r="K82">
        <v>4.2541329425896099E-5</v>
      </c>
      <c r="L82">
        <v>4.9055290654642952E-2</v>
      </c>
      <c r="M82">
        <v>-4.9582612766580679E-2</v>
      </c>
      <c r="N82">
        <v>0.17181238187678347</v>
      </c>
      <c r="O82">
        <v>-1.3654601553523176E-2</v>
      </c>
      <c r="P82">
        <v>-0.17610843003330481</v>
      </c>
      <c r="Q82">
        <v>-0.16804957614588575</v>
      </c>
      <c r="R82">
        <v>-8.3865637583358799E-2</v>
      </c>
      <c r="S82">
        <v>-2.3041684101623605E-2</v>
      </c>
      <c r="T82">
        <v>-7.3011532800159248E-2</v>
      </c>
      <c r="U82">
        <v>0.13737269863515078</v>
      </c>
      <c r="V82">
        <v>-0.12691177690762989</v>
      </c>
      <c r="W82">
        <v>-0.15190246536556554</v>
      </c>
      <c r="X82">
        <v>4.0077106554231377E-2</v>
      </c>
      <c r="Y82">
        <v>6.7984759371861436E-2</v>
      </c>
      <c r="Z82">
        <v>-7.3070911877804845E-2</v>
      </c>
      <c r="AA82">
        <v>-2.8855465660132692E-2</v>
      </c>
      <c r="AB82">
        <v>-7.2628888574374995E-2</v>
      </c>
      <c r="AC82">
        <v>-5.3304964831707137E-2</v>
      </c>
      <c r="AD82">
        <v>-1.3174184638616663E-2</v>
      </c>
      <c r="AE82">
        <v>-0.11247547656060916</v>
      </c>
      <c r="AF82">
        <v>-6.327682290114453E-2</v>
      </c>
      <c r="AG82">
        <v>-7.5097062241201884E-2</v>
      </c>
      <c r="AH82">
        <v>-1.7389961606515569E-2</v>
      </c>
      <c r="AI82">
        <v>-8.5112977482492899E-2</v>
      </c>
      <c r="AJ82">
        <v>7.5752394358543241E-3</v>
      </c>
      <c r="AK82">
        <v>-3.9335847635331621E-2</v>
      </c>
      <c r="AL82">
        <v>7.1438367949900328E-3</v>
      </c>
      <c r="AM82">
        <v>-7.0297004910178026E-2</v>
      </c>
      <c r="AN82">
        <v>-0.15530533697270735</v>
      </c>
      <c r="AO82">
        <v>-5.8587845253348501E-2</v>
      </c>
      <c r="AP82">
        <v>-4.364244256293371E-2</v>
      </c>
      <c r="AQ82">
        <v>-4.8787153350535045E-2</v>
      </c>
      <c r="AR82">
        <v>-1.0330705574666511E-2</v>
      </c>
      <c r="AS82">
        <v>-0.12717691925886623</v>
      </c>
      <c r="AT82">
        <v>-5.3771940299223484E-2</v>
      </c>
      <c r="AU82">
        <v>-9.2014744711658103E-2</v>
      </c>
      <c r="AV82">
        <v>-0.18252149675444346</v>
      </c>
      <c r="AW82">
        <v>-0.15915853610917668</v>
      </c>
      <c r="AX82">
        <v>0.43946079731125937</v>
      </c>
      <c r="AY82">
        <v>-8.341341558882695E-2</v>
      </c>
      <c r="AZ82">
        <v>-7.6526474275380632E-2</v>
      </c>
      <c r="BA82">
        <v>-1.8308688218170791E-2</v>
      </c>
      <c r="BB82">
        <v>-2.4485943366248783E-3</v>
      </c>
      <c r="BC82">
        <v>-6.8814398914361835E-2</v>
      </c>
      <c r="BD82">
        <v>-1.4893683111087996E-2</v>
      </c>
      <c r="BE82">
        <v>-1.6162890651110616E-2</v>
      </c>
      <c r="BF82">
        <v>-1.9783779893819565E-2</v>
      </c>
      <c r="BG82">
        <v>2.0328548191984146E-2</v>
      </c>
      <c r="BH82">
        <v>-1.114673083183851E-2</v>
      </c>
      <c r="BI82">
        <v>0.14560534981878778</v>
      </c>
      <c r="BJ82">
        <v>0.18624174239307059</v>
      </c>
      <c r="BK82">
        <v>3.1128703516584855E-2</v>
      </c>
      <c r="BL82">
        <v>1.0890442437834699E-2</v>
      </c>
      <c r="BM82">
        <v>1.3465112139170688E-2</v>
      </c>
      <c r="BN82">
        <v>3.4150531089363383E-2</v>
      </c>
      <c r="BO82">
        <v>5.3286886489001036E-3</v>
      </c>
      <c r="BP82">
        <v>-8.478673475169661E-2</v>
      </c>
      <c r="BQ82">
        <v>0.20508931453765603</v>
      </c>
      <c r="BR82">
        <v>0.27793474702576038</v>
      </c>
      <c r="BS82">
        <v>-7.7356418380104194E-2</v>
      </c>
      <c r="BT82">
        <v>-8.3937944262960727E-3</v>
      </c>
      <c r="BU82">
        <v>-1.6584767842084038E-2</v>
      </c>
      <c r="BV82">
        <v>-9.4385675401171584E-2</v>
      </c>
      <c r="BW82">
        <v>-2.1626524344891009E-2</v>
      </c>
      <c r="BX82">
        <v>-3.9325395726070772E-2</v>
      </c>
      <c r="BY82">
        <v>0.21129888616645964</v>
      </c>
      <c r="BZ82">
        <v>0.24825529718220588</v>
      </c>
      <c r="CA82">
        <v>0.50967997934734932</v>
      </c>
      <c r="CB82">
        <v>0.220246857750413</v>
      </c>
      <c r="CC82">
        <v>0.55025956229023376</v>
      </c>
      <c r="CD82">
        <v>1</v>
      </c>
    </row>
    <row r="83" spans="1:85" x14ac:dyDescent="0.25">
      <c r="A83" t="s">
        <v>83</v>
      </c>
      <c r="B83">
        <v>-1.0384564488748497E-2</v>
      </c>
      <c r="C83">
        <v>6.6103026559505021E-2</v>
      </c>
      <c r="D83">
        <v>-5.9937546727398582E-3</v>
      </c>
      <c r="E83">
        <v>-4.9930723317238801E-2</v>
      </c>
      <c r="F83">
        <v>6.0598131109972963E-3</v>
      </c>
      <c r="G83">
        <v>-1.0899861167444963E-2</v>
      </c>
      <c r="H83">
        <v>-0.12052233976183307</v>
      </c>
      <c r="I83">
        <v>-4.4142158451033399E-2</v>
      </c>
      <c r="J83">
        <v>0.12132988431084306</v>
      </c>
      <c r="K83">
        <v>-1.7470342963668707E-2</v>
      </c>
      <c r="L83">
        <v>3.2624057786641014E-2</v>
      </c>
      <c r="M83">
        <v>3.8042520494270982E-2</v>
      </c>
      <c r="N83">
        <v>-0.12669639400513116</v>
      </c>
      <c r="O83">
        <v>6.8438477992177685E-2</v>
      </c>
      <c r="P83">
        <v>0.13301570835338811</v>
      </c>
      <c r="Q83">
        <v>0.12132988431084306</v>
      </c>
      <c r="R83">
        <v>4.8036867133993778E-2</v>
      </c>
      <c r="S83">
        <v>3.3244830625994058E-2</v>
      </c>
      <c r="T83">
        <v>3.9962549657450525E-2</v>
      </c>
      <c r="U83">
        <v>-0.11294513125750173</v>
      </c>
      <c r="V83">
        <v>0.1252572063666729</v>
      </c>
      <c r="W83">
        <v>0.12287048481752799</v>
      </c>
      <c r="X83">
        <v>-2.8298894483800442E-2</v>
      </c>
      <c r="Y83">
        <v>-4.5084112781204271E-2</v>
      </c>
      <c r="Z83">
        <v>3.5891143528014612E-2</v>
      </c>
      <c r="AA83">
        <v>5.3027325063782778E-2</v>
      </c>
      <c r="AB83">
        <v>0.13161204672378107</v>
      </c>
      <c r="AC83">
        <v>0.15480901824755178</v>
      </c>
      <c r="AD83">
        <v>2.7611819981260052E-2</v>
      </c>
      <c r="AE83">
        <v>0.11544605782407186</v>
      </c>
      <c r="AF83">
        <v>0.14315323149314077</v>
      </c>
      <c r="AG83">
        <v>0.12632301200879562</v>
      </c>
      <c r="AH83">
        <v>8.9460101932615207E-2</v>
      </c>
      <c r="AI83">
        <v>4.9630785232223688E-2</v>
      </c>
      <c r="AJ83">
        <v>1.5423592754303637E-3</v>
      </c>
      <c r="AK83">
        <v>0.13943430505385929</v>
      </c>
      <c r="AL83">
        <v>-8.1326708865386791E-3</v>
      </c>
      <c r="AM83">
        <v>0.25605661633489979</v>
      </c>
      <c r="AN83">
        <v>0.34207820624360713</v>
      </c>
      <c r="AO83">
        <v>0.29798830034905255</v>
      </c>
      <c r="AP83">
        <v>0.14538879688526185</v>
      </c>
      <c r="AQ83">
        <v>0.21477933105234345</v>
      </c>
      <c r="AR83">
        <v>0.20242715232429309</v>
      </c>
      <c r="AS83">
        <v>0.20186260077350532</v>
      </c>
      <c r="AT83">
        <v>0.20094682954492696</v>
      </c>
      <c r="AU83">
        <v>0.33224008598749427</v>
      </c>
      <c r="AV83">
        <v>0.40576309315163112</v>
      </c>
      <c r="AW83">
        <v>0.21224291372381232</v>
      </c>
      <c r="AX83">
        <v>-9.0405929478980893E-2</v>
      </c>
      <c r="AY83">
        <v>0.21233662959210381</v>
      </c>
      <c r="AZ83">
        <v>0.18565447003775337</v>
      </c>
      <c r="BA83">
        <v>0.42434051831809833</v>
      </c>
      <c r="BB83">
        <v>0.53033115726366464</v>
      </c>
      <c r="BC83">
        <v>0.1916926154323127</v>
      </c>
      <c r="BD83">
        <v>0.2600863145897524</v>
      </c>
      <c r="BE83">
        <v>0.23864785956089191</v>
      </c>
      <c r="BF83">
        <v>0.25461903779381667</v>
      </c>
      <c r="BG83">
        <v>0.28759276176973514</v>
      </c>
      <c r="BH83">
        <v>0.26802901377360061</v>
      </c>
      <c r="BI83">
        <v>9.7847020989508121E-2</v>
      </c>
      <c r="BJ83">
        <v>7.7433833914115319E-2</v>
      </c>
      <c r="BK83">
        <v>0.26476394748623344</v>
      </c>
      <c r="BL83">
        <v>0.24068990184970449</v>
      </c>
      <c r="BM83">
        <v>0.38862048415998118</v>
      </c>
      <c r="BN83">
        <v>0.29865059524747395</v>
      </c>
      <c r="BO83">
        <v>0.2931032840568018</v>
      </c>
      <c r="BP83">
        <v>0.18296962979960404</v>
      </c>
      <c r="BQ83">
        <v>3.2507776541797671E-2</v>
      </c>
      <c r="BR83">
        <v>-4.7376707186865255E-3</v>
      </c>
      <c r="BS83">
        <v>0.19431509332012431</v>
      </c>
      <c r="BT83">
        <v>0.15534085664904346</v>
      </c>
      <c r="BU83">
        <v>0.14906522182433565</v>
      </c>
      <c r="BV83">
        <v>0.17857388089183912</v>
      </c>
      <c r="BW83">
        <v>0.19063780955108994</v>
      </c>
      <c r="BX83">
        <v>0.23583134222139884</v>
      </c>
      <c r="BY83">
        <v>0.12357100072098726</v>
      </c>
      <c r="BZ83">
        <v>-6.7795982037318972E-2</v>
      </c>
      <c r="CA83">
        <v>-1.0736509261200134E-2</v>
      </c>
      <c r="CB83">
        <v>-2.3449401119118106E-2</v>
      </c>
      <c r="CC83">
        <v>-4.8017205914279638E-2</v>
      </c>
      <c r="CD83">
        <v>-9.2137477376197777E-2</v>
      </c>
      <c r="CE83">
        <v>1</v>
      </c>
    </row>
    <row r="84" spans="1:85" x14ac:dyDescent="0.25">
      <c r="A84" t="s">
        <v>84</v>
      </c>
      <c r="B84">
        <v>-4.0557280669700047E-2</v>
      </c>
      <c r="C84">
        <v>4.32971884256763E-2</v>
      </c>
      <c r="D84">
        <v>-3.6948112368179985E-2</v>
      </c>
      <c r="E84">
        <v>-8.8111059854570364E-2</v>
      </c>
      <c r="F84">
        <v>-6.5195206235675512E-2</v>
      </c>
      <c r="G84">
        <v>-4.0138751757450582E-2</v>
      </c>
      <c r="H84">
        <v>-1.0494058308030482E-2</v>
      </c>
      <c r="I84">
        <v>-5.6477846912582515E-2</v>
      </c>
      <c r="J84">
        <v>7.0639095033088656E-2</v>
      </c>
      <c r="K84">
        <v>-9.2851820748357516E-2</v>
      </c>
      <c r="L84">
        <v>0.16150576129881397</v>
      </c>
      <c r="M84">
        <v>6.2388035384210186E-2</v>
      </c>
      <c r="N84">
        <v>-2.9880857530061606E-2</v>
      </c>
      <c r="O84">
        <v>1.6769220045920536E-2</v>
      </c>
      <c r="P84">
        <v>5.6360939730277941E-2</v>
      </c>
      <c r="Q84">
        <v>7.0639095033088656E-2</v>
      </c>
      <c r="R84">
        <v>0.10392517080343695</v>
      </c>
      <c r="S84">
        <v>-8.5808148964395245E-2</v>
      </c>
      <c r="T84">
        <v>9.5604108876959193E-2</v>
      </c>
      <c r="U84">
        <v>-7.4602905905726533E-2</v>
      </c>
      <c r="V84">
        <v>0.12735325844065984</v>
      </c>
      <c r="W84">
        <v>0.11010441503732517</v>
      </c>
      <c r="X84">
        <v>-5.8702758642433933E-2</v>
      </c>
      <c r="Y84">
        <v>-5.6518690744398817E-2</v>
      </c>
      <c r="Z84">
        <v>5.584956856090089E-2</v>
      </c>
      <c r="AA84">
        <v>8.4874075579948846E-2</v>
      </c>
      <c r="AB84">
        <v>0.14722225561364763</v>
      </c>
      <c r="AC84">
        <v>4.1774307212491243E-2</v>
      </c>
      <c r="AD84">
        <v>-8.5753979427259496E-3</v>
      </c>
      <c r="AE84">
        <v>9.9519752023563418E-2</v>
      </c>
      <c r="AF84">
        <v>4.3663235766410902E-2</v>
      </c>
      <c r="AG84">
        <v>0.10700760914732475</v>
      </c>
      <c r="AH84">
        <v>9.708756454774585E-2</v>
      </c>
      <c r="AI84">
        <v>8.451481130795381E-2</v>
      </c>
      <c r="AJ84">
        <v>0.13100652251682507</v>
      </c>
      <c r="AK84">
        <v>9.5507268829060962E-3</v>
      </c>
      <c r="AL84">
        <v>7.8781971000777606E-2</v>
      </c>
      <c r="AM84">
        <v>0.13856725104813006</v>
      </c>
      <c r="AN84">
        <v>0.26807265487934862</v>
      </c>
      <c r="AO84">
        <v>0.15530477738557893</v>
      </c>
      <c r="AP84">
        <v>0.16263233690556647</v>
      </c>
      <c r="AQ84">
        <v>0.17506069692946336</v>
      </c>
      <c r="AR84">
        <v>4.7226684956974942E-2</v>
      </c>
      <c r="AS84">
        <v>0.13169044738792271</v>
      </c>
      <c r="AT84">
        <v>0.21172039747035482</v>
      </c>
      <c r="AU84">
        <v>0.16464373821422112</v>
      </c>
      <c r="AV84">
        <v>0.18124699300428665</v>
      </c>
      <c r="AW84">
        <v>0.1201809022695063</v>
      </c>
      <c r="AX84">
        <v>3.1818251197116665E-3</v>
      </c>
      <c r="AY84">
        <v>0.21507309940726935</v>
      </c>
      <c r="AZ84">
        <v>0.18567207508567971</v>
      </c>
      <c r="BA84">
        <v>0.29576164194838822</v>
      </c>
      <c r="BB84">
        <v>0.26117128553584995</v>
      </c>
      <c r="BC84">
        <v>0.1467499523968365</v>
      </c>
      <c r="BD84">
        <v>0.64326024722885788</v>
      </c>
      <c r="BE84">
        <v>1.8243256372311653E-2</v>
      </c>
      <c r="BF84">
        <v>0.17504041491006056</v>
      </c>
      <c r="BG84">
        <v>0.63147807608645112</v>
      </c>
      <c r="BH84">
        <v>1.1940198320779177E-2</v>
      </c>
      <c r="BI84">
        <v>0.24748570328922756</v>
      </c>
      <c r="BJ84">
        <v>-5.1748337817368283E-2</v>
      </c>
      <c r="BK84">
        <v>0.70084156959616228</v>
      </c>
      <c r="BL84">
        <v>0.26415670470021319</v>
      </c>
      <c r="BM84">
        <v>0.17132124914847596</v>
      </c>
      <c r="BN84">
        <v>0.57977557521716561</v>
      </c>
      <c r="BO84">
        <v>-4.280660103292859E-2</v>
      </c>
      <c r="BP84">
        <v>0.16278106665849143</v>
      </c>
      <c r="BQ84">
        <v>0.22722744678791365</v>
      </c>
      <c r="BR84">
        <v>-0.19693311507780231</v>
      </c>
      <c r="BS84">
        <v>0.45839073501624045</v>
      </c>
      <c r="BT84">
        <v>0.53941422444504872</v>
      </c>
      <c r="BU84">
        <v>0.23359446317654201</v>
      </c>
      <c r="BV84">
        <v>5.9543411520786745E-2</v>
      </c>
      <c r="BW84">
        <v>-4.9954048154457982E-2</v>
      </c>
      <c r="BX84">
        <v>0.22358053437632039</v>
      </c>
      <c r="BY84">
        <v>8.1194227892310414E-2</v>
      </c>
      <c r="BZ84">
        <v>0.13473549311708269</v>
      </c>
      <c r="CA84">
        <v>0.30992996679437324</v>
      </c>
      <c r="CB84">
        <v>-9.8940150758793602E-2</v>
      </c>
      <c r="CC84">
        <v>-0.28436056871769805</v>
      </c>
      <c r="CD84">
        <v>1.3219923014263154E-4</v>
      </c>
      <c r="CE84">
        <v>0.21956848580270483</v>
      </c>
      <c r="CF84">
        <v>1</v>
      </c>
    </row>
    <row r="85" spans="1:85" ht="15.75" thickBot="1" x14ac:dyDescent="0.3">
      <c r="A85" s="2" t="s">
        <v>85</v>
      </c>
      <c r="B85" s="2">
        <v>-1.1807727636619799E-2</v>
      </c>
      <c r="C85" s="2">
        <v>-5.9099249920579388E-3</v>
      </c>
      <c r="D85" s="2">
        <v>9.8560091823636283E-3</v>
      </c>
      <c r="E85" s="2">
        <v>-3.9193245153767729E-2</v>
      </c>
      <c r="F85" s="2">
        <v>-7.6953124845420856E-2</v>
      </c>
      <c r="G85" s="2">
        <v>-1.2047996998407124E-2</v>
      </c>
      <c r="H85" s="2">
        <v>-7.1008602049684968E-2</v>
      </c>
      <c r="I85" s="2">
        <v>-1.8208135290320629E-2</v>
      </c>
      <c r="J85" s="2">
        <v>8.9079708783939074E-2</v>
      </c>
      <c r="K85" s="2">
        <v>-5.9994521659843519E-3</v>
      </c>
      <c r="L85" s="2">
        <v>3.3762736342691092E-2</v>
      </c>
      <c r="M85" s="2">
        <v>9.8504591703696381E-2</v>
      </c>
      <c r="N85" s="2">
        <v>-7.8090409353495663E-2</v>
      </c>
      <c r="O85" s="2">
        <v>-3.8437406100725068E-2</v>
      </c>
      <c r="P85" s="2">
        <v>8.3384959336986225E-2</v>
      </c>
      <c r="Q85" s="2">
        <v>8.9079708783939074E-2</v>
      </c>
      <c r="R85" s="2">
        <v>0.11504868334469118</v>
      </c>
      <c r="S85" s="2">
        <v>-3.5367076581567361E-2</v>
      </c>
      <c r="T85" s="2">
        <v>0.10982861963162183</v>
      </c>
      <c r="U85" s="2">
        <v>-9.905724281049004E-2</v>
      </c>
      <c r="V85" s="2">
        <v>9.4580200417499358E-2</v>
      </c>
      <c r="W85" s="2">
        <v>0.12074353014547255</v>
      </c>
      <c r="X85" s="2">
        <v>-8.6071356292409792E-2</v>
      </c>
      <c r="Y85" s="2">
        <v>-0.10227255131771655</v>
      </c>
      <c r="Z85" s="2">
        <v>0.10612085271911974</v>
      </c>
      <c r="AA85" s="2">
        <v>0.10519155059443205</v>
      </c>
      <c r="AB85" s="2">
        <v>0.1183412147428676</v>
      </c>
      <c r="AC85" s="2">
        <v>0.11739967410276186</v>
      </c>
      <c r="AD85" s="2">
        <v>-1.0289338121977375E-2</v>
      </c>
      <c r="AE85" s="2">
        <v>0.10419041554119185</v>
      </c>
      <c r="AF85" s="2">
        <v>5.9406315923404625E-2</v>
      </c>
      <c r="AG85" s="2">
        <v>0.144548105893056</v>
      </c>
      <c r="AH85" s="2">
        <v>0.19730959794946637</v>
      </c>
      <c r="AI85" s="2">
        <v>0.15753502506285363</v>
      </c>
      <c r="AJ85" s="2">
        <v>0.13715783099392198</v>
      </c>
      <c r="AK85" s="2">
        <v>0.13130833980925991</v>
      </c>
      <c r="AL85" s="2">
        <v>5.3781159542545309E-2</v>
      </c>
      <c r="AM85" s="2">
        <v>0.12783101080916912</v>
      </c>
      <c r="AN85" s="2">
        <v>0.28472281055930049</v>
      </c>
      <c r="AO85" s="2">
        <v>0.2212577039480087</v>
      </c>
      <c r="AP85" s="2">
        <v>0.22361067771764681</v>
      </c>
      <c r="AQ85" s="2">
        <v>0.2188197903634197</v>
      </c>
      <c r="AR85" s="2">
        <v>0.29034219042820653</v>
      </c>
      <c r="AS85" s="2">
        <v>0.21774758007770798</v>
      </c>
      <c r="AT85" s="2">
        <v>0.22145474586456207</v>
      </c>
      <c r="AU85" s="2">
        <v>0.18724490996721196</v>
      </c>
      <c r="AV85" s="2">
        <v>0.18991244830489362</v>
      </c>
      <c r="AW85" s="2">
        <v>0.11948260805086061</v>
      </c>
      <c r="AX85" s="2">
        <v>-1.0040158382779945E-2</v>
      </c>
      <c r="AY85" s="2">
        <v>0.25936723548294688</v>
      </c>
      <c r="AZ85" s="2">
        <v>0.26067643596615575</v>
      </c>
      <c r="BA85" s="2">
        <v>0.28759633913489135</v>
      </c>
      <c r="BB85" s="2">
        <v>0.21846033249330396</v>
      </c>
      <c r="BC85" s="2">
        <v>0.17146168996755015</v>
      </c>
      <c r="BD85" s="2">
        <v>9.8215197937644258E-2</v>
      </c>
      <c r="BE85" s="2">
        <v>0.55318998033944489</v>
      </c>
      <c r="BF85" s="2">
        <v>0.21521471454952043</v>
      </c>
      <c r="BG85" s="2">
        <v>0.11647949020387173</v>
      </c>
      <c r="BH85" s="2">
        <v>0.49661934049060819</v>
      </c>
      <c r="BI85" s="2">
        <v>-1.4481075492625648E-2</v>
      </c>
      <c r="BJ85" s="2">
        <v>0.225632262775364</v>
      </c>
      <c r="BK85" s="2">
        <v>0.25473107787641153</v>
      </c>
      <c r="BL85" s="2">
        <v>0.66455115303507228</v>
      </c>
      <c r="BM85" s="2">
        <v>0.21869109833398742</v>
      </c>
      <c r="BN85" s="2">
        <v>2.4110803837391616E-4</v>
      </c>
      <c r="BO85" s="2">
        <v>0.48090082081428626</v>
      </c>
      <c r="BP85" s="2">
        <v>0.27222189628712673</v>
      </c>
      <c r="BQ85" s="2">
        <v>-7.5938878596490858E-2</v>
      </c>
      <c r="BR85" s="2">
        <v>0.18903650124942561</v>
      </c>
      <c r="BS85" s="2">
        <v>9.1792140561078261E-2</v>
      </c>
      <c r="BT85" s="2">
        <v>1.0328778545944056E-2</v>
      </c>
      <c r="BU85" s="2">
        <v>0.21048908697516688</v>
      </c>
      <c r="BV85" s="2">
        <v>0.37130984241921583</v>
      </c>
      <c r="BW85" s="2">
        <v>0.40509940082965151</v>
      </c>
      <c r="BX85" s="2">
        <v>0.35451287372808055</v>
      </c>
      <c r="BY85" s="2">
        <v>7.7818392456203755E-2</v>
      </c>
      <c r="BZ85" s="2">
        <v>-0.1516472258751507</v>
      </c>
      <c r="CA85" s="2">
        <v>-0.16520528229863113</v>
      </c>
      <c r="CB85" s="2">
        <v>5.9149634169566083E-2</v>
      </c>
      <c r="CC85" s="2">
        <v>0.21197910210682386</v>
      </c>
      <c r="CD85" s="2">
        <v>8.4994495643378118E-3</v>
      </c>
      <c r="CE85" s="2">
        <v>0.22893471261495055</v>
      </c>
      <c r="CF85" s="2">
        <v>0.28425196835845384</v>
      </c>
      <c r="CG85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7500-6253-4083-90F2-08C60B127766}">
  <sheetPr codeName="Sheet5"/>
  <dimension ref="A1:CG85"/>
  <sheetViews>
    <sheetView workbookViewId="0">
      <selection activeCell="C3" sqref="C3"/>
    </sheetView>
  </sheetViews>
  <sheetFormatPr defaultRowHeight="15" x14ac:dyDescent="0.25"/>
  <cols>
    <col min="1" max="1" width="18.140625" bestFit="1" customWidth="1"/>
    <col min="2" max="4" width="12.7109375" bestFit="1" customWidth="1"/>
    <col min="5" max="5" width="14.42578125" bestFit="1" customWidth="1"/>
    <col min="6" max="8" width="12.7109375" bestFit="1" customWidth="1"/>
    <col min="9" max="9" width="17" bestFit="1" customWidth="1"/>
    <col min="10" max="10" width="12.7109375" bestFit="1" customWidth="1"/>
    <col min="11" max="11" width="16.85546875" bestFit="1" customWidth="1"/>
    <col min="12" max="12" width="12.7109375" bestFit="1" customWidth="1"/>
    <col min="13" max="13" width="17.5703125" bestFit="1" customWidth="1"/>
    <col min="14" max="15" width="12.7109375" bestFit="1" customWidth="1"/>
    <col min="16" max="16" width="18.7109375" bestFit="1" customWidth="1"/>
    <col min="17" max="21" width="12.7109375" bestFit="1" customWidth="1"/>
    <col min="22" max="22" width="14" bestFit="1" customWidth="1"/>
    <col min="23" max="23" width="14.85546875" bestFit="1" customWidth="1"/>
    <col min="24" max="24" width="13.140625" bestFit="1" customWidth="1"/>
    <col min="25" max="64" width="12.7109375" bestFit="1" customWidth="1"/>
    <col min="65" max="65" width="12" bestFit="1" customWidth="1"/>
    <col min="66" max="76" width="12.7109375" bestFit="1" customWidth="1"/>
    <col min="77" max="77" width="12" bestFit="1" customWidth="1"/>
    <col min="78" max="82" width="12.7109375" bestFit="1" customWidth="1"/>
    <col min="83" max="85" width="12" bestFit="1" customWidth="1"/>
  </cols>
  <sheetData>
    <row r="1" spans="1:85" x14ac:dyDescent="0.25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81</v>
      </c>
      <c r="CD1" s="3" t="s">
        <v>82</v>
      </c>
      <c r="CE1" s="3" t="s">
        <v>83</v>
      </c>
      <c r="CF1" s="3" t="s">
        <v>84</v>
      </c>
      <c r="CG1" s="3" t="s">
        <v>85</v>
      </c>
    </row>
    <row r="2" spans="1:85" x14ac:dyDescent="0.25">
      <c r="A2" t="s">
        <v>2</v>
      </c>
      <c r="B2">
        <f>VARP(Sheet1!$E$2:$E$913)</f>
        <v>1256402.6492237127</v>
      </c>
    </row>
    <row r="3" spans="1:85" x14ac:dyDescent="0.25">
      <c r="A3" t="s">
        <v>3</v>
      </c>
      <c r="B3">
        <v>-154.3257679025813</v>
      </c>
      <c r="C3">
        <f>VARP(Sheet1!$F$2:$F$913)</f>
        <v>137.18066331455739</v>
      </c>
    </row>
    <row r="4" spans="1:85" x14ac:dyDescent="0.25">
      <c r="A4" t="s">
        <v>4</v>
      </c>
      <c r="B4">
        <v>773160.60035961797</v>
      </c>
      <c r="C4">
        <v>-241.68766125942389</v>
      </c>
      <c r="D4">
        <f>VARP(Sheet1!$G$2:$G$913)</f>
        <v>8.8825872022263684E-3</v>
      </c>
    </row>
    <row r="5" spans="1:85" x14ac:dyDescent="0.25">
      <c r="A5" t="s">
        <v>5</v>
      </c>
      <c r="B5">
        <v>7967.2373685774492</v>
      </c>
      <c r="C5">
        <v>-3.5546178464409932</v>
      </c>
      <c r="D5">
        <v>11914.99333898743</v>
      </c>
      <c r="E5">
        <f>VARP(Sheet1!$H$2:$H$913)</f>
        <v>511174.05809936451</v>
      </c>
    </row>
    <row r="6" spans="1:85" x14ac:dyDescent="0.25">
      <c r="A6" t="s">
        <v>6</v>
      </c>
      <c r="B6">
        <v>-6.7567887166047758</v>
      </c>
      <c r="C6">
        <v>-3.7093918818745359E-3</v>
      </c>
      <c r="D6">
        <v>-25.672989697724368</v>
      </c>
      <c r="E6">
        <v>-5.3175928342699262E-2</v>
      </c>
      <c r="F6">
        <f>VARP(Sheet1!$I$2:$I$913)</f>
        <v>285.74943680805347</v>
      </c>
    </row>
    <row r="7" spans="1:85" x14ac:dyDescent="0.25">
      <c r="A7" t="s">
        <v>7</v>
      </c>
      <c r="B7">
        <v>508506.8226762733</v>
      </c>
      <c r="C7">
        <v>-155.07419786209903</v>
      </c>
      <c r="D7">
        <v>777492.64091123629</v>
      </c>
      <c r="E7">
        <v>8004.3117656412687</v>
      </c>
      <c r="F7">
        <v>-6.8179432453363047</v>
      </c>
      <c r="G7">
        <f>VARP(Sheet1!$J$2:$J$913)</f>
        <v>775.91150113634387</v>
      </c>
    </row>
    <row r="8" spans="1:85" x14ac:dyDescent="0.25">
      <c r="A8" t="s">
        <v>8</v>
      </c>
      <c r="B8">
        <v>-7116.5843979075526</v>
      </c>
      <c r="C8">
        <v>1.3631275979073889</v>
      </c>
      <c r="D8">
        <v>-10769.197202468951</v>
      </c>
      <c r="E8">
        <v>-99.239109288626594</v>
      </c>
      <c r="F8">
        <v>0.14953570017823745</v>
      </c>
      <c r="G8">
        <v>-7155.5429643539901</v>
      </c>
      <c r="H8">
        <f>VARP(Sheet1!$K$2:$K$913)</f>
        <v>3.4866055841407339E-5</v>
      </c>
    </row>
    <row r="9" spans="1:85" x14ac:dyDescent="0.25">
      <c r="A9" t="s">
        <v>9</v>
      </c>
      <c r="B9">
        <v>18418.971106092686</v>
      </c>
      <c r="C9">
        <v>-6.493413713622096</v>
      </c>
      <c r="D9">
        <v>29049.126313461056</v>
      </c>
      <c r="E9">
        <v>299.04202430932139</v>
      </c>
      <c r="F9">
        <v>-0.5551488241861342</v>
      </c>
      <c r="G9">
        <v>18506.312226423124</v>
      </c>
      <c r="H9">
        <v>-213.37066176008767</v>
      </c>
      <c r="I9">
        <f>VARP(Sheet1!$L$2:$L$913)</f>
        <v>66.858500823989701</v>
      </c>
    </row>
    <row r="10" spans="1:85" x14ac:dyDescent="0.25">
      <c r="A10" t="s">
        <v>10</v>
      </c>
      <c r="B10">
        <v>2.1150756852496224</v>
      </c>
      <c r="C10">
        <v>-1.6426902690520022E-4</v>
      </c>
      <c r="D10">
        <v>3.4169716475279954</v>
      </c>
      <c r="E10">
        <v>2.4530744262645187E-2</v>
      </c>
      <c r="F10">
        <v>-8.9109506127869247E-5</v>
      </c>
      <c r="G10">
        <v>2.1329361038441323</v>
      </c>
      <c r="H10">
        <v>-8.4277929705263877E-2</v>
      </c>
      <c r="I10">
        <v>5.5487407050974401E-2</v>
      </c>
      <c r="J10">
        <f>VARP(Sheet1!$M$2:$M$913)</f>
        <v>1.0159549621838654E-2</v>
      </c>
    </row>
    <row r="11" spans="1:85" x14ac:dyDescent="0.25">
      <c r="A11" t="s">
        <v>11</v>
      </c>
      <c r="B11">
        <v>4518.9880014169139</v>
      </c>
      <c r="C11">
        <v>-2.7153896200233092</v>
      </c>
      <c r="D11">
        <v>7002.2791532617193</v>
      </c>
      <c r="E11">
        <v>80.255014239213665</v>
      </c>
      <c r="F11">
        <v>-3.5421477813029886E-2</v>
      </c>
      <c r="G11">
        <v>4543.5368733484493</v>
      </c>
      <c r="H11">
        <v>-62.419955524054181</v>
      </c>
      <c r="I11">
        <v>144.19601461127525</v>
      </c>
      <c r="J11">
        <v>1.7457738463084939E-2</v>
      </c>
      <c r="K11">
        <f>VARP(Sheet1!$N$2:$N$913)</f>
        <v>9.6959631506325807E-5</v>
      </c>
    </row>
    <row r="12" spans="1:85" x14ac:dyDescent="0.25">
      <c r="A12" t="s">
        <v>12</v>
      </c>
      <c r="B12">
        <v>-23.409894217226817</v>
      </c>
      <c r="C12">
        <v>1.8481187556475306E-2</v>
      </c>
      <c r="D12">
        <v>-24.027142171306203</v>
      </c>
      <c r="E12">
        <v>-0.46400763244437743</v>
      </c>
      <c r="F12">
        <v>-6.0613498197823728E-3</v>
      </c>
      <c r="G12">
        <v>-23.480287994417406</v>
      </c>
      <c r="H12">
        <v>0.33225822400746291</v>
      </c>
      <c r="I12">
        <v>-0.60072000971406503</v>
      </c>
      <c r="J12">
        <v>-1.7849262563992275E-5</v>
      </c>
      <c r="K12">
        <v>-0.28900049062131661</v>
      </c>
      <c r="L12">
        <f>VARP(Sheet1!$O$2:$O$913)</f>
        <v>1.1620140065283162</v>
      </c>
    </row>
    <row r="13" spans="1:85" x14ac:dyDescent="0.25">
      <c r="A13" t="s">
        <v>13</v>
      </c>
      <c r="B13">
        <v>0.63374282869025367</v>
      </c>
      <c r="C13">
        <v>-2.5786872039520276E-5</v>
      </c>
      <c r="D13">
        <v>2.10508337612089</v>
      </c>
      <c r="E13">
        <v>-1.9821313362909858E-3</v>
      </c>
      <c r="F13">
        <v>-3.7992029672336339E-4</v>
      </c>
      <c r="G13">
        <v>0.64907236235434573</v>
      </c>
      <c r="H13">
        <v>-4.8097613419895942E-2</v>
      </c>
      <c r="I13">
        <v>1.3062573703934077E-2</v>
      </c>
      <c r="J13">
        <v>2.6196996688075887E-5</v>
      </c>
      <c r="K13">
        <v>5.3497445492906972E-3</v>
      </c>
      <c r="L13">
        <v>3.2457724032586023E-4</v>
      </c>
      <c r="M13">
        <f>VARP(Sheet1!$P$2:$P$913)</f>
        <v>7.4256459712948976E-3</v>
      </c>
    </row>
    <row r="14" spans="1:85" x14ac:dyDescent="0.25">
      <c r="A14" t="s">
        <v>14</v>
      </c>
      <c r="B14">
        <v>-458.53333293072001</v>
      </c>
      <c r="C14">
        <v>6.8369620092083527E-2</v>
      </c>
      <c r="D14">
        <v>-704.46697213243294</v>
      </c>
      <c r="E14">
        <v>-6.1250394800578345</v>
      </c>
      <c r="F14">
        <v>1.209901418934415E-2</v>
      </c>
      <c r="G14">
        <v>-461.25516055999259</v>
      </c>
      <c r="H14">
        <v>18.01269132125352</v>
      </c>
      <c r="I14">
        <v>-13.402924818427831</v>
      </c>
      <c r="J14">
        <v>-5.7835534798461328E-3</v>
      </c>
      <c r="K14">
        <v>-3.9144988969863483</v>
      </c>
      <c r="L14">
        <v>1.6362168581589651E-2</v>
      </c>
      <c r="M14">
        <v>-3.7501410716388075E-3</v>
      </c>
      <c r="N14">
        <f>VARP(Sheet1!$Q$2:$Q$913)</f>
        <v>3.5866197879649473E-4</v>
      </c>
    </row>
    <row r="15" spans="1:85" x14ac:dyDescent="0.25">
      <c r="A15" t="s">
        <v>15</v>
      </c>
      <c r="B15">
        <v>-29.178392047370036</v>
      </c>
      <c r="C15">
        <v>2.4973779986839219E-2</v>
      </c>
      <c r="D15">
        <v>-59.393041420191473</v>
      </c>
      <c r="E15">
        <v>-0.48825380641316979</v>
      </c>
      <c r="F15">
        <v>4.9094370684684288E-3</v>
      </c>
      <c r="G15">
        <v>-29.365473808814883</v>
      </c>
      <c r="H15">
        <v>0.21341584549781209</v>
      </c>
      <c r="I15">
        <v>-1.4818020855090195</v>
      </c>
      <c r="J15">
        <v>-8.1744640710682286E-5</v>
      </c>
      <c r="K15">
        <v>-0.31512317232998743</v>
      </c>
      <c r="L15">
        <v>-2.035369053114106E-3</v>
      </c>
      <c r="M15">
        <v>-1.964316307492328E-4</v>
      </c>
      <c r="N15">
        <v>1.4739181249945159E-2</v>
      </c>
      <c r="O15">
        <f>VARP(Sheet1!$R$2:$R$913)</f>
        <v>3.4866055841407339E-5</v>
      </c>
    </row>
    <row r="16" spans="1:85" x14ac:dyDescent="0.25">
      <c r="A16" t="s">
        <v>16</v>
      </c>
      <c r="B16">
        <v>7.5870428447884919</v>
      </c>
      <c r="C16">
        <v>-7.4345279902796654E-4</v>
      </c>
      <c r="D16">
        <v>11.808336936835911</v>
      </c>
      <c r="E16">
        <v>9.4908261120149426E-2</v>
      </c>
      <c r="F16">
        <v>-2.0223965392601018E-4</v>
      </c>
      <c r="G16">
        <v>7.6405229379710127</v>
      </c>
      <c r="H16">
        <v>-0.29474009426470904</v>
      </c>
      <c r="I16">
        <v>0.20866038254033728</v>
      </c>
      <c r="J16">
        <v>1.0936632249652841E-4</v>
      </c>
      <c r="K16">
        <v>6.3008708204771308E-2</v>
      </c>
      <c r="L16">
        <v>-2.1085372280899597E-4</v>
      </c>
      <c r="M16">
        <v>6.2146670227122185E-5</v>
      </c>
      <c r="N16">
        <v>-1.9660219239924313E-2</v>
      </c>
      <c r="O16">
        <v>-2.4137984403116203E-4</v>
      </c>
      <c r="P16">
        <f>VARP(Sheet1!$S$2:$S$913)</f>
        <v>25739.662851996607</v>
      </c>
    </row>
    <row r="17" spans="1:32" x14ac:dyDescent="0.25">
      <c r="A17" t="s">
        <v>17</v>
      </c>
      <c r="B17">
        <v>2.1150756852496224</v>
      </c>
      <c r="C17">
        <v>-1.6426902690520022E-4</v>
      </c>
      <c r="D17">
        <v>3.4169716475279954</v>
      </c>
      <c r="E17">
        <v>2.4530744262645187E-2</v>
      </c>
      <c r="F17">
        <v>-8.9109506127869247E-5</v>
      </c>
      <c r="G17">
        <v>2.1329361038441323</v>
      </c>
      <c r="H17">
        <v>-8.4277929705263877E-2</v>
      </c>
      <c r="I17">
        <v>5.5487407050974401E-2</v>
      </c>
      <c r="J17">
        <v>3.4866055841407861E-5</v>
      </c>
      <c r="K17">
        <v>1.7457738463084939E-2</v>
      </c>
      <c r="L17">
        <v>-1.7849262563992275E-5</v>
      </c>
      <c r="M17">
        <v>2.6196996688075887E-5</v>
      </c>
      <c r="N17">
        <v>-5.7835534798461328E-3</v>
      </c>
      <c r="O17">
        <v>-8.1744640710682286E-5</v>
      </c>
      <c r="P17">
        <v>1.0936632249652841E-4</v>
      </c>
      <c r="Q17">
        <f>VARP(Sheet1!$T$2:$T$913)</f>
        <v>4.2778539772772659E-3</v>
      </c>
    </row>
    <row r="18" spans="1:32" x14ac:dyDescent="0.25">
      <c r="A18" t="s">
        <v>18</v>
      </c>
      <c r="B18">
        <v>14885.18213103758</v>
      </c>
      <c r="C18">
        <v>-2.0258322165657359</v>
      </c>
      <c r="D18">
        <v>48703.647009549153</v>
      </c>
      <c r="E18">
        <v>24.322695534646694</v>
      </c>
      <c r="F18">
        <v>-8.2818514124217373</v>
      </c>
      <c r="G18">
        <v>15208.22720954286</v>
      </c>
      <c r="H18">
        <v>-942.54411686620551</v>
      </c>
      <c r="I18">
        <v>461.78981066109856</v>
      </c>
      <c r="J18">
        <v>0.47979376466428586</v>
      </c>
      <c r="K18">
        <v>140.07958683065138</v>
      </c>
      <c r="L18">
        <v>6.7441206663578477</v>
      </c>
      <c r="M18">
        <v>1.1453546454239256</v>
      </c>
      <c r="N18">
        <v>-70.165303361883119</v>
      </c>
      <c r="O18">
        <v>-5.3736498375364672</v>
      </c>
      <c r="P18">
        <v>1.3140280495198713</v>
      </c>
      <c r="Q18">
        <v>0.47979376466428586</v>
      </c>
      <c r="R18">
        <f>VARP(Sheet1!$V$2:$V$913)</f>
        <v>0.61813082919062912</v>
      </c>
    </row>
    <row r="19" spans="1:32" x14ac:dyDescent="0.25">
      <c r="A19" t="s">
        <v>19</v>
      </c>
      <c r="B19">
        <v>8.6170824502164791</v>
      </c>
      <c r="C19">
        <v>-2.9965721125217847E-3</v>
      </c>
      <c r="D19">
        <v>3.2424207362264723</v>
      </c>
      <c r="E19">
        <v>0.1764240727053735</v>
      </c>
      <c r="F19">
        <v>3.2146637790684859E-3</v>
      </c>
      <c r="G19">
        <v>8.6212830105923839</v>
      </c>
      <c r="H19">
        <v>-0.29100318563499733</v>
      </c>
      <c r="I19">
        <v>0.17914110773011882</v>
      </c>
      <c r="J19">
        <v>4.8094019066728391E-5</v>
      </c>
      <c r="K19">
        <v>8.0758517485704853E-2</v>
      </c>
      <c r="L19">
        <v>-3.688119712564321E-3</v>
      </c>
      <c r="M19">
        <v>-3.2825407387164789E-4</v>
      </c>
      <c r="N19">
        <v>-1.539790438249725E-2</v>
      </c>
      <c r="O19">
        <v>1.9472145085087517E-3</v>
      </c>
      <c r="P19">
        <v>2.6495234947210229E-4</v>
      </c>
      <c r="Q19">
        <v>4.8094019066728391E-5</v>
      </c>
      <c r="R19">
        <v>-7.4861375817540168</v>
      </c>
      <c r="S19">
        <f>VARP(Sheet1!$W$2:$W$913)</f>
        <v>6.0332851596629685E-5</v>
      </c>
    </row>
    <row r="20" spans="1:32" x14ac:dyDescent="0.25">
      <c r="A20" t="s">
        <v>20</v>
      </c>
      <c r="B20">
        <v>68.164293483883725</v>
      </c>
      <c r="C20">
        <v>-1.1321177977684895E-2</v>
      </c>
      <c r="D20">
        <v>230.37878083863149</v>
      </c>
      <c r="E20">
        <v>3.1532395803370299E-2</v>
      </c>
      <c r="F20">
        <v>-4.074371246195882E-2</v>
      </c>
      <c r="G20">
        <v>69.672198441384793</v>
      </c>
      <c r="H20">
        <v>-4.308110758598656</v>
      </c>
      <c r="I20">
        <v>2.0785068914183618</v>
      </c>
      <c r="J20">
        <v>2.2353784823046269E-3</v>
      </c>
      <c r="K20">
        <v>0.68056524168111243</v>
      </c>
      <c r="L20">
        <v>3.404771243879131E-2</v>
      </c>
      <c r="M20">
        <v>6.6116413570346576E-3</v>
      </c>
      <c r="N20">
        <v>-0.32648610530706501</v>
      </c>
      <c r="O20">
        <v>-2.5563207776703911E-2</v>
      </c>
      <c r="P20">
        <v>5.8020597913299382E-3</v>
      </c>
      <c r="Q20">
        <v>2.2353784823046269E-3</v>
      </c>
      <c r="R20">
        <v>122.61636675131794</v>
      </c>
      <c r="S20">
        <v>-3.6943827417423393E-2</v>
      </c>
      <c r="T20">
        <f>VARP(Sheet1!$X$2:$X$913)</f>
        <v>61.623220776786845</v>
      </c>
    </row>
    <row r="21" spans="1:32" x14ac:dyDescent="0.25">
      <c r="A21" t="s">
        <v>21</v>
      </c>
      <c r="B21">
        <v>-2.0845747852105432</v>
      </c>
      <c r="C21">
        <v>1.8565469544254773E-4</v>
      </c>
      <c r="D21">
        <v>-3.7084090794439546</v>
      </c>
      <c r="E21">
        <v>-2.1013843557311833E-2</v>
      </c>
      <c r="F21">
        <v>2.1119871575142081E-4</v>
      </c>
      <c r="G21">
        <v>-2.1047796173041822</v>
      </c>
      <c r="H21">
        <v>9.1058955121578022E-2</v>
      </c>
      <c r="I21">
        <v>-5.2865288141165624E-2</v>
      </c>
      <c r="J21">
        <v>-3.9862027150068535E-5</v>
      </c>
      <c r="K21">
        <v>-1.7153186145671042E-2</v>
      </c>
      <c r="L21">
        <v>-1.0516927741389572E-4</v>
      </c>
      <c r="M21">
        <v>-6.1731084496288746E-5</v>
      </c>
      <c r="N21">
        <v>6.4240868063787744E-3</v>
      </c>
      <c r="O21">
        <v>1.3515610552125205E-4</v>
      </c>
      <c r="P21">
        <v>-1.1730540063840863E-4</v>
      </c>
      <c r="Q21">
        <v>-3.9862027150068535E-5</v>
      </c>
      <c r="R21">
        <v>-0.8210173121419666</v>
      </c>
      <c r="S21">
        <v>8.0378384756696076E-5</v>
      </c>
      <c r="T21">
        <v>-4.4051518942213215E-3</v>
      </c>
      <c r="U21">
        <f>VARP(Sheet1!$Y$2:$Y$913)</f>
        <v>63320.982143480178</v>
      </c>
    </row>
    <row r="22" spans="1:32" x14ac:dyDescent="0.25">
      <c r="A22" t="s">
        <v>22</v>
      </c>
      <c r="B22">
        <v>877.58774194495993</v>
      </c>
      <c r="C22">
        <v>1.4304464096380316</v>
      </c>
      <c r="D22">
        <v>1745.7669327316748</v>
      </c>
      <c r="E22">
        <v>2.151971642994031</v>
      </c>
      <c r="F22">
        <v>-4.3688544726161731E-2</v>
      </c>
      <c r="G22">
        <v>892.28220903719227</v>
      </c>
      <c r="H22">
        <v>-55.563867278702475</v>
      </c>
      <c r="I22">
        <v>7.5144971546726067</v>
      </c>
      <c r="J22">
        <v>3.2205499902769025E-2</v>
      </c>
      <c r="K22">
        <v>5.9884035667040241</v>
      </c>
      <c r="L22">
        <v>7.3593691488982496E-2</v>
      </c>
      <c r="M22">
        <v>2.9157440141368042E-2</v>
      </c>
      <c r="N22">
        <v>-4.3242840457894367</v>
      </c>
      <c r="O22">
        <v>-1.5603516915947534E-2</v>
      </c>
      <c r="P22">
        <v>9.4391992712957812E-2</v>
      </c>
      <c r="Q22">
        <v>3.2205499902769025E-2</v>
      </c>
      <c r="R22">
        <v>642.58367759406383</v>
      </c>
      <c r="S22">
        <v>-0.10598269597915123</v>
      </c>
      <c r="T22">
        <v>2.8632980784085573</v>
      </c>
      <c r="U22">
        <v>-3.7576192986780527E-2</v>
      </c>
      <c r="V22">
        <f>VARP(Sheet1!$Z$2:$Z$913)</f>
        <v>3.5236940675224549E-5</v>
      </c>
    </row>
    <row r="23" spans="1:32" x14ac:dyDescent="0.25">
      <c r="A23" t="s">
        <v>23</v>
      </c>
      <c r="B23">
        <v>61344.467453774319</v>
      </c>
      <c r="C23">
        <v>9.4844008716612773</v>
      </c>
      <c r="D23">
        <v>112764.63062300133</v>
      </c>
      <c r="E23">
        <v>541.30067430705935</v>
      </c>
      <c r="F23">
        <v>-6.4719146112585211</v>
      </c>
      <c r="G23">
        <v>62038.911904331646</v>
      </c>
      <c r="H23">
        <v>-3010.2544361889777</v>
      </c>
      <c r="I23">
        <v>1414.8833688868715</v>
      </c>
      <c r="J23">
        <v>1.3854711958264831</v>
      </c>
      <c r="K23">
        <v>492.85239953986581</v>
      </c>
      <c r="L23">
        <v>3.8386127050075993</v>
      </c>
      <c r="M23">
        <v>1.5864372432834846</v>
      </c>
      <c r="N23">
        <v>-214.44924152861796</v>
      </c>
      <c r="O23">
        <v>-4.0179145156520999</v>
      </c>
      <c r="P23">
        <v>4.1429484931757088</v>
      </c>
      <c r="Q23">
        <v>1.3854711958264831</v>
      </c>
      <c r="R23">
        <v>28862.147592462519</v>
      </c>
      <c r="S23">
        <v>-2.880917251383897</v>
      </c>
      <c r="T23">
        <v>139.01892397693086</v>
      </c>
      <c r="U23">
        <v>-1.7885279267567444</v>
      </c>
      <c r="V23">
        <v>1625.7490429386407</v>
      </c>
      <c r="W23">
        <f>VARP(Sheet1!$AA$2:$AA$913)</f>
        <v>6.1755628074391928E-5</v>
      </c>
    </row>
    <row r="24" spans="1:32" x14ac:dyDescent="0.25">
      <c r="A24" t="s">
        <v>24</v>
      </c>
      <c r="B24">
        <v>-0.33773057414771512</v>
      </c>
      <c r="C24">
        <v>6.1911332117705215E-5</v>
      </c>
      <c r="D24">
        <v>-1.2189455404982168</v>
      </c>
      <c r="E24">
        <v>1.3707732642670302E-3</v>
      </c>
      <c r="F24">
        <v>2.3672731197745206E-4</v>
      </c>
      <c r="G24">
        <v>-0.34619120588087793</v>
      </c>
      <c r="H24">
        <v>2.382745440931669E-2</v>
      </c>
      <c r="I24">
        <v>-7.8400588602567239E-3</v>
      </c>
      <c r="J24">
        <v>-1.3247543252276758E-5</v>
      </c>
      <c r="K24">
        <v>-3.0435350621400219E-3</v>
      </c>
      <c r="L24">
        <v>-2.0604680537307835E-4</v>
      </c>
      <c r="M24">
        <v>-5.805715061110714E-5</v>
      </c>
      <c r="N24">
        <v>1.8998162294359018E-3</v>
      </c>
      <c r="O24">
        <v>1.2469989466967396E-4</v>
      </c>
      <c r="P24">
        <v>-2.9638969320061249E-5</v>
      </c>
      <c r="Q24">
        <v>-1.3247543252276758E-5</v>
      </c>
      <c r="R24">
        <v>-0.69446415041835163</v>
      </c>
      <c r="S24">
        <v>2.1972167435733812E-4</v>
      </c>
      <c r="T24">
        <v>-4.0224668566273295E-3</v>
      </c>
      <c r="U24">
        <v>3.5034375604444462E-5</v>
      </c>
      <c r="V24">
        <v>-1.4884085247278267E-2</v>
      </c>
      <c r="W24">
        <v>-0.86450332959438692</v>
      </c>
      <c r="X24">
        <f>VARP(Sheet1!$AB$2:$AB$913)</f>
        <v>9.4323396213160109E-4</v>
      </c>
    </row>
    <row r="25" spans="1:32" x14ac:dyDescent="0.25">
      <c r="A25" t="s">
        <v>25</v>
      </c>
      <c r="B25">
        <v>-0.92692031537349973</v>
      </c>
      <c r="C25">
        <v>2.0618619163066681E-4</v>
      </c>
      <c r="D25">
        <v>-2.3851643702046643</v>
      </c>
      <c r="E25">
        <v>-4.6167403929272405E-3</v>
      </c>
      <c r="F25">
        <v>3.1173980482354505E-4</v>
      </c>
      <c r="G25">
        <v>-0.94309374292923631</v>
      </c>
      <c r="H25">
        <v>5.0239897666077379E-2</v>
      </c>
      <c r="I25">
        <v>-2.4556174728772834E-2</v>
      </c>
      <c r="J25">
        <v>-2.5281901712845871E-5</v>
      </c>
      <c r="K25">
        <v>-8.4276412681921938E-3</v>
      </c>
      <c r="L25">
        <v>-2.3345059715669208E-4</v>
      </c>
      <c r="M25">
        <v>-7.5947081296756243E-5</v>
      </c>
      <c r="N25">
        <v>3.7663712662903627E-3</v>
      </c>
      <c r="O25">
        <v>1.9259041990731559E-4</v>
      </c>
      <c r="P25">
        <v>-6.4831095107982569E-5</v>
      </c>
      <c r="Q25">
        <v>-2.5281901712845871E-5</v>
      </c>
      <c r="R25">
        <v>-0.96640723287151009</v>
      </c>
      <c r="S25">
        <v>2.4616257089096419E-4</v>
      </c>
      <c r="T25">
        <v>-5.4142393092025372E-3</v>
      </c>
      <c r="U25">
        <v>5.2018965572684277E-5</v>
      </c>
      <c r="V25">
        <v>-2.6313772044694081E-2</v>
      </c>
      <c r="W25">
        <v>-1.3956426040445276</v>
      </c>
      <c r="X25">
        <v>4.5201552968158943E-5</v>
      </c>
      <c r="Y25">
        <f>VARP(Sheet1!$AC$2:$AC$913)</f>
        <v>0.48078134618344104</v>
      </c>
    </row>
    <row r="26" spans="1:32" x14ac:dyDescent="0.25">
      <c r="A26" t="s">
        <v>26</v>
      </c>
      <c r="B26">
        <v>4.228510875700155</v>
      </c>
      <c r="C26">
        <v>-1.0356889888385979E-3</v>
      </c>
      <c r="D26">
        <v>10.481931457619682</v>
      </c>
      <c r="E26">
        <v>2.6960962004975862E-2</v>
      </c>
      <c r="F26">
        <v>-1.3079631627537958E-3</v>
      </c>
      <c r="G26">
        <v>4.2966844491967784</v>
      </c>
      <c r="H26">
        <v>-0.21720311601446765</v>
      </c>
      <c r="I26">
        <v>0.1188043085770243</v>
      </c>
      <c r="J26">
        <v>1.0628424745974916E-4</v>
      </c>
      <c r="K26">
        <v>3.8962261766186251E-2</v>
      </c>
      <c r="L26">
        <v>9.1102744343421189E-4</v>
      </c>
      <c r="M26">
        <v>2.8600889864083951E-4</v>
      </c>
      <c r="N26">
        <v>-1.6077330172768207E-2</v>
      </c>
      <c r="O26">
        <v>-8.775675621288683E-4</v>
      </c>
      <c r="P26">
        <v>2.813012222853348E-4</v>
      </c>
      <c r="Q26">
        <v>1.0628424745974916E-4</v>
      </c>
      <c r="R26">
        <v>3.8902203823801198</v>
      </c>
      <c r="S26">
        <v>-9.4858445547062805E-4</v>
      </c>
      <c r="T26">
        <v>2.12562207204927E-2</v>
      </c>
      <c r="U26">
        <v>-2.0136112518194646E-4</v>
      </c>
      <c r="V26">
        <v>0.11023251282181473</v>
      </c>
      <c r="W26">
        <v>5.7025869123706343</v>
      </c>
      <c r="X26">
        <v>-1.6867434919491474E-4</v>
      </c>
      <c r="Y26">
        <v>-2.3699447658357453E-4</v>
      </c>
      <c r="Z26">
        <f>VARP(Sheet1!$AD$2:$AD$913)</f>
        <v>0.37355604609110493</v>
      </c>
    </row>
    <row r="27" spans="1:32" x14ac:dyDescent="0.25">
      <c r="A27" t="s">
        <v>27</v>
      </c>
      <c r="B27">
        <v>-24.877616989605727</v>
      </c>
      <c r="C27">
        <v>2.4106638935843236E-2</v>
      </c>
      <c r="D27">
        <v>-26.25262580918886</v>
      </c>
      <c r="E27">
        <v>-0.57922244461235006</v>
      </c>
      <c r="F27">
        <v>-4.9374568595096507E-3</v>
      </c>
      <c r="G27">
        <v>-25.06179265191053</v>
      </c>
      <c r="H27">
        <v>0.16264291584072793</v>
      </c>
      <c r="I27">
        <v>-0.9846447923703171</v>
      </c>
      <c r="J27">
        <v>1.8408431258656486E-4</v>
      </c>
      <c r="K27">
        <v>-0.33045631980169315</v>
      </c>
      <c r="L27">
        <v>6.1022525520436546E-3</v>
      </c>
      <c r="M27">
        <v>2.7205170772737756E-4</v>
      </c>
      <c r="N27">
        <v>5.1952528960231247E-4</v>
      </c>
      <c r="O27">
        <v>3.1204703716528146E-4</v>
      </c>
      <c r="P27">
        <v>3.1998777759503029E-4</v>
      </c>
      <c r="Q27">
        <v>1.8408431258656486E-4</v>
      </c>
      <c r="R27">
        <v>3.4918553505776102</v>
      </c>
      <c r="S27">
        <v>-1.0707542267753053E-3</v>
      </c>
      <c r="T27">
        <v>1.6106855881148525E-2</v>
      </c>
      <c r="U27">
        <v>-2.5645736991069374E-4</v>
      </c>
      <c r="V27">
        <v>0.25253230866813825</v>
      </c>
      <c r="W27">
        <v>9.5308468533759214</v>
      </c>
      <c r="X27">
        <v>-1.2777432804204181E-4</v>
      </c>
      <c r="Y27">
        <v>-2.4930525790627979E-4</v>
      </c>
      <c r="Z27">
        <v>9.7125375790507815E-4</v>
      </c>
      <c r="AA27">
        <f>VARP(Sheet1!$AE$2:$AE$913)</f>
        <v>0.41087642351492765</v>
      </c>
    </row>
    <row r="28" spans="1:32" x14ac:dyDescent="0.25">
      <c r="A28" t="s">
        <v>28</v>
      </c>
      <c r="B28">
        <v>-2.892235272910082</v>
      </c>
      <c r="C28">
        <v>-1.3328862939652091E-2</v>
      </c>
      <c r="D28">
        <v>0.35746575499774524</v>
      </c>
      <c r="E28">
        <v>-0.26564196969882342</v>
      </c>
      <c r="F28">
        <v>-1.9851689980619012E-3</v>
      </c>
      <c r="G28">
        <v>-2.9648501581652837</v>
      </c>
      <c r="H28">
        <v>-0.33885674917810005</v>
      </c>
      <c r="I28">
        <v>-0.57181081783253418</v>
      </c>
      <c r="J28">
        <v>1.4185583676708219E-4</v>
      </c>
      <c r="K28">
        <v>-9.7743493433071954E-2</v>
      </c>
      <c r="L28">
        <v>2.81021765051867E-3</v>
      </c>
      <c r="M28">
        <v>2.0540968539358248E-4</v>
      </c>
      <c r="N28">
        <v>-2.5203216110470286E-2</v>
      </c>
      <c r="O28">
        <v>6.3510809227839392E-4</v>
      </c>
      <c r="P28">
        <v>4.6175109630847952E-4</v>
      </c>
      <c r="Q28">
        <v>1.4185583676708219E-4</v>
      </c>
      <c r="R28">
        <v>4.168343406806974</v>
      </c>
      <c r="S28">
        <v>-9.0305793954510315E-4</v>
      </c>
      <c r="T28">
        <v>2.0287178585783626E-2</v>
      </c>
      <c r="U28">
        <v>-2.2366883270934299E-4</v>
      </c>
      <c r="V28">
        <v>0.11722198804960199</v>
      </c>
      <c r="W28">
        <v>6.6203163815098049</v>
      </c>
      <c r="X28">
        <v>-1.3325056519433847E-4</v>
      </c>
      <c r="Y28">
        <v>-1.7542318057479293E-4</v>
      </c>
      <c r="Z28">
        <v>4.8829837909861661E-4</v>
      </c>
      <c r="AA28">
        <v>0.11824912473068779</v>
      </c>
      <c r="AB28">
        <f>VARP(Sheet1!$AF$2:$AF$913)</f>
        <v>7.374865343182517E-2</v>
      </c>
    </row>
    <row r="29" spans="1:32" x14ac:dyDescent="0.25">
      <c r="A29" t="s">
        <v>29</v>
      </c>
      <c r="B29">
        <v>-31.17163292487005</v>
      </c>
      <c r="C29">
        <v>3.9376383137648061E-2</v>
      </c>
      <c r="D29">
        <v>-43.310383963892022</v>
      </c>
      <c r="E29">
        <v>-0.68351809252107398</v>
      </c>
      <c r="F29">
        <v>1.2453888686326557E-3</v>
      </c>
      <c r="G29">
        <v>-31.471653141895416</v>
      </c>
      <c r="H29">
        <v>-0.29316808274021816</v>
      </c>
      <c r="I29">
        <v>-1.8494457447625181</v>
      </c>
      <c r="J29">
        <v>2.6246123788088678E-4</v>
      </c>
      <c r="K29">
        <v>-0.18619417021534021</v>
      </c>
      <c r="L29">
        <v>7.3671651816424003E-4</v>
      </c>
      <c r="M29">
        <v>3.9744361149584492E-5</v>
      </c>
      <c r="N29">
        <v>-2.8240126279523502E-2</v>
      </c>
      <c r="O29">
        <v>5.1767440841412908E-3</v>
      </c>
      <c r="P29">
        <v>8.0034156871345154E-4</v>
      </c>
      <c r="Q29">
        <v>2.6246123788088678E-4</v>
      </c>
      <c r="R29">
        <v>1.8871872762953048</v>
      </c>
      <c r="S29">
        <v>6.3252909667878602E-4</v>
      </c>
      <c r="T29">
        <v>3.7598910065308544E-3</v>
      </c>
      <c r="U29">
        <v>-2.870220814721835E-4</v>
      </c>
      <c r="V29">
        <v>0.54356561860318531</v>
      </c>
      <c r="W29">
        <v>12.670260001329741</v>
      </c>
      <c r="X29">
        <v>6.370043758656119E-6</v>
      </c>
      <c r="Y29">
        <v>-5.2549327331486333E-5</v>
      </c>
      <c r="Z29">
        <v>3.0032401512965508E-5</v>
      </c>
      <c r="AA29">
        <v>0.111115920283165</v>
      </c>
      <c r="AB29">
        <v>0.12330236226531073</v>
      </c>
      <c r="AC29">
        <f>VARP(Sheet1!$AG$2:$AG$913)</f>
        <v>0.40914512157586952</v>
      </c>
    </row>
    <row r="30" spans="1:32" x14ac:dyDescent="0.25">
      <c r="A30" t="s">
        <v>30</v>
      </c>
      <c r="B30">
        <v>5.2341858415623497</v>
      </c>
      <c r="C30">
        <v>-1.0312647747196235E-2</v>
      </c>
      <c r="D30">
        <v>9.9375577052428969</v>
      </c>
      <c r="E30">
        <v>0.12605979854573041</v>
      </c>
      <c r="F30">
        <v>-4.0188273910241604E-4</v>
      </c>
      <c r="G30">
        <v>5.2244833334722669</v>
      </c>
      <c r="H30">
        <v>-9.6555621510488299E-2</v>
      </c>
      <c r="I30">
        <v>0.22824573929116429</v>
      </c>
      <c r="J30">
        <v>1.7524548014773796E-5</v>
      </c>
      <c r="K30">
        <v>7.9041958118856212E-2</v>
      </c>
      <c r="L30">
        <v>-7.2223408866430125E-4</v>
      </c>
      <c r="M30">
        <v>-3.5517688077100626E-5</v>
      </c>
      <c r="N30">
        <v>-5.9404906706799149E-3</v>
      </c>
      <c r="O30">
        <v>-6.4202948470683328E-4</v>
      </c>
      <c r="P30">
        <v>7.8035347953216269E-5</v>
      </c>
      <c r="Q30">
        <v>1.7524548014773796E-5</v>
      </c>
      <c r="R30">
        <v>-0.56663577245859331</v>
      </c>
      <c r="S30">
        <v>3.2937395757588853E-4</v>
      </c>
      <c r="T30">
        <v>-3.0815523325205831E-3</v>
      </c>
      <c r="U30">
        <v>8.7359045114843585E-6</v>
      </c>
      <c r="V30">
        <v>1.2610068435768684E-2</v>
      </c>
      <c r="W30">
        <v>0.31638909068535487</v>
      </c>
      <c r="X30">
        <v>2.5013418592740303E-5</v>
      </c>
      <c r="Y30">
        <v>1.3930009753001126E-5</v>
      </c>
      <c r="Z30">
        <v>-2.663556002087183E-5</v>
      </c>
      <c r="AA30">
        <v>2.8390947214526927E-2</v>
      </c>
      <c r="AB30">
        <v>2.8799726839027154E-2</v>
      </c>
      <c r="AC30">
        <v>2.7460372422283975E-2</v>
      </c>
      <c r="AD30">
        <f>VARP(Sheet1!$AH$2:$AH$913)</f>
        <v>8.7477637349953827E-2</v>
      </c>
    </row>
    <row r="31" spans="1:32" x14ac:dyDescent="0.25">
      <c r="A31" t="s">
        <v>31</v>
      </c>
      <c r="B31">
        <v>-15.234684387810979</v>
      </c>
      <c r="C31">
        <v>4.7482463317914989E-2</v>
      </c>
      <c r="D31">
        <v>-16.521064174564341</v>
      </c>
      <c r="E31">
        <v>-0.45536396234209581</v>
      </c>
      <c r="F31">
        <v>-3.5234464354031983E-3</v>
      </c>
      <c r="G31">
        <v>-15.464240598187184</v>
      </c>
      <c r="H31">
        <v>-0.61228954845640071</v>
      </c>
      <c r="I31">
        <v>-0.71512964192004747</v>
      </c>
      <c r="J31">
        <v>2.8698820596721969E-4</v>
      </c>
      <c r="K31">
        <v>-0.31020682304386432</v>
      </c>
      <c r="L31">
        <v>5.6394274333304581E-3</v>
      </c>
      <c r="M31">
        <v>4.1168191239612112E-4</v>
      </c>
      <c r="N31">
        <v>-4.429422797142863E-2</v>
      </c>
      <c r="O31">
        <v>4.3925351667820919E-4</v>
      </c>
      <c r="P31">
        <v>8.3031073501462047E-4</v>
      </c>
      <c r="Q31">
        <v>2.8698820596721969E-4</v>
      </c>
      <c r="R31">
        <v>5.126087306002133</v>
      </c>
      <c r="S31">
        <v>-6.4666869954697708E-4</v>
      </c>
      <c r="T31">
        <v>2.7410729144958092E-2</v>
      </c>
      <c r="U31">
        <v>-4.3313426360514753E-4</v>
      </c>
      <c r="V31">
        <v>0.30229984501788992</v>
      </c>
      <c r="W31">
        <v>13.93245382688761</v>
      </c>
      <c r="X31">
        <v>-2.2214477168455728E-4</v>
      </c>
      <c r="Y31">
        <v>-3.213532111611267E-4</v>
      </c>
      <c r="Z31">
        <v>1.2258907262859744E-3</v>
      </c>
      <c r="AA31">
        <v>0.19829659125885044</v>
      </c>
      <c r="AB31">
        <v>0.16066001077254699</v>
      </c>
      <c r="AC31">
        <v>0.12115266235765017</v>
      </c>
      <c r="AD31">
        <v>1.951562019082799E-2</v>
      </c>
      <c r="AE31">
        <f>VARP(Sheet1!$AI$2:$AI$913)</f>
        <v>0.57736995998768847</v>
      </c>
    </row>
    <row r="32" spans="1:32" x14ac:dyDescent="0.25">
      <c r="A32" t="s">
        <v>32</v>
      </c>
      <c r="B32">
        <v>5.3069045325885273</v>
      </c>
      <c r="C32">
        <v>8.691929414307761E-3</v>
      </c>
      <c r="D32">
        <v>8.6943194064040732</v>
      </c>
      <c r="E32">
        <v>2.5511599686928276E-5</v>
      </c>
      <c r="F32">
        <v>5.9121541486322653E-4</v>
      </c>
      <c r="G32">
        <v>5.26679723746145</v>
      </c>
      <c r="H32">
        <v>-0.22365515428666774</v>
      </c>
      <c r="I32">
        <v>2.1533012347245143E-2</v>
      </c>
      <c r="J32">
        <v>8.2654725098107085E-5</v>
      </c>
      <c r="K32">
        <v>6.5668157167409419E-3</v>
      </c>
      <c r="L32">
        <v>-1.6028158498348054E-3</v>
      </c>
      <c r="M32">
        <v>-3.614051976569716E-5</v>
      </c>
      <c r="N32">
        <v>-1.4670918046525117E-2</v>
      </c>
      <c r="O32">
        <v>1.4392250262580798E-3</v>
      </c>
      <c r="P32">
        <v>2.8322467489035085E-4</v>
      </c>
      <c r="Q32">
        <v>8.2654725098107085E-5</v>
      </c>
      <c r="R32">
        <v>-0.88792690866610391</v>
      </c>
      <c r="S32">
        <v>1.0099835282310419E-3</v>
      </c>
      <c r="T32">
        <v>-4.5051811301722693E-3</v>
      </c>
      <c r="U32">
        <v>-5.0856822256608371E-5</v>
      </c>
      <c r="V32">
        <v>6.5283028668773127E-2</v>
      </c>
      <c r="W32">
        <v>2.1550470376128943</v>
      </c>
      <c r="X32">
        <v>2.8522839302718192E-5</v>
      </c>
      <c r="Y32">
        <v>1.6407649007387441E-5</v>
      </c>
      <c r="Z32">
        <v>-5.95265249559958E-5</v>
      </c>
      <c r="AA32">
        <v>2.3982138734995818E-2</v>
      </c>
      <c r="AB32">
        <v>3.9787482686979757E-2</v>
      </c>
      <c r="AC32">
        <v>5.2040050784857093E-2</v>
      </c>
      <c r="AD32">
        <v>1.1202966297322491E-2</v>
      </c>
      <c r="AE32">
        <v>2.1799976915973931E-2</v>
      </c>
      <c r="AF32">
        <f>VARP(Sheet1!$AJ$2:$AJ$913)</f>
        <v>0.73679882271468145</v>
      </c>
    </row>
    <row r="33" spans="1:48" x14ac:dyDescent="0.25">
      <c r="A33" t="s">
        <v>33</v>
      </c>
      <c r="B33">
        <v>11.854583462032872</v>
      </c>
      <c r="C33">
        <v>5.293963650498229E-2</v>
      </c>
      <c r="D33">
        <v>21.37526930514338</v>
      </c>
      <c r="E33">
        <v>-0.15111863632198369</v>
      </c>
      <c r="F33">
        <v>-2.0544633393736501E-3</v>
      </c>
      <c r="G33">
        <v>11.683299997367802</v>
      </c>
      <c r="H33">
        <v>-1.0186027646046829</v>
      </c>
      <c r="I33">
        <v>-0.12212012329312773</v>
      </c>
      <c r="J33">
        <v>3.6878325842566885E-4</v>
      </c>
      <c r="K33">
        <v>-2.5131815082429402E-2</v>
      </c>
      <c r="L33">
        <v>3.2305575612880935E-3</v>
      </c>
      <c r="M33">
        <v>5.2135742128347172E-4</v>
      </c>
      <c r="N33">
        <v>-6.920176762907819E-2</v>
      </c>
      <c r="O33">
        <v>3.6598554171283488E-3</v>
      </c>
      <c r="P33">
        <v>1.2202214762426929E-3</v>
      </c>
      <c r="Q33">
        <v>3.6878325842566885E-4</v>
      </c>
      <c r="R33">
        <v>9.8829684964889282</v>
      </c>
      <c r="S33">
        <v>-7.4798529218605752E-4</v>
      </c>
      <c r="T33">
        <v>4.775092946060331E-2</v>
      </c>
      <c r="U33">
        <v>-5.5757944113573352E-4</v>
      </c>
      <c r="V33">
        <v>0.33380171960814969</v>
      </c>
      <c r="W33">
        <v>16.943312889429439</v>
      </c>
      <c r="X33">
        <v>-3.0643431365420175E-4</v>
      </c>
      <c r="Y33">
        <v>-4.4952530938365616E-4</v>
      </c>
      <c r="Z33">
        <v>1.5549197257810092E-3</v>
      </c>
      <c r="AA33">
        <v>6.2346106494306358E-2</v>
      </c>
      <c r="AB33">
        <v>9.1970606340412583E-2</v>
      </c>
      <c r="AC33">
        <v>8.8431055709448564E-2</v>
      </c>
      <c r="AD33">
        <v>1.5273930440135631E-2</v>
      </c>
      <c r="AE33">
        <v>7.9620652508463535E-2</v>
      </c>
      <c r="AF33">
        <v>2.9893813481070439E-2</v>
      </c>
      <c r="AG33">
        <f>VARP(Sheet1!$AK$2:$AK$913)</f>
        <v>0.47249995190827948</v>
      </c>
    </row>
    <row r="34" spans="1:48" x14ac:dyDescent="0.25">
      <c r="A34" t="s">
        <v>34</v>
      </c>
      <c r="B34">
        <v>-38.300837760819803</v>
      </c>
      <c r="C34">
        <v>1.8156531909525053E-2</v>
      </c>
      <c r="D34">
        <v>-47.158048633168832</v>
      </c>
      <c r="E34">
        <v>-0.77299873833975385</v>
      </c>
      <c r="F34">
        <v>-6.6713667121133325E-3</v>
      </c>
      <c r="G34">
        <v>-38.658416528943583</v>
      </c>
      <c r="H34">
        <v>-0.21106262622193891</v>
      </c>
      <c r="I34">
        <v>-1.1235062434354446</v>
      </c>
      <c r="J34">
        <v>1.7278119067405326E-4</v>
      </c>
      <c r="K34">
        <v>-0.46503256219333589</v>
      </c>
      <c r="L34">
        <v>8.989317147485288E-3</v>
      </c>
      <c r="M34">
        <v>5.819410896237303E-4</v>
      </c>
      <c r="N34">
        <v>-1.9934719410426759E-2</v>
      </c>
      <c r="O34">
        <v>-8.8966987419207463E-5</v>
      </c>
      <c r="P34">
        <v>3.9376542105263137E-4</v>
      </c>
      <c r="Q34">
        <v>1.7278119067405326E-4</v>
      </c>
      <c r="R34">
        <v>9.4795888870341223</v>
      </c>
      <c r="S34">
        <v>-3.2916520236106316E-3</v>
      </c>
      <c r="T34">
        <v>5.0154392785996607E-2</v>
      </c>
      <c r="U34">
        <v>-3.7591097695204262E-4</v>
      </c>
      <c r="V34">
        <v>0.47767061810878414</v>
      </c>
      <c r="W34">
        <v>15.187642947400917</v>
      </c>
      <c r="X34">
        <v>-3.2901533942895916E-4</v>
      </c>
      <c r="Y34">
        <v>-4.3716147483841282E-4</v>
      </c>
      <c r="Z34">
        <v>1.5069734445189878E-3</v>
      </c>
      <c r="AA34">
        <v>0.13236524699907604</v>
      </c>
      <c r="AB34">
        <v>0.180769563711912</v>
      </c>
      <c r="AC34">
        <v>0.12127770083102515</v>
      </c>
      <c r="AD34">
        <v>2.3213873499538181E-2</v>
      </c>
      <c r="AE34">
        <v>0.12041204986149702</v>
      </c>
      <c r="AF34">
        <v>2.0609706832871787E-2</v>
      </c>
      <c r="AG34">
        <v>0.1103416435826395</v>
      </c>
      <c r="AH34">
        <f>VARP(Sheet1!$AL$2:$AL$913)</f>
        <v>0.86986260195444753</v>
      </c>
    </row>
    <row r="35" spans="1:48" x14ac:dyDescent="0.25">
      <c r="A35" t="s">
        <v>35</v>
      </c>
      <c r="B35">
        <v>7.9481531189666734</v>
      </c>
      <c r="C35">
        <v>3.2809613768493714E-2</v>
      </c>
      <c r="D35">
        <v>16.041503151433226</v>
      </c>
      <c r="E35">
        <v>-0.10161896068305373</v>
      </c>
      <c r="F35">
        <v>-4.7020547018072883E-3</v>
      </c>
      <c r="G35">
        <v>8.2276537794374036</v>
      </c>
      <c r="H35">
        <v>-0.94691249115156695</v>
      </c>
      <c r="I35">
        <v>-0.3175373176975283</v>
      </c>
      <c r="J35">
        <v>5.3402521355609331E-4</v>
      </c>
      <c r="K35">
        <v>6.4587130397036549E-2</v>
      </c>
      <c r="L35">
        <v>2.4524719425532333E-3</v>
      </c>
      <c r="M35">
        <v>5.8429082308979728E-4</v>
      </c>
      <c r="N35">
        <v>-7.1106817464932665E-2</v>
      </c>
      <c r="O35">
        <v>1.9907876900392405E-3</v>
      </c>
      <c r="P35">
        <v>1.5195814625365493E-3</v>
      </c>
      <c r="Q35">
        <v>5.3402521355609331E-4</v>
      </c>
      <c r="R35">
        <v>11.562810817400957</v>
      </c>
      <c r="S35">
        <v>-1.3182846179196983E-3</v>
      </c>
      <c r="T35">
        <v>5.2062093035647974E-2</v>
      </c>
      <c r="U35">
        <v>-6.4631808982932302E-4</v>
      </c>
      <c r="V35">
        <v>0.79285315087497166</v>
      </c>
      <c r="W35">
        <v>26.059385435632432</v>
      </c>
      <c r="X35">
        <v>-3.063896145580845E-4</v>
      </c>
      <c r="Y35">
        <v>-5.1295494448291737E-4</v>
      </c>
      <c r="Z35">
        <v>1.9837460687555314E-3</v>
      </c>
      <c r="AA35">
        <v>8.4337247999383191E-2</v>
      </c>
      <c r="AB35">
        <v>9.9930988381042307E-2</v>
      </c>
      <c r="AC35">
        <v>8.3684402893197826E-2</v>
      </c>
      <c r="AD35">
        <v>1.2049380578639768E-2</v>
      </c>
      <c r="AE35">
        <v>8.8955255463217572E-2</v>
      </c>
      <c r="AF35">
        <v>2.4544811865189285E-2</v>
      </c>
      <c r="AG35">
        <v>0.13715758694982935</v>
      </c>
      <c r="AH35">
        <v>0.1884305747922449</v>
      </c>
      <c r="AI35">
        <f>VARP(Sheet1!$AM$2:$AM$913)</f>
        <v>0.75983836372730074</v>
      </c>
    </row>
    <row r="36" spans="1:48" x14ac:dyDescent="0.25">
      <c r="A36" t="s">
        <v>36</v>
      </c>
      <c r="B36">
        <v>-5.9218934363501976</v>
      </c>
      <c r="C36">
        <v>1.630509517757147E-2</v>
      </c>
      <c r="D36">
        <v>-6.6951465893619346</v>
      </c>
      <c r="E36">
        <v>-0.30002044618071722</v>
      </c>
      <c r="F36">
        <v>-7.0652761550044204E-3</v>
      </c>
      <c r="G36">
        <v>-6.077694971424128</v>
      </c>
      <c r="H36">
        <v>-0.85581147144054992</v>
      </c>
      <c r="I36">
        <v>-0.56046096335021511</v>
      </c>
      <c r="J36">
        <v>3.4198874823984307E-4</v>
      </c>
      <c r="K36">
        <v>-0.1975269898738686</v>
      </c>
      <c r="L36">
        <v>5.0677821431678498E-3</v>
      </c>
      <c r="M36">
        <v>7.6819410771583629E-4</v>
      </c>
      <c r="N36">
        <v>-5.7730380455222954E-2</v>
      </c>
      <c r="O36">
        <v>1.3817095388965845E-3</v>
      </c>
      <c r="P36">
        <v>9.7326524981725105E-4</v>
      </c>
      <c r="Q36">
        <v>3.4198874823984307E-4</v>
      </c>
      <c r="R36">
        <v>10.710241508880351</v>
      </c>
      <c r="S36">
        <v>-1.9224193863436329E-3</v>
      </c>
      <c r="T36">
        <v>5.5893861847080263E-2</v>
      </c>
      <c r="U36">
        <v>-5.561906831609251E-4</v>
      </c>
      <c r="V36">
        <v>0.45916585554244549</v>
      </c>
      <c r="W36">
        <v>18.041586521621909</v>
      </c>
      <c r="X36">
        <v>-4.4152804399310403E-4</v>
      </c>
      <c r="Y36">
        <v>-6.0094288492613056E-4</v>
      </c>
      <c r="Z36">
        <v>2.1929511790538922E-3</v>
      </c>
      <c r="AA36">
        <v>8.2908923899661591E-2</v>
      </c>
      <c r="AB36">
        <v>0.10741886926746724</v>
      </c>
      <c r="AC36">
        <v>7.4219952293013494E-2</v>
      </c>
      <c r="AD36">
        <v>2.9564385195444798E-2</v>
      </c>
      <c r="AE36">
        <v>9.0167166820559502E-2</v>
      </c>
      <c r="AF36">
        <v>2.8079553324099355E-2</v>
      </c>
      <c r="AG36">
        <v>0.15931825176977529</v>
      </c>
      <c r="AH36">
        <v>0.27092711218836635</v>
      </c>
      <c r="AI36">
        <v>0.17305685403200874</v>
      </c>
      <c r="AJ36">
        <f>VARP(Sheet1!$AN$2:$AN$913)</f>
        <v>1.2911364554478302</v>
      </c>
    </row>
    <row r="37" spans="1:48" x14ac:dyDescent="0.25">
      <c r="A37" t="s">
        <v>37</v>
      </c>
      <c r="B37">
        <v>-5.8535551014687632</v>
      </c>
      <c r="C37">
        <v>1.7135328493043521E-2</v>
      </c>
      <c r="D37">
        <v>2.1852396841097708</v>
      </c>
      <c r="E37">
        <v>-0.22372266697327758</v>
      </c>
      <c r="F37">
        <v>-2.4746104585593679E-3</v>
      </c>
      <c r="G37">
        <v>-6.0045619008523445</v>
      </c>
      <c r="H37">
        <v>-0.47054816893175039</v>
      </c>
      <c r="I37">
        <v>-0.40402719086255107</v>
      </c>
      <c r="J37">
        <v>1.2728405052516166E-4</v>
      </c>
      <c r="K37">
        <v>-1.3283735666184637E-2</v>
      </c>
      <c r="L37">
        <v>3.4967717414625139E-3</v>
      </c>
      <c r="M37">
        <v>-1.2367651921745049E-5</v>
      </c>
      <c r="N37">
        <v>-2.8214006219809219E-2</v>
      </c>
      <c r="O37">
        <v>9.4695998014774035E-4</v>
      </c>
      <c r="P37">
        <v>4.9629719937865642E-4</v>
      </c>
      <c r="Q37">
        <v>1.2728405052516166E-4</v>
      </c>
      <c r="R37">
        <v>3.2599312312738786</v>
      </c>
      <c r="S37">
        <v>-4.5725491852060261E-5</v>
      </c>
      <c r="T37">
        <v>1.006531597562953E-2</v>
      </c>
      <c r="U37">
        <v>-9.7946488057622773E-5</v>
      </c>
      <c r="V37">
        <v>0.2343373741988401</v>
      </c>
      <c r="W37">
        <v>6.4916847865356431</v>
      </c>
      <c r="X37">
        <v>1.1888037363659354E-5</v>
      </c>
      <c r="Y37">
        <v>-4.0005615189334147E-7</v>
      </c>
      <c r="Z37">
        <v>-2.78602397339806E-4</v>
      </c>
      <c r="AA37">
        <v>0.10075576138811854</v>
      </c>
      <c r="AB37">
        <v>0.14301155163127263</v>
      </c>
      <c r="AC37">
        <v>0.13048726531240334</v>
      </c>
      <c r="AD37">
        <v>2.2725742536164776E-2</v>
      </c>
      <c r="AE37">
        <v>9.1205947983994978E-2</v>
      </c>
      <c r="AF37">
        <v>3.1383454524468619E-2</v>
      </c>
      <c r="AG37">
        <v>0.14494844567559317</v>
      </c>
      <c r="AH37">
        <v>0.29409770313942829</v>
      </c>
      <c r="AI37">
        <v>0.14912160472453165</v>
      </c>
      <c r="AJ37">
        <v>0.22335117536164922</v>
      </c>
      <c r="AK37">
        <f>VARP(Sheet1!$AO$2:$AO$913)</f>
        <v>0.75783774815327798</v>
      </c>
    </row>
    <row r="38" spans="1:48" x14ac:dyDescent="0.25">
      <c r="A38" t="s">
        <v>38</v>
      </c>
      <c r="B38">
        <v>-5.1373090697554042</v>
      </c>
      <c r="C38">
        <v>-1.7961137584653456E-2</v>
      </c>
      <c r="D38">
        <v>-21.857831263362215</v>
      </c>
      <c r="E38">
        <v>-0.27568198560472224</v>
      </c>
      <c r="F38">
        <v>-1.6899043042041795E-3</v>
      </c>
      <c r="G38">
        <v>-5.4030531165771158</v>
      </c>
      <c r="H38">
        <v>0.64735204431242055</v>
      </c>
      <c r="I38">
        <v>-0.50118623707435572</v>
      </c>
      <c r="J38">
        <v>-2.3498919970567879E-4</v>
      </c>
      <c r="K38">
        <v>-0.35510664478467291</v>
      </c>
      <c r="L38">
        <v>3.4863972181765038E-3</v>
      </c>
      <c r="M38">
        <v>-4.4800867113919664E-4</v>
      </c>
      <c r="N38">
        <v>4.4295050936767749E-2</v>
      </c>
      <c r="O38">
        <v>3.1615292037742385E-3</v>
      </c>
      <c r="P38">
        <v>-6.8553592379385806E-4</v>
      </c>
      <c r="Q38">
        <v>-2.3498919970567879E-4</v>
      </c>
      <c r="R38">
        <v>-3.3325451842466656</v>
      </c>
      <c r="S38">
        <v>-1.3707830727904264E-3</v>
      </c>
      <c r="T38">
        <v>-2.392173038859792E-2</v>
      </c>
      <c r="U38">
        <v>2.9638759778609608E-4</v>
      </c>
      <c r="V38">
        <v>-0.28154626412854949</v>
      </c>
      <c r="W38">
        <v>-10.467704394823039</v>
      </c>
      <c r="X38">
        <v>2.3349785768337161E-4</v>
      </c>
      <c r="Y38">
        <v>4.5010637794321468E-4</v>
      </c>
      <c r="Z38">
        <v>-2.1409673949063634E-3</v>
      </c>
      <c r="AA38">
        <v>0.13129400392428478</v>
      </c>
      <c r="AB38">
        <v>9.2909597183748346E-2</v>
      </c>
      <c r="AC38">
        <v>7.3335064635272312E-2</v>
      </c>
      <c r="AD38">
        <v>1.8532144506001838E-2</v>
      </c>
      <c r="AE38">
        <v>5.3886772853186091E-2</v>
      </c>
      <c r="AF38">
        <v>2.6276113804247211E-2</v>
      </c>
      <c r="AG38">
        <v>0.1642428439519846</v>
      </c>
      <c r="AH38">
        <v>0.29346289242843965</v>
      </c>
      <c r="AI38">
        <v>0.13133728647276099</v>
      </c>
      <c r="AJ38">
        <v>0.39906870383194731</v>
      </c>
      <c r="AK38">
        <v>0.3031690039242862</v>
      </c>
      <c r="AL38">
        <f>VARP(Sheet1!$AP$2:$AP$913)</f>
        <v>0.47560307017543857</v>
      </c>
    </row>
    <row r="39" spans="1:48" x14ac:dyDescent="0.25">
      <c r="A39" t="s">
        <v>39</v>
      </c>
      <c r="B39">
        <v>-1.9405033334606501</v>
      </c>
      <c r="C39">
        <v>1.6280350262458176E-2</v>
      </c>
      <c r="D39">
        <v>-1.8705851833432394</v>
      </c>
      <c r="E39">
        <v>-0.35577009345968197</v>
      </c>
      <c r="F39">
        <v>-3.5571810547957005E-4</v>
      </c>
      <c r="G39">
        <v>-2.1886385614233568</v>
      </c>
      <c r="H39">
        <v>-1.8125200235526708</v>
      </c>
      <c r="I39">
        <v>-1.0725423480720264</v>
      </c>
      <c r="J39">
        <v>7.2043741271352719E-4</v>
      </c>
      <c r="K39">
        <v>2.1649738211063887E-2</v>
      </c>
      <c r="L39">
        <v>2.7948559626579808E-3</v>
      </c>
      <c r="M39">
        <v>5.3899789828601072E-4</v>
      </c>
      <c r="N39">
        <v>-0.1242440694480501</v>
      </c>
      <c r="O39">
        <v>3.1942550125807941E-3</v>
      </c>
      <c r="P39">
        <v>2.3692271222587728E-3</v>
      </c>
      <c r="Q39">
        <v>7.2043741271352719E-4</v>
      </c>
      <c r="R39">
        <v>9.1772686999905755</v>
      </c>
      <c r="S39">
        <v>2.1451277168636025E-3</v>
      </c>
      <c r="T39">
        <v>3.9064204606857451E-2</v>
      </c>
      <c r="U39">
        <v>-8.3866941164228504E-4</v>
      </c>
      <c r="V39">
        <v>0.9774272912946389</v>
      </c>
      <c r="W39">
        <v>31.144983812635271</v>
      </c>
      <c r="X39">
        <v>-2.5404390295692052E-4</v>
      </c>
      <c r="Y39">
        <v>-4.9883671496999044E-4</v>
      </c>
      <c r="Z39">
        <v>1.6874247920381762E-3</v>
      </c>
      <c r="AA39">
        <v>3.7998470683287225E-2</v>
      </c>
      <c r="AB39">
        <v>9.421528739612206E-2</v>
      </c>
      <c r="AC39">
        <v>8.7560595567867092E-2</v>
      </c>
      <c r="AD39">
        <v>1.7594355955678754E-2</v>
      </c>
      <c r="AE39">
        <v>6.4765120036934548E-2</v>
      </c>
      <c r="AF39">
        <v>3.781091297322188E-2</v>
      </c>
      <c r="AG39">
        <v>0.15968374884579836</v>
      </c>
      <c r="AH39">
        <v>0.16648632271468111</v>
      </c>
      <c r="AI39">
        <v>0.11736423707294434</v>
      </c>
      <c r="AJ39">
        <v>0.17217437096029486</v>
      </c>
      <c r="AK39">
        <v>0.16217610226223467</v>
      </c>
      <c r="AL39">
        <v>0.12700181786703629</v>
      </c>
      <c r="AM39">
        <f>VARP(Sheet1!$AQ$2:$AQ$913)</f>
        <v>0.40488900430901814</v>
      </c>
    </row>
    <row r="40" spans="1:48" x14ac:dyDescent="0.25">
      <c r="A40" t="s">
        <v>40</v>
      </c>
      <c r="B40">
        <v>1.3142361074349067</v>
      </c>
      <c r="C40">
        <v>4.0938631451480322E-2</v>
      </c>
      <c r="D40">
        <v>13.286549700158217</v>
      </c>
      <c r="E40">
        <v>-0.40445056612801622</v>
      </c>
      <c r="F40">
        <v>-1.7407250224780711E-3</v>
      </c>
      <c r="G40">
        <v>1.289519368431344</v>
      </c>
      <c r="H40">
        <v>-1.4868646532305385</v>
      </c>
      <c r="I40">
        <v>-0.27566377542283443</v>
      </c>
      <c r="J40">
        <v>6.749630910087718E-4</v>
      </c>
      <c r="K40">
        <v>-0.24947612995381024</v>
      </c>
      <c r="L40">
        <v>4.4973811166392546E-3</v>
      </c>
      <c r="M40">
        <v>5.6248221052631502E-4</v>
      </c>
      <c r="N40">
        <v>-0.10640349163390918</v>
      </c>
      <c r="O40">
        <v>1.4408158442982451E-3</v>
      </c>
      <c r="P40">
        <v>2.1261646151315788E-3</v>
      </c>
      <c r="Q40">
        <v>6.749630910087718E-4</v>
      </c>
      <c r="R40">
        <v>11.898132978588267</v>
      </c>
      <c r="S40">
        <v>-5.6892457990679669E-4</v>
      </c>
      <c r="T40">
        <v>5.1645616316063632E-2</v>
      </c>
      <c r="U40">
        <v>-8.1508953111293918E-4</v>
      </c>
      <c r="V40">
        <v>1.0729579138782892</v>
      </c>
      <c r="W40">
        <v>32.234981229865724</v>
      </c>
      <c r="X40">
        <v>-2.694913699287284E-4</v>
      </c>
      <c r="Y40">
        <v>-4.9687825328947411E-4</v>
      </c>
      <c r="Z40">
        <v>1.9508762460252204E-3</v>
      </c>
      <c r="AA40">
        <v>6.0718201754385394E-2</v>
      </c>
      <c r="AB40">
        <v>0.10704495614034935</v>
      </c>
      <c r="AC40">
        <v>7.949561403508737E-2</v>
      </c>
      <c r="AD40">
        <v>1.617324561403536E-2</v>
      </c>
      <c r="AE40">
        <v>5.5372807017543664E-2</v>
      </c>
      <c r="AF40">
        <v>3.1661184210526841E-2</v>
      </c>
      <c r="AG40">
        <v>0.11403508771929667</v>
      </c>
      <c r="AH40">
        <v>0.17077850877192832</v>
      </c>
      <c r="AI40">
        <v>0.1007401315789461</v>
      </c>
      <c r="AJ40">
        <v>0.1594024122807009</v>
      </c>
      <c r="AK40">
        <v>0.16104714912280937</v>
      </c>
      <c r="AL40">
        <v>0.13253837719298178</v>
      </c>
      <c r="AM40">
        <v>0.18983004385964755</v>
      </c>
      <c r="AN40">
        <f>VARP(Sheet1!$AR$2:$AR$913)</f>
        <v>0.1663155971068021</v>
      </c>
    </row>
    <row r="41" spans="1:48" x14ac:dyDescent="0.25">
      <c r="A41" t="s">
        <v>41</v>
      </c>
      <c r="B41">
        <v>-6.328253242956178</v>
      </c>
      <c r="C41">
        <v>2.8448949593629744E-2</v>
      </c>
      <c r="D41">
        <v>4.1517389935669913</v>
      </c>
      <c r="E41">
        <v>-0.39716085158347258</v>
      </c>
      <c r="F41">
        <v>-4.5127570907106075E-3</v>
      </c>
      <c r="G41">
        <v>-6.2877912751955982</v>
      </c>
      <c r="H41">
        <v>-0.76698775620072912</v>
      </c>
      <c r="I41">
        <v>-0.6057394807944535</v>
      </c>
      <c r="J41">
        <v>3.9523629801477289E-4</v>
      </c>
      <c r="K41">
        <v>-0.13641087251665179</v>
      </c>
      <c r="L41">
        <v>5.0450326561273665E-3</v>
      </c>
      <c r="M41">
        <v>3.6338451806324992E-4</v>
      </c>
      <c r="N41">
        <v>-5.794851573254034E-2</v>
      </c>
      <c r="O41">
        <v>1.0626157916089551E-3</v>
      </c>
      <c r="P41">
        <v>1.2171660818713435E-3</v>
      </c>
      <c r="Q41">
        <v>3.9523629801477289E-4</v>
      </c>
      <c r="R41">
        <v>6.5263560133253957</v>
      </c>
      <c r="S41">
        <v>-3.4869461945261879E-4</v>
      </c>
      <c r="T41">
        <v>2.8746087199094921E-2</v>
      </c>
      <c r="U41">
        <v>-4.5287134576263899E-4</v>
      </c>
      <c r="V41">
        <v>0.64761924033927742</v>
      </c>
      <c r="W41">
        <v>19.702258001275634</v>
      </c>
      <c r="X41">
        <v>-1.6608609045331229E-4</v>
      </c>
      <c r="Y41">
        <v>-2.9203694419436746E-4</v>
      </c>
      <c r="Z41">
        <v>1.0974889504871694E-3</v>
      </c>
      <c r="AA41">
        <v>8.2758637273005878E-2</v>
      </c>
      <c r="AB41">
        <v>0.11368642274545883</v>
      </c>
      <c r="AC41">
        <v>4.6466220375500786E-2</v>
      </c>
      <c r="AD41">
        <v>1.801034933825784E-2</v>
      </c>
      <c r="AE41">
        <v>8.1650123114804685E-2</v>
      </c>
      <c r="AF41">
        <v>3.2310422437673167E-2</v>
      </c>
      <c r="AG41">
        <v>7.4118959679901744E-2</v>
      </c>
      <c r="AH41">
        <v>0.16630597876269673</v>
      </c>
      <c r="AI41">
        <v>0.10077379578331751</v>
      </c>
      <c r="AJ41">
        <v>0.14241160741766712</v>
      </c>
      <c r="AK41">
        <v>0.14763436826715923</v>
      </c>
      <c r="AL41">
        <v>9.4464162049861855E-2</v>
      </c>
      <c r="AM41">
        <v>0.10394304016620586</v>
      </c>
      <c r="AN41">
        <v>0.21957236842105182</v>
      </c>
      <c r="AO41">
        <f>VARP(Sheet1!$AS$2:$AS$913)</f>
        <v>0.63047163550323171</v>
      </c>
    </row>
    <row r="42" spans="1:48" x14ac:dyDescent="0.25">
      <c r="A42" t="s">
        <v>42</v>
      </c>
      <c r="B42">
        <v>1.8204944450398528</v>
      </c>
      <c r="C42">
        <v>9.4500945966018279E-3</v>
      </c>
      <c r="D42">
        <v>6.004347491759658</v>
      </c>
      <c r="E42">
        <v>-0.14658521958217405</v>
      </c>
      <c r="F42">
        <v>-2.2998022363708063E-3</v>
      </c>
      <c r="G42">
        <v>2.0658608125642512</v>
      </c>
      <c r="H42">
        <v>-0.71750420903732437</v>
      </c>
      <c r="I42">
        <v>-0.36040425574593354</v>
      </c>
      <c r="J42">
        <v>3.3059459920360131E-4</v>
      </c>
      <c r="K42">
        <v>8.6994692184368453E-4</v>
      </c>
      <c r="L42">
        <v>2.7387151628650132E-3</v>
      </c>
      <c r="M42">
        <v>4.2375663232917813E-4</v>
      </c>
      <c r="N42">
        <v>-5.0569267142411597E-2</v>
      </c>
      <c r="O42">
        <v>-2.3234220025392425E-4</v>
      </c>
      <c r="P42">
        <v>9.8877397660818828E-4</v>
      </c>
      <c r="Q42">
        <v>3.3059459920360131E-4</v>
      </c>
      <c r="R42">
        <v>7.956240096102702</v>
      </c>
      <c r="S42">
        <v>-5.0305405774613422E-4</v>
      </c>
      <c r="T42">
        <v>3.7463733606152815E-2</v>
      </c>
      <c r="U42">
        <v>-4.2714521151460073E-4</v>
      </c>
      <c r="V42">
        <v>0.40942493127966262</v>
      </c>
      <c r="W42">
        <v>16.144169130498579</v>
      </c>
      <c r="X42">
        <v>-2.2509394604830376E-4</v>
      </c>
      <c r="Y42">
        <v>-3.5137651783241007E-4</v>
      </c>
      <c r="Z42">
        <v>1.3965472803434708E-3</v>
      </c>
      <c r="AA42">
        <v>2.6592316866727927E-2</v>
      </c>
      <c r="AB42">
        <v>3.908173668821243E-2</v>
      </c>
      <c r="AC42">
        <v>1.6110726377346819E-2</v>
      </c>
      <c r="AD42">
        <v>6.7857417666975792E-3</v>
      </c>
      <c r="AE42">
        <v>3.4443290243152132E-2</v>
      </c>
      <c r="AF42">
        <v>9.8467797783930236E-3</v>
      </c>
      <c r="AG42">
        <v>6.1942136041857797E-2</v>
      </c>
      <c r="AH42">
        <v>7.7634464450600238E-2</v>
      </c>
      <c r="AI42">
        <v>6.8614862265312646E-2</v>
      </c>
      <c r="AJ42">
        <v>6.7720356263464981E-2</v>
      </c>
      <c r="AK42">
        <v>5.8573311018773923E-2</v>
      </c>
      <c r="AL42">
        <v>5.7226742843951212E-2</v>
      </c>
      <c r="AM42">
        <v>9.1203543397968198E-2</v>
      </c>
      <c r="AN42">
        <v>8.7445175438595896E-2</v>
      </c>
      <c r="AO42">
        <v>6.91029932286851E-2</v>
      </c>
      <c r="AP42">
        <f>VARP(Sheet1!$AT$2:$AT$913)</f>
        <v>1.0493805786395813</v>
      </c>
    </row>
    <row r="43" spans="1:48" x14ac:dyDescent="0.25">
      <c r="A43" t="s">
        <v>43</v>
      </c>
      <c r="B43">
        <v>-17.504402791309285</v>
      </c>
      <c r="C43">
        <v>5.8672589973402973E-2</v>
      </c>
      <c r="D43">
        <v>-13.161809410030404</v>
      </c>
      <c r="E43">
        <v>-0.66035328053391218</v>
      </c>
      <c r="F43">
        <v>-7.661203493666305E-3</v>
      </c>
      <c r="G43">
        <v>-17.530323034929868</v>
      </c>
      <c r="H43">
        <v>-1.038023932916341</v>
      </c>
      <c r="I43">
        <v>-0.89091440080023332</v>
      </c>
      <c r="J43">
        <v>5.327014204466751E-4</v>
      </c>
      <c r="K43">
        <v>-0.43169814188312572</v>
      </c>
      <c r="L43">
        <v>7.3160077034027304E-3</v>
      </c>
      <c r="M43">
        <v>5.4224960840835578E-4</v>
      </c>
      <c r="N43">
        <v>-7.7871777326101635E-2</v>
      </c>
      <c r="O43">
        <v>1.2824463856763624E-3</v>
      </c>
      <c r="P43">
        <v>1.5813575158991242E-3</v>
      </c>
      <c r="Q43">
        <v>5.327014204466751E-4</v>
      </c>
      <c r="R43">
        <v>10.964090380457876</v>
      </c>
      <c r="S43">
        <v>-1.0558278519917192E-3</v>
      </c>
      <c r="T43">
        <v>4.9299051470301038E-2</v>
      </c>
      <c r="U43">
        <v>-6.1602016364049601E-4</v>
      </c>
      <c r="V43">
        <v>0.79234374694803267</v>
      </c>
      <c r="W43">
        <v>26.097430317094062</v>
      </c>
      <c r="X43">
        <v>-2.7086242382632161E-4</v>
      </c>
      <c r="Y43">
        <v>-4.4348608719990776E-4</v>
      </c>
      <c r="Z43">
        <v>1.7755854023581762E-3</v>
      </c>
      <c r="AA43">
        <v>0.10538218490304696</v>
      </c>
      <c r="AB43">
        <v>0.16412381694367584</v>
      </c>
      <c r="AC43">
        <v>0.12862130655586307</v>
      </c>
      <c r="AD43">
        <v>3.1343778855032138E-2</v>
      </c>
      <c r="AE43">
        <v>0.1122893582640808</v>
      </c>
      <c r="AF43">
        <v>2.9219327100646425E-2</v>
      </c>
      <c r="AG43">
        <v>0.12644275161588298</v>
      </c>
      <c r="AH43">
        <v>0.27903537626962371</v>
      </c>
      <c r="AI43">
        <v>0.17727449792243943</v>
      </c>
      <c r="AJ43">
        <v>0.26402715258540882</v>
      </c>
      <c r="AK43">
        <v>0.18844139542936283</v>
      </c>
      <c r="AL43">
        <v>0.20018539358264037</v>
      </c>
      <c r="AM43">
        <v>0.19261816135733981</v>
      </c>
      <c r="AN43">
        <v>0.28166118421052405</v>
      </c>
      <c r="AO43">
        <v>0.22788983148661041</v>
      </c>
      <c r="AP43">
        <v>0.12105407433056124</v>
      </c>
      <c r="AQ43">
        <f>VARP(Sheet1!$AU$2:$AU$913)</f>
        <v>0.26061384272083721</v>
      </c>
    </row>
    <row r="44" spans="1:48" x14ac:dyDescent="0.25">
      <c r="A44" t="s">
        <v>44</v>
      </c>
      <c r="B44">
        <v>20.63540384861377</v>
      </c>
      <c r="C44">
        <v>6.3611639902566046E-3</v>
      </c>
      <c r="D44">
        <v>36.175554008409058</v>
      </c>
      <c r="E44">
        <v>0.24709960468685591</v>
      </c>
      <c r="F44">
        <v>-3.7112343882925503E-3</v>
      </c>
      <c r="G44">
        <v>20.611247367082658</v>
      </c>
      <c r="H44">
        <v>-2.1731353244683467</v>
      </c>
      <c r="I44">
        <v>-0.11407556991876784</v>
      </c>
      <c r="J44">
        <v>7.7620108506463613E-4</v>
      </c>
      <c r="K44">
        <v>0.47148018057543184</v>
      </c>
      <c r="L44">
        <v>2.586199472890694E-3</v>
      </c>
      <c r="M44">
        <v>3.4667303174053542E-4</v>
      </c>
      <c r="N44">
        <v>-0.14587283017140368</v>
      </c>
      <c r="O44">
        <v>1.21469552948984E-3</v>
      </c>
      <c r="P44">
        <v>2.6704791399853813E-3</v>
      </c>
      <c r="Q44">
        <v>7.7620108506463613E-4</v>
      </c>
      <c r="R44">
        <v>11.212145580400819</v>
      </c>
      <c r="S44">
        <v>7.6876580988861876E-4</v>
      </c>
      <c r="T44">
        <v>4.0611887203379916E-2</v>
      </c>
      <c r="U44">
        <v>-7.6424879843317074E-4</v>
      </c>
      <c r="V44">
        <v>0.97676483955903715</v>
      </c>
      <c r="W44">
        <v>32.451754603629531</v>
      </c>
      <c r="X44">
        <v>-1.4632126040223941E-4</v>
      </c>
      <c r="Y44">
        <v>-3.6740314825715696E-4</v>
      </c>
      <c r="Z44">
        <v>1.506765636537207E-3</v>
      </c>
      <c r="AA44">
        <v>3.3755578639581257E-2</v>
      </c>
      <c r="AB44">
        <v>0.1387398045552477</v>
      </c>
      <c r="AC44">
        <v>0.14154355186211198</v>
      </c>
      <c r="AD44">
        <v>2.6883271775931038E-2</v>
      </c>
      <c r="AE44">
        <v>5.9864573714989384E-2</v>
      </c>
      <c r="AF44">
        <v>2.5695406278855571E-2</v>
      </c>
      <c r="AG44">
        <v>0.132521545090799</v>
      </c>
      <c r="AH44">
        <v>0.20870844875346359</v>
      </c>
      <c r="AI44">
        <v>0.12387946291166416</v>
      </c>
      <c r="AJ44">
        <v>0.16768140196983647</v>
      </c>
      <c r="AK44">
        <v>0.17593394121268133</v>
      </c>
      <c r="AL44">
        <v>7.6537973222530017E-2</v>
      </c>
      <c r="AM44">
        <v>0.12400450138504156</v>
      </c>
      <c r="AN44">
        <v>0.24616228070175419</v>
      </c>
      <c r="AO44">
        <v>0.24216104955370929</v>
      </c>
      <c r="AP44">
        <v>9.5808325638657002E-2</v>
      </c>
      <c r="AQ44">
        <v>0.31268755771006274</v>
      </c>
      <c r="AR44">
        <f>VARP(Sheet1!$AV$2:$AV$913)</f>
        <v>0.50380405509387505</v>
      </c>
    </row>
    <row r="45" spans="1:48" x14ac:dyDescent="0.25">
      <c r="A45" t="s">
        <v>45</v>
      </c>
      <c r="B45">
        <v>0.45956608523640052</v>
      </c>
      <c r="C45">
        <v>2.8838595042325527E-2</v>
      </c>
      <c r="D45">
        <v>11.734610648236362</v>
      </c>
      <c r="E45">
        <v>-0.19722883856956444</v>
      </c>
      <c r="F45">
        <v>-4.5135979118094026E-3</v>
      </c>
      <c r="G45">
        <v>0.51734107169447519</v>
      </c>
      <c r="H45">
        <v>-0.51931171231857443</v>
      </c>
      <c r="I45">
        <v>0.11404444099392333</v>
      </c>
      <c r="J45">
        <v>2.6934298736149633E-4</v>
      </c>
      <c r="K45">
        <v>-0.12296439550880324</v>
      </c>
      <c r="L45">
        <v>5.1251338413189594E-3</v>
      </c>
      <c r="M45">
        <v>1.4946944811865183E-4</v>
      </c>
      <c r="N45">
        <v>-3.8901568673387517E-2</v>
      </c>
      <c r="O45">
        <v>-6.9527150507848491E-4</v>
      </c>
      <c r="P45">
        <v>8.18251730994153E-4</v>
      </c>
      <c r="Q45">
        <v>2.6934298736149633E-4</v>
      </c>
      <c r="R45">
        <v>8.3648366649678305</v>
      </c>
      <c r="S45">
        <v>-2.0514592263316594E-3</v>
      </c>
      <c r="T45">
        <v>3.5580233090253724E-2</v>
      </c>
      <c r="U45">
        <v>-2.8627527154749554E-4</v>
      </c>
      <c r="V45">
        <v>0.44951328856475059</v>
      </c>
      <c r="W45">
        <v>13.880784324988698</v>
      </c>
      <c r="X45">
        <v>-8.8365132177689528E-5</v>
      </c>
      <c r="Y45">
        <v>-1.4387855072714719E-4</v>
      </c>
      <c r="Z45">
        <v>5.0322912217461234E-4</v>
      </c>
      <c r="AA45">
        <v>5.4826965989535459E-2</v>
      </c>
      <c r="AB45">
        <v>7.1154105109263954E-2</v>
      </c>
      <c r="AC45">
        <v>5.9970375500154112E-2</v>
      </c>
      <c r="AD45">
        <v>1.8298899661434258E-2</v>
      </c>
      <c r="AE45">
        <v>6.8434518313327572E-2</v>
      </c>
      <c r="AF45">
        <v>2.053756925207775E-2</v>
      </c>
      <c r="AG45">
        <v>7.9485995690982414E-2</v>
      </c>
      <c r="AH45">
        <v>0.11875288550323126</v>
      </c>
      <c r="AI45">
        <v>8.2595125423207363E-2</v>
      </c>
      <c r="AJ45">
        <v>9.1569040473991836E-2</v>
      </c>
      <c r="AK45">
        <v>9.2290416281931839E-2</v>
      </c>
      <c r="AL45">
        <v>6.9014023545707182E-2</v>
      </c>
      <c r="AM45">
        <v>8.8188192520775199E-2</v>
      </c>
      <c r="AN45">
        <v>0.17461622807017371</v>
      </c>
      <c r="AO45">
        <v>0.12666878270236948</v>
      </c>
      <c r="AP45">
        <v>5.831121114189098E-2</v>
      </c>
      <c r="AQ45">
        <v>0.17450802169898291</v>
      </c>
      <c r="AR45">
        <v>0.14295744844567498</v>
      </c>
      <c r="AS45">
        <f>VARP(Sheet1!$AW$2:$AW$913)</f>
        <v>1.2012915031548168</v>
      </c>
    </row>
    <row r="46" spans="1:48" x14ac:dyDescent="0.25">
      <c r="A46" t="s">
        <v>46</v>
      </c>
      <c r="B46">
        <v>25.80189898349786</v>
      </c>
      <c r="C46">
        <v>1.8337366732951492E-2</v>
      </c>
      <c r="D46">
        <v>43.279162811834723</v>
      </c>
      <c r="E46">
        <v>-1.0766786226026238E-2</v>
      </c>
      <c r="F46">
        <v>-3.0839424941231882E-3</v>
      </c>
      <c r="G46">
        <v>25.919322128120413</v>
      </c>
      <c r="H46">
        <v>-1.5122802045480621</v>
      </c>
      <c r="I46">
        <v>4.5037193569125049E-2</v>
      </c>
      <c r="J46">
        <v>6.5820281463527231E-4</v>
      </c>
      <c r="K46">
        <v>8.6014312761312994E-2</v>
      </c>
      <c r="L46">
        <v>1.3327551674241133E-3</v>
      </c>
      <c r="M46">
        <v>6.9661777452677753E-4</v>
      </c>
      <c r="N46">
        <v>-0.1082157929897299</v>
      </c>
      <c r="O46">
        <v>3.1589630062904012E-3</v>
      </c>
      <c r="P46">
        <v>2.0797749521198803E-3</v>
      </c>
      <c r="Q46">
        <v>6.5820281463527231E-4</v>
      </c>
      <c r="R46">
        <v>6.9318766344065912</v>
      </c>
      <c r="S46">
        <v>1.5406249391952352E-3</v>
      </c>
      <c r="T46">
        <v>3.5922563671461356E-2</v>
      </c>
      <c r="U46">
        <v>-8.3010479432854513E-4</v>
      </c>
      <c r="V46">
        <v>0.85929620792665107</v>
      </c>
      <c r="W46">
        <v>28.943680443960389</v>
      </c>
      <c r="X46">
        <v>-3.4785756822050995E-4</v>
      </c>
      <c r="Y46">
        <v>-5.5909665737534538E-4</v>
      </c>
      <c r="Z46">
        <v>2.1378890679511994E-3</v>
      </c>
      <c r="AA46">
        <v>7.470327408433336E-2</v>
      </c>
      <c r="AB46">
        <v>0.11366237688519619</v>
      </c>
      <c r="AC46">
        <v>8.3208294859958107E-2</v>
      </c>
      <c r="AD46">
        <v>2.7003501077254723E-2</v>
      </c>
      <c r="AE46">
        <v>6.9434826100337702E-2</v>
      </c>
      <c r="AF46">
        <v>2.6409568328716399E-2</v>
      </c>
      <c r="AG46">
        <v>0.14362111418898249</v>
      </c>
      <c r="AH46">
        <v>0.19172726223453504</v>
      </c>
      <c r="AI46">
        <v>0.12201590874115327</v>
      </c>
      <c r="AJ46">
        <v>0.17998566866728283</v>
      </c>
      <c r="AK46">
        <v>0.16552929747614814</v>
      </c>
      <c r="AL46">
        <v>0.15954668744228931</v>
      </c>
      <c r="AM46">
        <v>0.19542792012927107</v>
      </c>
      <c r="AN46">
        <v>0.26398026315789008</v>
      </c>
      <c r="AO46">
        <v>0.17630905663280907</v>
      </c>
      <c r="AP46">
        <v>0.10154566789781573</v>
      </c>
      <c r="AQ46">
        <v>0.2806224030470898</v>
      </c>
      <c r="AR46">
        <v>0.22067366882117431</v>
      </c>
      <c r="AS46">
        <v>0.1229272468451809</v>
      </c>
      <c r="AT46">
        <f>VARP(Sheet1!$AX$2:$AX$913)</f>
        <v>0.81359168205601728</v>
      </c>
    </row>
    <row r="47" spans="1:48" x14ac:dyDescent="0.25">
      <c r="A47" t="s">
        <v>47</v>
      </c>
      <c r="B47">
        <v>0.79598130433395087</v>
      </c>
      <c r="C47">
        <v>4.8327655781911213E-2</v>
      </c>
      <c r="D47">
        <v>7.6312615429863158</v>
      </c>
      <c r="E47">
        <v>-0.53479673048086651</v>
      </c>
      <c r="F47">
        <v>-4.7553606249951877E-3</v>
      </c>
      <c r="G47">
        <v>0.87630046652604388</v>
      </c>
      <c r="H47">
        <v>-1.8337868208562367</v>
      </c>
      <c r="I47">
        <v>-1.0495062206884809</v>
      </c>
      <c r="J47">
        <v>8.3469272988804253E-4</v>
      </c>
      <c r="K47">
        <v>-6.1089513204056888E-2</v>
      </c>
      <c r="L47">
        <v>8.6299511617216329E-3</v>
      </c>
      <c r="M47">
        <v>6.4885325591528193E-4</v>
      </c>
      <c r="N47">
        <v>-0.13167052823404898</v>
      </c>
      <c r="O47">
        <v>4.0029412969182845E-3</v>
      </c>
      <c r="P47">
        <v>2.7079949965277757E-3</v>
      </c>
      <c r="Q47">
        <v>8.3469272988804253E-4</v>
      </c>
      <c r="R47">
        <v>15.329803328505811</v>
      </c>
      <c r="S47">
        <v>5.3645495400147364E-4</v>
      </c>
      <c r="T47">
        <v>6.5227112681567861E-2</v>
      </c>
      <c r="U47">
        <v>-1.0026759641223746E-3</v>
      </c>
      <c r="V47">
        <v>1.120209174150421</v>
      </c>
      <c r="W47">
        <v>39.242623198973625</v>
      </c>
      <c r="X47">
        <v>-2.9461245878419383E-4</v>
      </c>
      <c r="Y47">
        <v>-5.7651751910203091E-4</v>
      </c>
      <c r="Z47">
        <v>2.0801566836418429E-3</v>
      </c>
      <c r="AA47">
        <v>4.0578591489688655E-2</v>
      </c>
      <c r="AB47">
        <v>9.1692876654354313E-2</v>
      </c>
      <c r="AC47">
        <v>8.708929670667831E-2</v>
      </c>
      <c r="AD47">
        <v>2.4024218990458739E-2</v>
      </c>
      <c r="AE47">
        <v>8.1626077254539964E-2</v>
      </c>
      <c r="AF47">
        <v>1.5412194136657318E-2</v>
      </c>
      <c r="AG47">
        <v>0.10824484456755959</v>
      </c>
      <c r="AH47">
        <v>0.20456053785780257</v>
      </c>
      <c r="AI47">
        <v>0.12460925477069841</v>
      </c>
      <c r="AJ47">
        <v>0.17027234341335803</v>
      </c>
      <c r="AK47">
        <v>0.28847698330255445</v>
      </c>
      <c r="AL47">
        <v>0.16040873153277896</v>
      </c>
      <c r="AM47">
        <v>0.22806656855955698</v>
      </c>
      <c r="AN47">
        <v>0.25699013157894679</v>
      </c>
      <c r="AO47">
        <v>0.21910828331794291</v>
      </c>
      <c r="AP47">
        <v>0.11417695829485885</v>
      </c>
      <c r="AQ47">
        <v>0.27525176015697311</v>
      </c>
      <c r="AR47">
        <v>0.3013379116651268</v>
      </c>
      <c r="AS47">
        <v>0.17092037934749174</v>
      </c>
      <c r="AT47">
        <v>0.24110062711603508</v>
      </c>
      <c r="AU47">
        <f>VARP(Sheet1!$AY$2:$AY$913)</f>
        <v>0.30153508771929827</v>
      </c>
    </row>
    <row r="48" spans="1:48" x14ac:dyDescent="0.25">
      <c r="A48" t="s">
        <v>48</v>
      </c>
      <c r="B48">
        <v>-16.414423987268062</v>
      </c>
      <c r="C48">
        <v>5.0143191872802299E-2</v>
      </c>
      <c r="D48">
        <v>-23.171225765990595</v>
      </c>
      <c r="E48">
        <v>-0.73504075620590426</v>
      </c>
      <c r="F48">
        <v>2.1066992355821042E-3</v>
      </c>
      <c r="G48">
        <v>-16.629651272842402</v>
      </c>
      <c r="H48">
        <v>-1.5732980142788435</v>
      </c>
      <c r="I48">
        <v>-1.5962771051006497</v>
      </c>
      <c r="J48">
        <v>8.1935381648199506E-4</v>
      </c>
      <c r="K48">
        <v>-0.31455324659469019</v>
      </c>
      <c r="L48">
        <v>3.5699916108393923E-3</v>
      </c>
      <c r="M48">
        <v>5.5764910699446007E-4</v>
      </c>
      <c r="N48">
        <v>-0.11616183638141776</v>
      </c>
      <c r="O48">
        <v>6.8965600714450542E-3</v>
      </c>
      <c r="P48">
        <v>2.5174396608187155E-3</v>
      </c>
      <c r="Q48">
        <v>8.1935381648199506E-4</v>
      </c>
      <c r="R48">
        <v>9.6631269252595544</v>
      </c>
      <c r="S48">
        <v>1.6205297988732116E-3</v>
      </c>
      <c r="T48">
        <v>4.0131803444564684E-2</v>
      </c>
      <c r="U48">
        <v>-9.4539697395111999E-4</v>
      </c>
      <c r="V48">
        <v>1.3395143880863345</v>
      </c>
      <c r="W48">
        <v>38.389284198576249</v>
      </c>
      <c r="X48">
        <v>-2.2344862584401006E-4</v>
      </c>
      <c r="Y48">
        <v>-4.5173312355724897E-4</v>
      </c>
      <c r="Z48">
        <v>1.3890320278330832E-3</v>
      </c>
      <c r="AA48">
        <v>8.3869556017236807E-2</v>
      </c>
      <c r="AB48">
        <v>0.14806719375192195</v>
      </c>
      <c r="AC48">
        <v>0.16725338565712505</v>
      </c>
      <c r="AD48">
        <v>3.0216028008618747E-2</v>
      </c>
      <c r="AE48">
        <v>9.3134425977224045E-2</v>
      </c>
      <c r="AF48">
        <v>4.3693732686980118E-2</v>
      </c>
      <c r="AG48">
        <v>0.12121037242228713</v>
      </c>
      <c r="AH48">
        <v>0.2264110110803319</v>
      </c>
      <c r="AI48">
        <v>0.161037530778701</v>
      </c>
      <c r="AJ48">
        <v>0.15235216605109139</v>
      </c>
      <c r="AK48">
        <v>0.23098212911665131</v>
      </c>
      <c r="AL48">
        <v>0.16315356648199489</v>
      </c>
      <c r="AM48">
        <v>0.23175640581717508</v>
      </c>
      <c r="AN48">
        <v>0.24314692982456282</v>
      </c>
      <c r="AO48">
        <v>0.2230157356109562</v>
      </c>
      <c r="AP48">
        <v>7.9057979378269916E-2</v>
      </c>
      <c r="AQ48">
        <v>0.28370989150508014</v>
      </c>
      <c r="AR48">
        <v>0.37512503847337447</v>
      </c>
      <c r="AS48">
        <v>0.15416762850107651</v>
      </c>
      <c r="AT48">
        <v>0.2110216605109248</v>
      </c>
      <c r="AU48">
        <v>0.44857792782394224</v>
      </c>
      <c r="AV48">
        <f>VARP(Sheet1!$AZ$2:$AZ$913)</f>
        <v>0.60595086949830712</v>
      </c>
    </row>
    <row r="49" spans="1:64" x14ac:dyDescent="0.25">
      <c r="A49" t="s">
        <v>49</v>
      </c>
      <c r="B49">
        <v>21.829861112456275</v>
      </c>
      <c r="C49">
        <v>2.460186304111835E-2</v>
      </c>
      <c r="D49">
        <v>33.910818710096194</v>
      </c>
      <c r="E49">
        <v>1.9659986746162483E-2</v>
      </c>
      <c r="F49">
        <v>-2.582616498903509E-3</v>
      </c>
      <c r="G49">
        <v>22.005939327223558</v>
      </c>
      <c r="H49">
        <v>-0.86112351791940767</v>
      </c>
      <c r="I49">
        <v>0.1671058339152956</v>
      </c>
      <c r="J49">
        <v>4.019709287280705E-4</v>
      </c>
      <c r="K49">
        <v>2.8915336083607295E-2</v>
      </c>
      <c r="L49">
        <v>2.2137553856907892E-3</v>
      </c>
      <c r="M49">
        <v>3.0212439583333342E-4</v>
      </c>
      <c r="N49">
        <v>-6.2385947681195236E-2</v>
      </c>
      <c r="O49">
        <v>1.5345655131578952E-3</v>
      </c>
      <c r="P49">
        <v>1.2512466875000006E-3</v>
      </c>
      <c r="Q49">
        <v>4.019709287280705E-4</v>
      </c>
      <c r="R49">
        <v>4.8613811867817942</v>
      </c>
      <c r="S49">
        <v>8.2340234128289332E-4</v>
      </c>
      <c r="T49">
        <v>2.3779939383223661E-2</v>
      </c>
      <c r="U49">
        <v>-4.5216056003289501E-4</v>
      </c>
      <c r="V49">
        <v>0.39971921479276312</v>
      </c>
      <c r="W49">
        <v>17.111413826617337</v>
      </c>
      <c r="X49">
        <v>-1.5560877165570169E-4</v>
      </c>
      <c r="Y49">
        <v>-2.4732707017543831E-4</v>
      </c>
      <c r="Z49">
        <v>9.8934762362938643E-4</v>
      </c>
      <c r="AA49">
        <v>3.8103070175438201E-2</v>
      </c>
      <c r="AB49">
        <v>7.0449561403508457E-2</v>
      </c>
      <c r="AC49">
        <v>4.6052631578946922E-2</v>
      </c>
      <c r="AD49">
        <v>7.1271929824563585E-3</v>
      </c>
      <c r="AE49">
        <v>7.1271929824560307E-2</v>
      </c>
      <c r="AF49">
        <v>2.0559210526315402E-2</v>
      </c>
      <c r="AG49">
        <v>8.0043859649122029E-2</v>
      </c>
      <c r="AH49">
        <v>0.12554824561403638</v>
      </c>
      <c r="AI49">
        <v>9.950657894736771E-2</v>
      </c>
      <c r="AJ49">
        <v>0.11814692982455993</v>
      </c>
      <c r="AK49">
        <v>0.13788377192982315</v>
      </c>
      <c r="AL49">
        <v>0.12801535087719246</v>
      </c>
      <c r="AM49">
        <v>0.14281798245614163</v>
      </c>
      <c r="AN49">
        <v>0.12335526315789473</v>
      </c>
      <c r="AO49">
        <v>0.10910087719298352</v>
      </c>
      <c r="AP49">
        <v>6.085526315789571E-2</v>
      </c>
      <c r="AQ49">
        <v>0.12691885964912339</v>
      </c>
      <c r="AR49">
        <v>0.13706140350877163</v>
      </c>
      <c r="AS49">
        <v>7.072368421052741E-2</v>
      </c>
      <c r="AT49">
        <v>0.12225877192982651</v>
      </c>
      <c r="AU49">
        <v>0.17626096491228002</v>
      </c>
      <c r="AV49">
        <v>0.19462719298245526</v>
      </c>
      <c r="AW49">
        <f>VARP(Sheet1!$BA$2:$BA$913)</f>
        <v>0.32225300092336101</v>
      </c>
    </row>
    <row r="50" spans="1:64" x14ac:dyDescent="0.25">
      <c r="A50" t="s">
        <v>50</v>
      </c>
      <c r="B50">
        <v>-50.820513679145364</v>
      </c>
      <c r="C50">
        <v>1.5708690307368618E-2</v>
      </c>
      <c r="D50">
        <v>-72.425592495142922</v>
      </c>
      <c r="E50">
        <v>-0.64506914427816675</v>
      </c>
      <c r="F50">
        <v>-4.3583613575811832E-3</v>
      </c>
      <c r="G50">
        <v>-51.125004008732091</v>
      </c>
      <c r="H50">
        <v>1.3658031795154524</v>
      </c>
      <c r="I50">
        <v>-1.4467011142282975</v>
      </c>
      <c r="J50">
        <v>-4.6935875230840303E-4</v>
      </c>
      <c r="K50">
        <v>-0.22159769888805436</v>
      </c>
      <c r="L50">
        <v>5.6706073900839671E-3</v>
      </c>
      <c r="M50">
        <v>-1.8132875577100608E-4</v>
      </c>
      <c r="N50">
        <v>9.0251236623107495E-2</v>
      </c>
      <c r="O50">
        <v>-1.4540057220683278E-3</v>
      </c>
      <c r="P50">
        <v>-1.6508522869152027E-3</v>
      </c>
      <c r="Q50">
        <v>-4.6935875230840303E-4</v>
      </c>
      <c r="R50">
        <v>-5.8096843446160911</v>
      </c>
      <c r="S50">
        <v>-2.0605280085338787E-3</v>
      </c>
      <c r="T50">
        <v>-2.3285264140721226E-2</v>
      </c>
      <c r="U50">
        <v>5.3144565106330696E-4</v>
      </c>
      <c r="V50">
        <v>-0.37141469749976902</v>
      </c>
      <c r="W50">
        <v>-16.764102627315854</v>
      </c>
      <c r="X50">
        <v>8.9291515560074568E-5</v>
      </c>
      <c r="Y50">
        <v>2.2662712494228915E-4</v>
      </c>
      <c r="Z50">
        <v>-9.508563530870091E-4</v>
      </c>
      <c r="AA50">
        <v>6.9408375654047214E-2</v>
      </c>
      <c r="AB50">
        <v>4.855099646044983E-2</v>
      </c>
      <c r="AC50">
        <v>4.2695829485995873E-2</v>
      </c>
      <c r="AD50">
        <v>1.6817674669129173E-2</v>
      </c>
      <c r="AE50">
        <v>4.2195675592489948E-2</v>
      </c>
      <c r="AF50">
        <v>2.2434787626960371E-3</v>
      </c>
      <c r="AG50">
        <v>4.7129886118806646E-3</v>
      </c>
      <c r="AH50">
        <v>0.15291724376731355</v>
      </c>
      <c r="AI50">
        <v>5.6760253154816788E-2</v>
      </c>
      <c r="AJ50">
        <v>0.10526556248076362</v>
      </c>
      <c r="AK50">
        <v>8.5672995537088417E-2</v>
      </c>
      <c r="AL50">
        <v>0.12378087488457974</v>
      </c>
      <c r="AM50">
        <v>3.4633252539242758E-2</v>
      </c>
      <c r="AN50">
        <v>3.2072368421053328E-2</v>
      </c>
      <c r="AO50">
        <v>8.0596914435211553E-2</v>
      </c>
      <c r="AP50">
        <v>1.9337680824869415E-2</v>
      </c>
      <c r="AQ50">
        <v>0.14334458679593737</v>
      </c>
      <c r="AR50">
        <v>0.1345125423207143</v>
      </c>
      <c r="AS50">
        <v>4.2912242228377841E-2</v>
      </c>
      <c r="AT50">
        <v>6.1427554632195597E-2</v>
      </c>
      <c r="AU50">
        <v>7.2890216220374851E-2</v>
      </c>
      <c r="AV50">
        <v>3.9824753770391116E-2</v>
      </c>
      <c r="AW50">
        <v>2.0285087719297622E-2</v>
      </c>
      <c r="AX50">
        <f>VARP(Sheet1!$BB$2:$BB$913)</f>
        <v>0.48081020121575868</v>
      </c>
    </row>
    <row r="51" spans="1:64" x14ac:dyDescent="0.25">
      <c r="A51" t="s">
        <v>51</v>
      </c>
      <c r="B51">
        <v>22.655874886689841</v>
      </c>
      <c r="C51">
        <v>6.8535560780817175E-3</v>
      </c>
      <c r="D51">
        <v>40.279509076516398</v>
      </c>
      <c r="E51">
        <v>4.6759707051188912E-2</v>
      </c>
      <c r="F51">
        <v>-3.0155480151777508E-3</v>
      </c>
      <c r="G51">
        <v>22.815183513495882</v>
      </c>
      <c r="H51">
        <v>-1.1702573136781516</v>
      </c>
      <c r="I51">
        <v>0.34984782167269712</v>
      </c>
      <c r="J51">
        <v>5.3859663123268734E-4</v>
      </c>
      <c r="K51">
        <v>9.8308419491949434E-2</v>
      </c>
      <c r="L51">
        <v>2.6178838403451039E-3</v>
      </c>
      <c r="M51">
        <v>5.4311788838873483E-4</v>
      </c>
      <c r="N51">
        <v>-8.5188416432623579E-2</v>
      </c>
      <c r="O51">
        <v>1.1303322853185608E-4</v>
      </c>
      <c r="P51">
        <v>1.6607173486842108E-3</v>
      </c>
      <c r="Q51">
        <v>5.3859663123268734E-4</v>
      </c>
      <c r="R51">
        <v>6.9948237022893593</v>
      </c>
      <c r="S51">
        <v>7.0121554498499554E-4</v>
      </c>
      <c r="T51">
        <v>3.5394780237650039E-2</v>
      </c>
      <c r="U51">
        <v>-6.7405357764889267E-4</v>
      </c>
      <c r="V51">
        <v>0.71356068340419976</v>
      </c>
      <c r="W51">
        <v>24.240574838460862</v>
      </c>
      <c r="X51">
        <v>-2.753208756059563E-4</v>
      </c>
      <c r="Y51">
        <v>-4.5194170083102497E-4</v>
      </c>
      <c r="Z51">
        <v>1.8393440625865632E-3</v>
      </c>
      <c r="AA51">
        <v>4.4984995383195503E-2</v>
      </c>
      <c r="AB51">
        <v>7.8629963065559527E-2</v>
      </c>
      <c r="AC51">
        <v>7.4907663896583515E-2</v>
      </c>
      <c r="AD51">
        <v>1.1253462603878321E-2</v>
      </c>
      <c r="AE51">
        <v>5.3670360110803776E-2</v>
      </c>
      <c r="AF51">
        <v>1.8380655586334654E-2</v>
      </c>
      <c r="AG51">
        <v>0.10843721144967597</v>
      </c>
      <c r="AH51">
        <v>0.15310480147737704</v>
      </c>
      <c r="AI51">
        <v>7.6667820867959854E-2</v>
      </c>
      <c r="AJ51">
        <v>0.14378462603878073</v>
      </c>
      <c r="AK51">
        <v>0.12941481994459825</v>
      </c>
      <c r="AL51">
        <v>0.11654547553093207</v>
      </c>
      <c r="AM51">
        <v>0.12295129270544727</v>
      </c>
      <c r="AN51">
        <v>0.19078947368420776</v>
      </c>
      <c r="AO51">
        <v>0.12528855032317732</v>
      </c>
      <c r="AP51">
        <v>6.9252077562328318E-2</v>
      </c>
      <c r="AQ51">
        <v>0.1916839796860596</v>
      </c>
      <c r="AR51">
        <v>0.15408587257617701</v>
      </c>
      <c r="AS51">
        <v>0.10324330563250381</v>
      </c>
      <c r="AT51">
        <v>0.2141620498614964</v>
      </c>
      <c r="AU51">
        <v>0.14205332409972293</v>
      </c>
      <c r="AV51">
        <v>0.13948522622345183</v>
      </c>
      <c r="AW51">
        <v>8.6622807017543518E-2</v>
      </c>
      <c r="AX51">
        <v>2.7008310249307745E-2</v>
      </c>
      <c r="AY51">
        <f>VARP(Sheet1!$BC$2:$BC$913)</f>
        <v>0.62126327331486608</v>
      </c>
    </row>
    <row r="52" spans="1:64" x14ac:dyDescent="0.25">
      <c r="A52" t="s">
        <v>52</v>
      </c>
      <c r="B52">
        <v>20.466075299596618</v>
      </c>
      <c r="C52">
        <v>1.0841854936975825E-3</v>
      </c>
      <c r="D52">
        <v>45.140802934096378</v>
      </c>
      <c r="E52">
        <v>-7.0169001701597927E-2</v>
      </c>
      <c r="F52">
        <v>-6.6049447038656131E-3</v>
      </c>
      <c r="G52">
        <v>20.647565033810586</v>
      </c>
      <c r="H52">
        <v>-1.8646373839885944</v>
      </c>
      <c r="I52">
        <v>0.12113850991065861</v>
      </c>
      <c r="J52">
        <v>8.528804508598799E-4</v>
      </c>
      <c r="K52">
        <v>6.5608066522537076E-2</v>
      </c>
      <c r="L52">
        <v>4.7893050296954403E-3</v>
      </c>
      <c r="M52">
        <v>9.7819795582294498E-4</v>
      </c>
      <c r="N52">
        <v>-0.13402590537055745</v>
      </c>
      <c r="O52">
        <v>-2.0345686464681408E-3</v>
      </c>
      <c r="P52">
        <v>2.5908254508406406E-3</v>
      </c>
      <c r="Q52">
        <v>8.528804508598799E-4</v>
      </c>
      <c r="R52">
        <v>19.235447318628456</v>
      </c>
      <c r="S52">
        <v>-2.4950445218324359E-3</v>
      </c>
      <c r="T52">
        <v>9.0348006392026864E-2</v>
      </c>
      <c r="U52">
        <v>-1.0853263656834312E-3</v>
      </c>
      <c r="V52">
        <v>1.1189900865078213</v>
      </c>
      <c r="W52">
        <v>40.406779974519424</v>
      </c>
      <c r="X52">
        <v>-5.2738171572382878E-4</v>
      </c>
      <c r="Y52">
        <v>-8.6181730719067369E-4</v>
      </c>
      <c r="Z52">
        <v>3.4678096742687681E-3</v>
      </c>
      <c r="AA52">
        <v>4.3728599184364732E-2</v>
      </c>
      <c r="AB52">
        <v>8.9754780317019472E-2</v>
      </c>
      <c r="AC52">
        <v>9.2360149276701609E-2</v>
      </c>
      <c r="AD52">
        <v>2.4091547399199865E-2</v>
      </c>
      <c r="AE52">
        <v>6.9660857186825631E-2</v>
      </c>
      <c r="AF52">
        <v>2.8180545937211886E-2</v>
      </c>
      <c r="AG52">
        <v>0.1142851646660502</v>
      </c>
      <c r="AH52">
        <v>0.20285809095106214</v>
      </c>
      <c r="AI52">
        <v>0.14220601531240493</v>
      </c>
      <c r="AJ52">
        <v>0.1926013292551563</v>
      </c>
      <c r="AK52">
        <v>0.14286968105570935</v>
      </c>
      <c r="AL52">
        <v>0.12470062903970505</v>
      </c>
      <c r="AM52">
        <v>0.1679759637580803</v>
      </c>
      <c r="AN52">
        <v>0.19723135964912111</v>
      </c>
      <c r="AO52">
        <v>0.116836430440135</v>
      </c>
      <c r="AP52">
        <v>0.11370565943367077</v>
      </c>
      <c r="AQ52">
        <v>0.24150579986149642</v>
      </c>
      <c r="AR52">
        <v>0.18743748076331251</v>
      </c>
      <c r="AS52">
        <v>0.13755434364419938</v>
      </c>
      <c r="AT52">
        <v>0.2209694329024314</v>
      </c>
      <c r="AU52">
        <v>0.21005862380732412</v>
      </c>
      <c r="AV52">
        <v>0.20203091335795681</v>
      </c>
      <c r="AW52">
        <v>0.1104714912280696</v>
      </c>
      <c r="AX52">
        <v>4.4506482763926922E-2</v>
      </c>
      <c r="AY52">
        <v>0.1374942289935363</v>
      </c>
      <c r="AZ52">
        <f>VARP(Sheet1!$BD$2:$BD$913)</f>
        <v>0.5795052323791936</v>
      </c>
    </row>
    <row r="53" spans="1:64" x14ac:dyDescent="0.25">
      <c r="A53" t="s">
        <v>53</v>
      </c>
      <c r="B53">
        <v>-51.701364844300954</v>
      </c>
      <c r="C53">
        <v>6.5993826471736433E-2</v>
      </c>
      <c r="D53">
        <v>-62.949869200006447</v>
      </c>
      <c r="E53">
        <v>-1.1915978500185995</v>
      </c>
      <c r="F53">
        <v>-1.5367891999942319E-3</v>
      </c>
      <c r="G53">
        <v>-51.927807117241173</v>
      </c>
      <c r="H53">
        <v>-3.9628242354787131E-2</v>
      </c>
      <c r="I53">
        <v>-2.3856483891141766</v>
      </c>
      <c r="J53">
        <v>2.1747031336565115E-4</v>
      </c>
      <c r="K53">
        <v>-0.43589498749481292</v>
      </c>
      <c r="L53">
        <v>5.8007669968620111E-3</v>
      </c>
      <c r="M53">
        <v>6.2777083933517974E-4</v>
      </c>
      <c r="N53">
        <v>-1.2511322665562933E-2</v>
      </c>
      <c r="O53">
        <v>3.1429912006001866E-3</v>
      </c>
      <c r="P53">
        <v>4.6101761951754331E-4</v>
      </c>
      <c r="Q53">
        <v>2.1747031336565115E-4</v>
      </c>
      <c r="R53">
        <v>7.8187878361378873</v>
      </c>
      <c r="S53">
        <v>-2.4108397946170923E-3</v>
      </c>
      <c r="T53">
        <v>4.2228058590359517E-2</v>
      </c>
      <c r="U53">
        <v>-4.735481239972882E-4</v>
      </c>
      <c r="V53">
        <v>0.59575939629432095</v>
      </c>
      <c r="W53">
        <v>16.076844732863705</v>
      </c>
      <c r="X53">
        <v>-3.5338575794234875E-4</v>
      </c>
      <c r="Y53">
        <v>-4.4733583344875357E-4</v>
      </c>
      <c r="Z53">
        <v>1.3239863529908226E-3</v>
      </c>
      <c r="AA53">
        <v>2.1446502770083101E-2</v>
      </c>
      <c r="AB53">
        <v>7.9603820406278405E-2</v>
      </c>
      <c r="AC53">
        <v>6.1086103416435646E-2</v>
      </c>
      <c r="AD53">
        <v>-4.8332179132040401E-3</v>
      </c>
      <c r="AE53">
        <v>5.2775854108956514E-2</v>
      </c>
      <c r="AF53">
        <v>1.3395948753462429E-2</v>
      </c>
      <c r="AG53">
        <v>4.6341181902123579E-2</v>
      </c>
      <c r="AH53">
        <v>7.0362996306556194E-2</v>
      </c>
      <c r="AI53">
        <v>4.7502596952908968E-2</v>
      </c>
      <c r="AJ53">
        <v>5.7342162973222865E-2</v>
      </c>
      <c r="AK53">
        <v>4.3924572945521267E-2</v>
      </c>
      <c r="AL53">
        <v>-1.2169609879963038E-2</v>
      </c>
      <c r="AM53">
        <v>0.10860312788550276</v>
      </c>
      <c r="AN53">
        <v>0.19928728070175084</v>
      </c>
      <c r="AO53">
        <v>0.1272939750692528</v>
      </c>
      <c r="AP53">
        <v>3.6025507848568672E-2</v>
      </c>
      <c r="AQ53">
        <v>0.14208939289012004</v>
      </c>
      <c r="AR53">
        <v>0.12629847645429312</v>
      </c>
      <c r="AS53">
        <v>8.2626385041550496E-2</v>
      </c>
      <c r="AT53">
        <v>0.1523689981532767</v>
      </c>
      <c r="AU53">
        <v>0.15596866343490484</v>
      </c>
      <c r="AV53">
        <v>0.12963123268698004</v>
      </c>
      <c r="AW53">
        <v>6.9627192982456648E-2</v>
      </c>
      <c r="AX53">
        <v>-9.1326177285319231E-3</v>
      </c>
      <c r="AY53">
        <v>9.2393813481070411E-2</v>
      </c>
      <c r="AZ53">
        <v>0.10267341874422883</v>
      </c>
      <c r="BA53">
        <f>VARP(Sheet1!$BE$2:$BE$913)</f>
        <v>4.7432863958140968E-2</v>
      </c>
    </row>
    <row r="54" spans="1:64" x14ac:dyDescent="0.25">
      <c r="A54" t="s">
        <v>54</v>
      </c>
      <c r="B54">
        <v>-24.666855826353068</v>
      </c>
      <c r="C54">
        <v>5.0443385563933102E-2</v>
      </c>
      <c r="D54">
        <v>-39.387734682816451</v>
      </c>
      <c r="E54">
        <v>-0.64278121440684766</v>
      </c>
      <c r="F54">
        <v>3.3679597164896903E-3</v>
      </c>
      <c r="G54">
        <v>-25.108987062147403</v>
      </c>
      <c r="H54">
        <v>-1.2863585824877397</v>
      </c>
      <c r="I54">
        <v>-2.040723182667306</v>
      </c>
      <c r="J54">
        <v>4.1540241533933556E-4</v>
      </c>
      <c r="K54">
        <v>-5.5212476930897189E-2</v>
      </c>
      <c r="L54">
        <v>5.9104758444424857E-4</v>
      </c>
      <c r="M54">
        <v>1.949128481071106E-4</v>
      </c>
      <c r="N54">
        <v>-8.4429145034303849E-2</v>
      </c>
      <c r="O54">
        <v>7.7810703288896544E-3</v>
      </c>
      <c r="P54">
        <v>1.5033153040935636E-3</v>
      </c>
      <c r="Q54">
        <v>4.1540241533933556E-4</v>
      </c>
      <c r="R54">
        <v>4.2366286943533531</v>
      </c>
      <c r="S54">
        <v>2.1675690514629496E-3</v>
      </c>
      <c r="T54">
        <v>1.7562334161174625E-2</v>
      </c>
      <c r="U54">
        <v>-5.0088545609706795E-4</v>
      </c>
      <c r="V54">
        <v>0.56265946897743468</v>
      </c>
      <c r="W54">
        <v>17.829382034750601</v>
      </c>
      <c r="X54">
        <v>-7.857990802458435E-5</v>
      </c>
      <c r="Y54">
        <v>-1.7201034331717347E-4</v>
      </c>
      <c r="Z54">
        <v>4.1147713392101647E-4</v>
      </c>
      <c r="AA54">
        <v>1.5095991074177058E-2</v>
      </c>
      <c r="AB54">
        <v>7.4989419821483924E-2</v>
      </c>
      <c r="AC54">
        <v>6.5289319790704653E-2</v>
      </c>
      <c r="AD54">
        <v>9.6183441059055012E-6</v>
      </c>
      <c r="AE54">
        <v>4.3090181594336759E-2</v>
      </c>
      <c r="AF54">
        <v>2.0386080332409906E-2</v>
      </c>
      <c r="AG54">
        <v>3.5010772545398153E-2</v>
      </c>
      <c r="AH54">
        <v>6.3509926131117445E-2</v>
      </c>
      <c r="AI54">
        <v>2.1232494613727226E-2</v>
      </c>
      <c r="AJ54">
        <v>3.162030624807597E-2</v>
      </c>
      <c r="AK54">
        <v>6.3707102185287925E-2</v>
      </c>
      <c r="AL54">
        <v>-2.0530355493998138E-2</v>
      </c>
      <c r="AM54">
        <v>0.14108668051708312</v>
      </c>
      <c r="AN54">
        <v>0.16063596491228058</v>
      </c>
      <c r="AO54">
        <v>0.12025815635580168</v>
      </c>
      <c r="AP54">
        <v>2.5151969836873116E-2</v>
      </c>
      <c r="AQ54">
        <v>0.11399180517082125</v>
      </c>
      <c r="AR54">
        <v>0.1524315173899656</v>
      </c>
      <c r="AS54">
        <v>7.8880040012312275E-2</v>
      </c>
      <c r="AT54">
        <v>0.10458025546322072</v>
      </c>
      <c r="AU54">
        <v>0.21686961372729832</v>
      </c>
      <c r="AV54">
        <v>0.19989804555247781</v>
      </c>
      <c r="AW54">
        <v>4.8245614035087557E-2</v>
      </c>
      <c r="AX54">
        <v>-3.3346799015081599E-2</v>
      </c>
      <c r="AY54">
        <v>7.9235918744229167E-2</v>
      </c>
      <c r="AZ54">
        <v>9.0292205293936709E-2</v>
      </c>
      <c r="BA54">
        <v>0.3041031855955702</v>
      </c>
      <c r="BB54">
        <f>VARP(Sheet1!$BF$2:$BF$913)</f>
        <v>0.94078466451215759</v>
      </c>
    </row>
    <row r="55" spans="1:64" x14ac:dyDescent="0.25">
      <c r="A55" t="s">
        <v>55</v>
      </c>
      <c r="B55">
        <v>-5.4849777502647425</v>
      </c>
      <c r="C55">
        <v>2.710395829053171E-4</v>
      </c>
      <c r="D55">
        <v>-8.3330255466509051</v>
      </c>
      <c r="E55">
        <v>-0.11672753057442185</v>
      </c>
      <c r="F55">
        <v>-6.0255600907009902E-4</v>
      </c>
      <c r="G55">
        <v>-5.5442628160900371</v>
      </c>
      <c r="H55">
        <v>-0.14305796030694543</v>
      </c>
      <c r="I55">
        <v>-0.23920281378284908</v>
      </c>
      <c r="J55">
        <v>6.3135866458910477E-5</v>
      </c>
      <c r="K55">
        <v>-5.46518912799491E-2</v>
      </c>
      <c r="L55">
        <v>5.8919804836824765E-4</v>
      </c>
      <c r="M55">
        <v>1.3273454114727615E-4</v>
      </c>
      <c r="N55">
        <v>-1.0159380520200934E-2</v>
      </c>
      <c r="O55">
        <v>3.3423502856648138E-4</v>
      </c>
      <c r="P55">
        <v>1.8629265497076034E-4</v>
      </c>
      <c r="Q55">
        <v>6.3135866458910477E-5</v>
      </c>
      <c r="R55">
        <v>2.5257194980013566</v>
      </c>
      <c r="S55">
        <v>-2.9465310697281795E-4</v>
      </c>
      <c r="T55">
        <v>1.1878444679194579E-2</v>
      </c>
      <c r="U55">
        <v>-1.1101846838209862E-4</v>
      </c>
      <c r="V55">
        <v>9.8814203000634843E-2</v>
      </c>
      <c r="W55">
        <v>4.1187930141300706</v>
      </c>
      <c r="X55">
        <v>-7.242511404230148E-5</v>
      </c>
      <c r="Y55">
        <v>-9.7246979051246579E-5</v>
      </c>
      <c r="Z55">
        <v>3.82161886683883E-4</v>
      </c>
      <c r="AA55">
        <v>1.6473818867343712E-2</v>
      </c>
      <c r="AB55">
        <v>1.9537261465066454E-2</v>
      </c>
      <c r="AC55">
        <v>1.0551323484149121E-2</v>
      </c>
      <c r="AD55">
        <v>8.3054401354261034E-3</v>
      </c>
      <c r="AE55">
        <v>2.1420052323792155E-2</v>
      </c>
      <c r="AF55">
        <v>4.4220337026777724E-3</v>
      </c>
      <c r="AG55">
        <v>1.2503847337642728E-2</v>
      </c>
      <c r="AH55">
        <v>2.5579986149584413E-2</v>
      </c>
      <c r="AI55">
        <v>6.1340989535240724E-3</v>
      </c>
      <c r="AJ55">
        <v>1.7127866266543626E-2</v>
      </c>
      <c r="AK55">
        <v>1.5194579101261537E-2</v>
      </c>
      <c r="AL55">
        <v>-6.1966181902123624E-3</v>
      </c>
      <c r="AM55">
        <v>2.2701696675899909E-2</v>
      </c>
      <c r="AN55">
        <v>2.4945175438596229E-2</v>
      </c>
      <c r="AO55">
        <v>1.9453100954139282E-2</v>
      </c>
      <c r="AP55">
        <v>3.2870690981839305E-2</v>
      </c>
      <c r="AQ55">
        <v>2.2658414127423598E-2</v>
      </c>
      <c r="AR55">
        <v>2.0996845183133276E-2</v>
      </c>
      <c r="AS55">
        <v>2.1357533087104048E-2</v>
      </c>
      <c r="AT55">
        <v>1.6673399507540439E-2</v>
      </c>
      <c r="AU55">
        <v>3.2536453524161311E-2</v>
      </c>
      <c r="AV55">
        <v>3.5756194213604646E-2</v>
      </c>
      <c r="AW55">
        <v>1.5899122807017101E-2</v>
      </c>
      <c r="AX55">
        <v>-8.2284933825794004E-3</v>
      </c>
      <c r="AY55">
        <v>2.0544783010157282E-2</v>
      </c>
      <c r="AZ55">
        <v>3.7220587103724535E-2</v>
      </c>
      <c r="BA55">
        <v>1.8539358264081127E-2</v>
      </c>
      <c r="BB55">
        <v>2.667166820560124E-2</v>
      </c>
      <c r="BC55">
        <f>VARP(Sheet1!$BG$2:$BG$913)</f>
        <v>0.84948734225915667</v>
      </c>
    </row>
    <row r="56" spans="1:64" x14ac:dyDescent="0.25">
      <c r="A56" t="s">
        <v>56</v>
      </c>
      <c r="B56">
        <v>-39.920554075931811</v>
      </c>
      <c r="C56">
        <v>7.5449015025772406E-2</v>
      </c>
      <c r="D56">
        <v>-61.278335648675828</v>
      </c>
      <c r="E56">
        <v>-1.0654492503911341</v>
      </c>
      <c r="F56">
        <v>2.0260238102112082E-5</v>
      </c>
      <c r="G56">
        <v>-39.494343610793337</v>
      </c>
      <c r="H56">
        <v>0.28394769621140648</v>
      </c>
      <c r="I56">
        <v>-1.7699189860712281</v>
      </c>
      <c r="J56">
        <v>1.6720941816712834E-4</v>
      </c>
      <c r="K56">
        <v>-0.71161645924549666</v>
      </c>
      <c r="L56">
        <v>1.0502733275399651E-2</v>
      </c>
      <c r="M56">
        <v>4.2715742809325974E-4</v>
      </c>
      <c r="N56">
        <v>2.3706101316919789E-3</v>
      </c>
      <c r="O56">
        <v>5.1942111127654747E-3</v>
      </c>
      <c r="P56">
        <v>2.5934748062865585E-4</v>
      </c>
      <c r="Q56">
        <v>1.6720941816712834E-4</v>
      </c>
      <c r="R56">
        <v>6.2621317079476801</v>
      </c>
      <c r="S56">
        <v>-2.8363670765596148E-3</v>
      </c>
      <c r="T56">
        <v>3.454171555817661E-2</v>
      </c>
      <c r="U56">
        <v>-3.0725908005107319E-4</v>
      </c>
      <c r="V56">
        <v>0.63012400433691251</v>
      </c>
      <c r="W56">
        <v>14.716207702876607</v>
      </c>
      <c r="X56">
        <v>-2.5055140513186686E-4</v>
      </c>
      <c r="Y56">
        <v>-2.6036012753924333E-4</v>
      </c>
      <c r="Z56">
        <v>8.0291229261647914E-4</v>
      </c>
      <c r="AA56">
        <v>2.6053689596798563E-2</v>
      </c>
      <c r="AB56">
        <v>6.5474472914743495E-2</v>
      </c>
      <c r="AC56">
        <v>1.2571175746383289E-2</v>
      </c>
      <c r="AD56">
        <v>2.1304632194521387E-3</v>
      </c>
      <c r="AE56">
        <v>5.1602416128039202E-2</v>
      </c>
      <c r="AF56">
        <v>2.4562846260388536E-2</v>
      </c>
      <c r="AG56">
        <v>7.6158048630347516E-2</v>
      </c>
      <c r="AH56">
        <v>5.4838988919667479E-2</v>
      </c>
      <c r="AI56">
        <v>3.3315539396737447E-2</v>
      </c>
      <c r="AJ56">
        <v>7.3799149738380573E-2</v>
      </c>
      <c r="AK56">
        <v>-4.4484841489692223E-4</v>
      </c>
      <c r="AL56">
        <v>4.3260907202216446E-2</v>
      </c>
      <c r="AM56">
        <v>8.4855436288088684E-2</v>
      </c>
      <c r="AN56">
        <v>0.20476973684210426</v>
      </c>
      <c r="AO56">
        <v>0.12512022930132458</v>
      </c>
      <c r="AP56">
        <v>5.7455178516466178E-2</v>
      </c>
      <c r="AQ56">
        <v>0.14419581024930778</v>
      </c>
      <c r="AR56">
        <v>3.276969836872879E-2</v>
      </c>
      <c r="AS56">
        <v>7.5547283779624802E-2</v>
      </c>
      <c r="AT56">
        <v>0.12834237457679554</v>
      </c>
      <c r="AU56">
        <v>0.19862601954447412</v>
      </c>
      <c r="AV56">
        <v>0.13432498461065207</v>
      </c>
      <c r="AW56">
        <v>7.0723684210527618E-2</v>
      </c>
      <c r="AX56">
        <v>3.4866497383810435E-3</v>
      </c>
      <c r="AY56">
        <v>9.0777931671284243E-2</v>
      </c>
      <c r="AZ56">
        <v>8.4427419975377213E-2</v>
      </c>
      <c r="BA56">
        <v>0.3128029778393342</v>
      </c>
      <c r="BB56">
        <v>0.210189673745768</v>
      </c>
      <c r="BC56">
        <v>3.1678016312711735E-2</v>
      </c>
      <c r="BD56">
        <f>VARP(Sheet1!$BH$2:$BH$913)</f>
        <v>0.46764268813481069</v>
      </c>
    </row>
    <row r="57" spans="1:64" x14ac:dyDescent="0.25">
      <c r="A57" t="s">
        <v>57</v>
      </c>
      <c r="B57">
        <v>-16.140054301648309</v>
      </c>
      <c r="C57">
        <v>-2.076191677804225E-2</v>
      </c>
      <c r="D57">
        <v>-8.64950753498319</v>
      </c>
      <c r="E57">
        <v>-0.34340191166430539</v>
      </c>
      <c r="F57">
        <v>8.0575488318520997E-4</v>
      </c>
      <c r="G57">
        <v>-16.265200993602267</v>
      </c>
      <c r="H57">
        <v>-0.5696015324414978</v>
      </c>
      <c r="I57">
        <v>-0.5196229499848779</v>
      </c>
      <c r="J57">
        <v>1.5841872668513363E-4</v>
      </c>
      <c r="K57">
        <v>-2.4483019239393267E-2</v>
      </c>
      <c r="L57">
        <v>-2.2966372492281275E-3</v>
      </c>
      <c r="M57">
        <v>6.2974292526546698E-4</v>
      </c>
      <c r="N57">
        <v>-3.2930352851153685E-2</v>
      </c>
      <c r="O57">
        <v>3.3795061039935075E-4</v>
      </c>
      <c r="P57">
        <v>3.9909722843567311E-4</v>
      </c>
      <c r="Q57">
        <v>1.5841872668513363E-4</v>
      </c>
      <c r="R57">
        <v>6.0003346304704852</v>
      </c>
      <c r="S57">
        <v>-2.7628811460497424E-4</v>
      </c>
      <c r="T57">
        <v>3.5357799766481048E-2</v>
      </c>
      <c r="U57">
        <v>-3.5145703003087477E-4</v>
      </c>
      <c r="V57">
        <v>0.36564358943588476</v>
      </c>
      <c r="W57">
        <v>12.231517888433226</v>
      </c>
      <c r="X57">
        <v>-3.4872491813105839E-4</v>
      </c>
      <c r="Y57">
        <v>-4.4148108731532671E-4</v>
      </c>
      <c r="Z57">
        <v>1.5103212552347862E-3</v>
      </c>
      <c r="AA57">
        <v>3.9074522930132921E-3</v>
      </c>
      <c r="AB57">
        <v>3.4412030624807258E-2</v>
      </c>
      <c r="AC57">
        <v>3.300053862726985E-2</v>
      </c>
      <c r="AD57">
        <v>-1.0998576485072301E-2</v>
      </c>
      <c r="AE57">
        <v>4.2715066174207429E-2</v>
      </c>
      <c r="AF57">
        <v>1.1707929362880978E-2</v>
      </c>
      <c r="AG57">
        <v>5.2900892582332139E-2</v>
      </c>
      <c r="AH57">
        <v>5.786876731301957E-2</v>
      </c>
      <c r="AI57">
        <v>2.9578812711603508E-2</v>
      </c>
      <c r="AJ57">
        <v>7.3813577254540061E-2</v>
      </c>
      <c r="AK57">
        <v>6.1838738842720391E-2</v>
      </c>
      <c r="AL57">
        <v>-2.1071387349953796E-2</v>
      </c>
      <c r="AM57">
        <v>6.7874249769159928E-2</v>
      </c>
      <c r="AN57">
        <v>0.17242324561403552</v>
      </c>
      <c r="AO57">
        <v>0.15914031240381712</v>
      </c>
      <c r="AP57">
        <v>5.9446175746383369E-2</v>
      </c>
      <c r="AQ57">
        <v>0.13803526084949241</v>
      </c>
      <c r="AR57">
        <v>0.26638004001231214</v>
      </c>
      <c r="AS57">
        <v>8.5213719606032703E-2</v>
      </c>
      <c r="AT57">
        <v>0.1076533164050469</v>
      </c>
      <c r="AU57">
        <v>0.11732696598953496</v>
      </c>
      <c r="AV57">
        <v>8.9282279162819611E-2</v>
      </c>
      <c r="AW57">
        <v>4.2214912280702586E-2</v>
      </c>
      <c r="AX57">
        <v>-1.1027431517390003E-2</v>
      </c>
      <c r="AY57">
        <v>0.10260849492151455</v>
      </c>
      <c r="AZ57">
        <v>6.6378597260694464E-2</v>
      </c>
      <c r="BA57">
        <v>0.27226165743305653</v>
      </c>
      <c r="BB57">
        <v>0.16142466912896247</v>
      </c>
      <c r="BC57">
        <v>2.6166705140042913E-2</v>
      </c>
      <c r="BD57">
        <v>0.15907298399507502</v>
      </c>
      <c r="BE57">
        <f>VARP(Sheet1!$BI$2:$BI$913)</f>
        <v>0.78085564789165895</v>
      </c>
    </row>
    <row r="58" spans="1:64" x14ac:dyDescent="0.25">
      <c r="A58" t="s">
        <v>58</v>
      </c>
      <c r="B58">
        <v>24.826131594321822</v>
      </c>
      <c r="C58">
        <v>4.5233623613010962E-3</v>
      </c>
      <c r="D58">
        <v>47.918388349255885</v>
      </c>
      <c r="E58">
        <v>0.1692804719283735</v>
      </c>
      <c r="F58">
        <v>-1.0568069871450809E-3</v>
      </c>
      <c r="G58">
        <v>25.075598984763886</v>
      </c>
      <c r="H58">
        <v>-1.4329884977237359</v>
      </c>
      <c r="I58">
        <v>0.42128050901473596</v>
      </c>
      <c r="J58">
        <v>5.1977544029893847E-4</v>
      </c>
      <c r="K58">
        <v>0.27000313403759402</v>
      </c>
      <c r="L58">
        <v>-1.0340210141209321E-3</v>
      </c>
      <c r="M58">
        <v>7.4547546176708225E-4</v>
      </c>
      <c r="N58">
        <v>-9.475242607617386E-2</v>
      </c>
      <c r="O58">
        <v>-1.7684746126500493E-3</v>
      </c>
      <c r="P58">
        <v>1.6517150630482446E-3</v>
      </c>
      <c r="Q58">
        <v>5.1977544029893847E-4</v>
      </c>
      <c r="R58">
        <v>14.011360471458273</v>
      </c>
      <c r="S58">
        <v>-1.3234280001190276E-3</v>
      </c>
      <c r="T58">
        <v>6.779030470376704E-2</v>
      </c>
      <c r="U58">
        <v>-7.4281402564130392E-4</v>
      </c>
      <c r="V58">
        <v>0.65061492557060907</v>
      </c>
      <c r="W58">
        <v>25.719616305342896</v>
      </c>
      <c r="X58">
        <v>-4.1972146172740838E-4</v>
      </c>
      <c r="Y58">
        <v>-6.099050695983387E-4</v>
      </c>
      <c r="Z58">
        <v>2.3402132704762536E-3</v>
      </c>
      <c r="AA58">
        <v>3.3461016851339107E-2</v>
      </c>
      <c r="AB58">
        <v>3.5848770775623179E-2</v>
      </c>
      <c r="AC58">
        <v>3.5304132040628058E-2</v>
      </c>
      <c r="AD58">
        <v>1.2789993074792472E-2</v>
      </c>
      <c r="AE58">
        <v>4.7250115420129399E-2</v>
      </c>
      <c r="AF58">
        <v>1.3680892197599296E-2</v>
      </c>
      <c r="AG58">
        <v>5.228531855955669E-2</v>
      </c>
      <c r="AH58">
        <v>9.1852781625114857E-2</v>
      </c>
      <c r="AI58">
        <v>2.2423966989842947E-2</v>
      </c>
      <c r="AJ58">
        <v>0.11385113688827404</v>
      </c>
      <c r="AK58">
        <v>4.6344788781163132E-2</v>
      </c>
      <c r="AL58">
        <v>7.1885099261310842E-3</v>
      </c>
      <c r="AM58">
        <v>8.5753549168975346E-2</v>
      </c>
      <c r="AN58">
        <v>0.13637609649122834</v>
      </c>
      <c r="AO58">
        <v>7.6660607109879764E-2</v>
      </c>
      <c r="AP58">
        <v>6.343057479224147E-2</v>
      </c>
      <c r="AQ58">
        <v>0.10979700484764562</v>
      </c>
      <c r="AR58">
        <v>6.5053670360110588E-2</v>
      </c>
      <c r="AS58">
        <v>7.1928381809788236E-2</v>
      </c>
      <c r="AT58">
        <v>0.13302891274238171</v>
      </c>
      <c r="AU58">
        <v>8.1793195983379488E-2</v>
      </c>
      <c r="AV58">
        <v>7.621335410895648E-2</v>
      </c>
      <c r="AW58">
        <v>2.6041666666666744E-2</v>
      </c>
      <c r="AX58">
        <v>-2.9583621883656448E-2</v>
      </c>
      <c r="AY58">
        <v>0.10436865189288916</v>
      </c>
      <c r="AZ58">
        <v>0.17529792820868051</v>
      </c>
      <c r="BA58">
        <v>0.19371104570637165</v>
      </c>
      <c r="BB58">
        <v>0.15848626500461568</v>
      </c>
      <c r="BC58">
        <v>3.682623499538324E-2</v>
      </c>
      <c r="BD58">
        <v>0.11485024238227205</v>
      </c>
      <c r="BE58">
        <v>0.11388359879963085</v>
      </c>
      <c r="BF58">
        <f>VARP(Sheet1!$BJ$2:$BJ$913)</f>
        <v>0.75426573561095722</v>
      </c>
    </row>
    <row r="59" spans="1:64" x14ac:dyDescent="0.25">
      <c r="A59" t="s">
        <v>59</v>
      </c>
      <c r="B59">
        <v>-15.575805380115305</v>
      </c>
      <c r="C59">
        <v>6.4877251490747176E-2</v>
      </c>
      <c r="D59">
        <v>-32.670821788540138</v>
      </c>
      <c r="E59">
        <v>-0.63872297841283776</v>
      </c>
      <c r="F59">
        <v>1.7688598584179925E-4</v>
      </c>
      <c r="G59">
        <v>-15.32441071582735</v>
      </c>
      <c r="H59">
        <v>-5.3430227796341323E-2</v>
      </c>
      <c r="I59">
        <v>-1.1502266429914103</v>
      </c>
      <c r="J59">
        <v>1.5281600894505974E-4</v>
      </c>
      <c r="K59">
        <v>-0.37425801441200168</v>
      </c>
      <c r="L59">
        <v>8.449149181527003E-3</v>
      </c>
      <c r="M59">
        <v>4.9787606677054543E-4</v>
      </c>
      <c r="N59">
        <v>-1.5184846804064721E-2</v>
      </c>
      <c r="O59">
        <v>4.3928965918744265E-3</v>
      </c>
      <c r="P59">
        <v>3.7750828801169607E-4</v>
      </c>
      <c r="Q59">
        <v>1.5281600894505974E-4</v>
      </c>
      <c r="R59">
        <v>4.3480683375669456</v>
      </c>
      <c r="S59">
        <v>-1.9517307003982009E-3</v>
      </c>
      <c r="T59">
        <v>3.0302491123134042E-2</v>
      </c>
      <c r="U59">
        <v>-3.7450626901546689E-4</v>
      </c>
      <c r="V59">
        <v>0.36761063001061833</v>
      </c>
      <c r="W59">
        <v>10.96195438372094</v>
      </c>
      <c r="X59">
        <v>-3.0782695611149583E-4</v>
      </c>
      <c r="Y59">
        <v>-3.335635388388732E-4</v>
      </c>
      <c r="Z59">
        <v>1.0258796506328856E-3</v>
      </c>
      <c r="AA59">
        <v>2.9499461372730292E-2</v>
      </c>
      <c r="AB59">
        <v>6.3298322560787643E-2</v>
      </c>
      <c r="AC59">
        <v>-4.9245921822099088E-3</v>
      </c>
      <c r="AD59">
        <v>-1.2388427208371683E-2</v>
      </c>
      <c r="AE59">
        <v>4.1512773160972655E-2</v>
      </c>
      <c r="AF59">
        <v>2.5075023084025788E-2</v>
      </c>
      <c r="AG59">
        <v>5.195829485995658E-2</v>
      </c>
      <c r="AH59">
        <v>3.6934441366574346E-2</v>
      </c>
      <c r="AI59">
        <v>3.0288165589412188E-2</v>
      </c>
      <c r="AJ59">
        <v>6.5260464758387107E-2</v>
      </c>
      <c r="AK59">
        <v>-2.6787088334872346E-2</v>
      </c>
      <c r="AL59">
        <v>2.1496999076639628E-2</v>
      </c>
      <c r="AM59">
        <v>9.9982686980610733E-2</v>
      </c>
      <c r="AN59">
        <v>0.19846491228070598</v>
      </c>
      <c r="AO59">
        <v>0.14258233302554787</v>
      </c>
      <c r="AP59">
        <v>5.4920744844567201E-2</v>
      </c>
      <c r="AQ59">
        <v>0.12866458910433942</v>
      </c>
      <c r="AR59">
        <v>3.114419821483539E-2</v>
      </c>
      <c r="AS59">
        <v>8.2333025546321464E-2</v>
      </c>
      <c r="AT59">
        <v>0.11751692828562553</v>
      </c>
      <c r="AU59">
        <v>0.14178401046475919</v>
      </c>
      <c r="AV59">
        <v>0.10587873191751269</v>
      </c>
      <c r="AW59">
        <v>5.8114035087720055E-2</v>
      </c>
      <c r="AX59">
        <v>2.1949061249615324E-2</v>
      </c>
      <c r="AY59">
        <v>9.1066481994458853E-2</v>
      </c>
      <c r="AZ59">
        <v>6.9319405971067671E-2</v>
      </c>
      <c r="BA59">
        <v>0.26246537396121794</v>
      </c>
      <c r="BB59">
        <v>0.21129578331794455</v>
      </c>
      <c r="BC59">
        <v>2.7373807325330825E-2</v>
      </c>
      <c r="BD59">
        <v>0.6671475838719616</v>
      </c>
      <c r="BE59">
        <v>0.11243844259772183</v>
      </c>
      <c r="BF59">
        <v>0.13339681440443174</v>
      </c>
      <c r="BG59">
        <f>VARP(Sheet1!$BK$2:$BK$913)</f>
        <v>0.34483567059095105</v>
      </c>
    </row>
    <row r="60" spans="1:64" x14ac:dyDescent="0.25">
      <c r="A60" t="s">
        <v>60</v>
      </c>
      <c r="B60">
        <v>-7.0910744956079013</v>
      </c>
      <c r="C60">
        <v>-1.5122720498662963E-3</v>
      </c>
      <c r="D60">
        <v>-3.6087834665265732</v>
      </c>
      <c r="E60">
        <v>-0.27507790478791017</v>
      </c>
      <c r="F60">
        <v>2.3799827979666833E-3</v>
      </c>
      <c r="G60">
        <v>-7.2240937915328152</v>
      </c>
      <c r="H60">
        <v>-0.70210915280809882</v>
      </c>
      <c r="I60">
        <v>-0.55987156546852168</v>
      </c>
      <c r="J60">
        <v>1.7583649105494005E-4</v>
      </c>
      <c r="K60">
        <v>5.1765993297189901E-2</v>
      </c>
      <c r="L60">
        <v>-3.036554256225473E-3</v>
      </c>
      <c r="M60">
        <v>6.4611955932594657E-4</v>
      </c>
      <c r="N60">
        <v>-4.3877568975860329E-2</v>
      </c>
      <c r="O60">
        <v>2.2055316943097882E-3</v>
      </c>
      <c r="P60">
        <v>5.6685667397660979E-4</v>
      </c>
      <c r="Q60">
        <v>1.7583649105494005E-4</v>
      </c>
      <c r="R60">
        <v>6.6881606777976357</v>
      </c>
      <c r="S60">
        <v>-5.2413135483754438E-4</v>
      </c>
      <c r="T60">
        <v>4.0085930240444247E-2</v>
      </c>
      <c r="U60">
        <v>-4.0050797755799926E-4</v>
      </c>
      <c r="V60">
        <v>0.34374735059903072</v>
      </c>
      <c r="W60">
        <v>12.52324138198172</v>
      </c>
      <c r="X60">
        <v>-3.7210437160232064E-4</v>
      </c>
      <c r="Y60">
        <v>-4.8012463111726615E-4</v>
      </c>
      <c r="Z60">
        <v>1.6819854088060764E-3</v>
      </c>
      <c r="AA60">
        <v>1.1299149738380991E-2</v>
      </c>
      <c r="AB60">
        <v>3.18679786088037E-2</v>
      </c>
      <c r="AC60">
        <v>3.8733071714373374E-2</v>
      </c>
      <c r="AD60">
        <v>-9.0845260080024033E-3</v>
      </c>
      <c r="AE60">
        <v>2.5555940289319935E-2</v>
      </c>
      <c r="AF60">
        <v>2.0292301477377487E-2</v>
      </c>
      <c r="AG60">
        <v>4.3070944906124974E-2</v>
      </c>
      <c r="AH60">
        <v>2.9677400738688797E-2</v>
      </c>
      <c r="AI60">
        <v>2.3485591720529594E-2</v>
      </c>
      <c r="AJ60">
        <v>5.7043994305940156E-2</v>
      </c>
      <c r="AK60">
        <v>5.5341547399199754E-2</v>
      </c>
      <c r="AL60">
        <v>-2.5471779778393273E-2</v>
      </c>
      <c r="AM60">
        <v>0.11342191828254791</v>
      </c>
      <c r="AN60">
        <v>0.16200657894736892</v>
      </c>
      <c r="AO60">
        <v>0.14862746229609125</v>
      </c>
      <c r="AP60">
        <v>6.3591682056016272E-2</v>
      </c>
      <c r="AQ60">
        <v>0.12722905124653672</v>
      </c>
      <c r="AR60">
        <v>0.22634849184364492</v>
      </c>
      <c r="AS60">
        <v>9.2648699599877191E-2</v>
      </c>
      <c r="AT60">
        <v>9.2369767620805524E-2</v>
      </c>
      <c r="AU60">
        <v>0.11758185210834099</v>
      </c>
      <c r="AV60">
        <v>8.5002116035703498E-2</v>
      </c>
      <c r="AW60">
        <v>4.7697368421052315E-2</v>
      </c>
      <c r="AX60">
        <v>9.8588027085258728E-4</v>
      </c>
      <c r="AY60">
        <v>9.2047553093259835E-2</v>
      </c>
      <c r="AZ60">
        <v>6.5229205140042462E-2</v>
      </c>
      <c r="BA60">
        <v>0.23616401200369386</v>
      </c>
      <c r="BB60">
        <v>0.17485187750076975</v>
      </c>
      <c r="BC60">
        <v>2.5714642967066471E-2</v>
      </c>
      <c r="BD60">
        <v>0.11510753308710289</v>
      </c>
      <c r="BE60">
        <v>0.59580351646660823</v>
      </c>
      <c r="BF60">
        <v>0.135106475069252</v>
      </c>
      <c r="BG60">
        <v>0.21402739304401314</v>
      </c>
      <c r="BH60">
        <f>VARP(Sheet1!$BL$2:$BL$913)</f>
        <v>0.30150503039396737</v>
      </c>
    </row>
    <row r="61" spans="1:64" x14ac:dyDescent="0.25">
      <c r="A61" t="s">
        <v>61</v>
      </c>
      <c r="B61">
        <v>0.98554602892068555</v>
      </c>
      <c r="C61">
        <v>2.7272248682284464E-2</v>
      </c>
      <c r="D61">
        <v>-6.6106398141068867</v>
      </c>
      <c r="E61">
        <v>-3.6359627488407494E-2</v>
      </c>
      <c r="F61">
        <v>6.256928879126276E-4</v>
      </c>
      <c r="G61">
        <v>0.87419086041253891</v>
      </c>
      <c r="H61">
        <v>0.25429067252499554</v>
      </c>
      <c r="I61">
        <v>-6.6507579952372067E-2</v>
      </c>
      <c r="J61">
        <v>-4.479358722876269E-5</v>
      </c>
      <c r="K61">
        <v>-2.8342772462347707E-2</v>
      </c>
      <c r="L61">
        <v>2.9525984481944016E-3</v>
      </c>
      <c r="M61">
        <v>-2.2448225672322232E-4</v>
      </c>
      <c r="N61">
        <v>1.1378716491058528E-2</v>
      </c>
      <c r="O61">
        <v>9.9703163348338055E-4</v>
      </c>
      <c r="P61">
        <v>-1.3567370339912269E-4</v>
      </c>
      <c r="Q61">
        <v>-4.479358722876269E-5</v>
      </c>
      <c r="R61">
        <v>-7.3711943430783267</v>
      </c>
      <c r="S61">
        <v>1.7192616828218764E-3</v>
      </c>
      <c r="T61">
        <v>-3.1076643570817474E-2</v>
      </c>
      <c r="U61">
        <v>1.4182098301520555E-4</v>
      </c>
      <c r="V61">
        <v>7.1107799842163475E-3</v>
      </c>
      <c r="W61">
        <v>-3.734068743185524</v>
      </c>
      <c r="X61">
        <v>1.3946235769780137E-4</v>
      </c>
      <c r="Y61">
        <v>2.0285884043167192E-4</v>
      </c>
      <c r="Z61">
        <v>-6.8809504144664657E-4</v>
      </c>
      <c r="AA61">
        <v>1.1358062096029532E-2</v>
      </c>
      <c r="AB61">
        <v>3.446372922437637E-2</v>
      </c>
      <c r="AC61">
        <v>-4.0541320406278702E-3</v>
      </c>
      <c r="AD61">
        <v>3.3832525392428871E-3</v>
      </c>
      <c r="AE61">
        <v>2.237707756232658E-2</v>
      </c>
      <c r="AF61">
        <v>1.3046081486611332E-2</v>
      </c>
      <c r="AG61">
        <v>3.6357340720219126E-3</v>
      </c>
      <c r="AH61">
        <v>2.7390639427515916E-2</v>
      </c>
      <c r="AI61">
        <v>9.7854628347184454E-3</v>
      </c>
      <c r="AJ61">
        <v>2.0880222760849557E-2</v>
      </c>
      <c r="AK61">
        <v>5.6014831486612873E-3</v>
      </c>
      <c r="AL61">
        <v>-3.3093115189289146E-2</v>
      </c>
      <c r="AM61">
        <v>2.6510560941828466E-3</v>
      </c>
      <c r="AN61">
        <v>5.4139254385963773E-2</v>
      </c>
      <c r="AO61">
        <v>4.8613515697137399E-2</v>
      </c>
      <c r="AP61">
        <v>2.084776084949089E-3</v>
      </c>
      <c r="AQ61">
        <v>5.8377337257618067E-2</v>
      </c>
      <c r="AR61">
        <v>3.7468259464450704E-2</v>
      </c>
      <c r="AS61">
        <v>1.8258021698984397E-2</v>
      </c>
      <c r="AT61">
        <v>2.6784683748845847E-2</v>
      </c>
      <c r="AU61">
        <v>2.1139918051708142E-2</v>
      </c>
      <c r="AV61">
        <v>3.6451119575254105E-2</v>
      </c>
      <c r="AW61">
        <v>8.2236842105260877E-4</v>
      </c>
      <c r="AX61">
        <v>7.9199849953832155E-2</v>
      </c>
      <c r="AY61">
        <v>2.5017313019390471E-2</v>
      </c>
      <c r="AZ61">
        <v>4.9378174053556151E-3</v>
      </c>
      <c r="BA61">
        <v>5.711132271468157E-2</v>
      </c>
      <c r="BB61">
        <v>8.1097068328716049E-2</v>
      </c>
      <c r="BC61">
        <v>1.8034395198520924E-4</v>
      </c>
      <c r="BD61">
        <v>0.14913002077562371</v>
      </c>
      <c r="BE61">
        <v>-1.4925265466297301E-2</v>
      </c>
      <c r="BF61">
        <v>1.9062355724838442E-2</v>
      </c>
      <c r="BG61">
        <v>0.16046283471837372</v>
      </c>
      <c r="BH61">
        <v>8.2597530009232874E-3</v>
      </c>
      <c r="BI61">
        <f>VARP(Sheet1!$BM$2:$BM$913)</f>
        <v>0.63411338104032011</v>
      </c>
    </row>
    <row r="62" spans="1:64" x14ac:dyDescent="0.25">
      <c r="A62" t="s">
        <v>62</v>
      </c>
      <c r="B62">
        <v>-11.926293827643466</v>
      </c>
      <c r="C62">
        <v>-6.6270609539353436E-3</v>
      </c>
      <c r="D62">
        <v>-23.816818635042186</v>
      </c>
      <c r="E62">
        <v>-8.9020370433155124E-2</v>
      </c>
      <c r="F62">
        <v>2.4769136424043943E-3</v>
      </c>
      <c r="G62">
        <v>-12.204380595160455</v>
      </c>
      <c r="H62">
        <v>-0.32041762147395098</v>
      </c>
      <c r="I62">
        <v>-0.69325485909761209</v>
      </c>
      <c r="J62">
        <v>6.374586285203145E-5</v>
      </c>
      <c r="K62">
        <v>0.13866528934527811</v>
      </c>
      <c r="L62">
        <v>-2.8882676932169035E-3</v>
      </c>
      <c r="M62">
        <v>-3.2970376913088678E-4</v>
      </c>
      <c r="N62">
        <v>-1.7128020684065087E-2</v>
      </c>
      <c r="O62">
        <v>3.1259402040627864E-3</v>
      </c>
      <c r="P62">
        <v>3.2812112591374223E-4</v>
      </c>
      <c r="Q62">
        <v>6.374586285203145E-5</v>
      </c>
      <c r="R62">
        <v>-4.8120252493111488</v>
      </c>
      <c r="S62">
        <v>3.9083537297906592E-3</v>
      </c>
      <c r="T62">
        <v>-2.777505243323183E-2</v>
      </c>
      <c r="U62">
        <v>1.1568197599621862E-4</v>
      </c>
      <c r="V62">
        <v>7.9216674418484526E-2</v>
      </c>
      <c r="W62">
        <v>-0.52808224315113783</v>
      </c>
      <c r="X62">
        <v>2.2419010737318245E-4</v>
      </c>
      <c r="Y62">
        <v>2.1841421843259555E-4</v>
      </c>
      <c r="Z62">
        <v>-7.9154179381516355E-4</v>
      </c>
      <c r="AA62">
        <v>1.9492776623576787E-2</v>
      </c>
      <c r="AB62">
        <v>1.8538155971068799E-2</v>
      </c>
      <c r="AC62">
        <v>2.1559518313327621E-2</v>
      </c>
      <c r="AD62">
        <v>1.7625615574023308E-3</v>
      </c>
      <c r="AE62">
        <v>-3.121152662357718E-3</v>
      </c>
      <c r="AF62">
        <v>9.1867209141275486E-3</v>
      </c>
      <c r="AG62">
        <v>8.925823330255404E-3</v>
      </c>
      <c r="AH62">
        <v>3.3753174053554859E-2</v>
      </c>
      <c r="AI62">
        <v>1.5717576562019175E-2</v>
      </c>
      <c r="AJ62">
        <v>4.3461690135426181E-2</v>
      </c>
      <c r="AK62">
        <v>3.1097308787319197E-2</v>
      </c>
      <c r="AL62">
        <v>-3.343216181902102E-2</v>
      </c>
      <c r="AM62">
        <v>2.75168801939055E-2</v>
      </c>
      <c r="AN62">
        <v>3.0838815789473128E-2</v>
      </c>
      <c r="AO62">
        <v>4.9368555709448987E-2</v>
      </c>
      <c r="AP62">
        <v>3.5611919052016302E-3</v>
      </c>
      <c r="AQ62">
        <v>5.4979657202216106E-2</v>
      </c>
      <c r="AR62">
        <v>0.12084968451831345</v>
      </c>
      <c r="AS62">
        <v>1.8089700677131313E-2</v>
      </c>
      <c r="AT62">
        <v>2.2336199599876646E-2</v>
      </c>
      <c r="AU62">
        <v>1.01341278085563E-2</v>
      </c>
      <c r="AV62">
        <v>1.6459391351184897E-2</v>
      </c>
      <c r="AW62">
        <v>-1.5076754385965013E-2</v>
      </c>
      <c r="AX62">
        <v>5.5043378731917697E-2</v>
      </c>
      <c r="AY62">
        <v>1.9707987072945628E-2</v>
      </c>
      <c r="AZ62">
        <v>-1.7878097106801764E-3</v>
      </c>
      <c r="BA62">
        <v>5.4759637580794093E-2</v>
      </c>
      <c r="BB62">
        <v>8.1395236995998849E-2</v>
      </c>
      <c r="BC62">
        <v>-1.6711872883964456E-3</v>
      </c>
      <c r="BD62">
        <v>-2.8794917666974354E-2</v>
      </c>
      <c r="BE62">
        <v>0.1260267582333027</v>
      </c>
      <c r="BF62">
        <v>2.0541176131117368E-2</v>
      </c>
      <c r="BG62">
        <v>-3.1836718990458971E-3</v>
      </c>
      <c r="BH62">
        <v>0.11753856955986484</v>
      </c>
      <c r="BI62">
        <v>0.13694237650046273</v>
      </c>
      <c r="BJ62">
        <f>VARP(Sheet1!$BN$2:$BN$913)</f>
        <v>0.55969985957217605</v>
      </c>
    </row>
    <row r="63" spans="1:64" x14ac:dyDescent="0.25">
      <c r="A63" t="s">
        <v>63</v>
      </c>
      <c r="B63">
        <v>-10.192455050432477</v>
      </c>
      <c r="C63">
        <v>3.534520124382988E-2</v>
      </c>
      <c r="D63">
        <v>-16.884772242379441</v>
      </c>
      <c r="E63">
        <v>-0.6096912010167429</v>
      </c>
      <c r="F63">
        <v>-6.0423130803997352E-3</v>
      </c>
      <c r="G63">
        <v>-10.175731152376033</v>
      </c>
      <c r="H63">
        <v>-0.36210530332157526</v>
      </c>
      <c r="I63">
        <v>-1.0940879598730335</v>
      </c>
      <c r="J63">
        <v>3.9849160889889236E-4</v>
      </c>
      <c r="K63">
        <v>-0.31261126762403085</v>
      </c>
      <c r="L63">
        <v>1.2613981984901605E-2</v>
      </c>
      <c r="M63">
        <v>4.9271869604108876E-4</v>
      </c>
      <c r="N63">
        <v>-4.2920863205031828E-2</v>
      </c>
      <c r="O63">
        <v>3.3022256423130368E-4</v>
      </c>
      <c r="P63">
        <v>1.1121430497076036E-3</v>
      </c>
      <c r="Q63">
        <v>3.9849160889889236E-4</v>
      </c>
      <c r="R63">
        <v>13.817517828793431</v>
      </c>
      <c r="S63">
        <v>-5.3098775769203164E-3</v>
      </c>
      <c r="T63">
        <v>6.1909001110029081E-2</v>
      </c>
      <c r="U63">
        <v>-5.3111800198378447E-4</v>
      </c>
      <c r="V63">
        <v>0.94470956126027283</v>
      </c>
      <c r="W63">
        <v>25.711444291797708</v>
      </c>
      <c r="X63">
        <v>-2.7552219964075363E-4</v>
      </c>
      <c r="Y63">
        <v>-3.3721752504616915E-4</v>
      </c>
      <c r="Z63">
        <v>1.4588121796923089E-3</v>
      </c>
      <c r="AA63">
        <v>5.694300169282817E-2</v>
      </c>
      <c r="AB63">
        <v>9.1371864419820245E-2</v>
      </c>
      <c r="AC63">
        <v>4.2234148968913629E-2</v>
      </c>
      <c r="AD63">
        <v>1.2777970144659966E-2</v>
      </c>
      <c r="AE63">
        <v>5.8354493690366507E-2</v>
      </c>
      <c r="AF63">
        <v>2.1230090027700554E-2</v>
      </c>
      <c r="AG63">
        <v>7.5407817790088941E-2</v>
      </c>
      <c r="AH63">
        <v>8.072195290858715E-2</v>
      </c>
      <c r="AI63">
        <v>4.5910761003385273E-2</v>
      </c>
      <c r="AJ63">
        <v>9.7763254078177708E-2</v>
      </c>
      <c r="AK63">
        <v>2.4962007540781858E-2</v>
      </c>
      <c r="AL63">
        <v>8.5345971837488141E-2</v>
      </c>
      <c r="AM63">
        <v>9.7306382733148469E-2</v>
      </c>
      <c r="AN63">
        <v>0.15487938596491388</v>
      </c>
      <c r="AO63">
        <v>8.5329139735303067E-2</v>
      </c>
      <c r="AP63">
        <v>8.3799823022466427E-2</v>
      </c>
      <c r="AQ63">
        <v>0.12533904662973272</v>
      </c>
      <c r="AR63">
        <v>5.4064712219144329E-2</v>
      </c>
      <c r="AS63">
        <v>6.3514735303170894E-2</v>
      </c>
      <c r="AT63">
        <v>0.11579043551862161</v>
      </c>
      <c r="AU63">
        <v>0.15102964373653538</v>
      </c>
      <c r="AV63">
        <v>0.10676842874730644</v>
      </c>
      <c r="AW63">
        <v>5.4276315789472798E-2</v>
      </c>
      <c r="AX63">
        <v>3.5948561095721525E-2</v>
      </c>
      <c r="AY63">
        <v>0.10208910433979795</v>
      </c>
      <c r="AZ63">
        <v>0.11958727685441752</v>
      </c>
      <c r="BA63">
        <v>0.1830996075715593</v>
      </c>
      <c r="BB63">
        <v>0.15998191751308041</v>
      </c>
      <c r="BC63">
        <v>3.6381386580486175E-2</v>
      </c>
      <c r="BD63">
        <v>0.43873595721760511</v>
      </c>
      <c r="BE63">
        <v>2.7234341335795588E-2</v>
      </c>
      <c r="BF63">
        <v>0.11561490073868944</v>
      </c>
      <c r="BG63">
        <v>0.39943059402893089</v>
      </c>
      <c r="BH63">
        <v>3.4688558017852603E-2</v>
      </c>
      <c r="BI63">
        <v>0.11821185364727646</v>
      </c>
      <c r="BJ63">
        <v>-1.1438615727916192E-2</v>
      </c>
      <c r="BK63">
        <f>VARP(Sheet1!$BO$2:$BO$913)</f>
        <v>0.60027003501077258</v>
      </c>
    </row>
    <row r="64" spans="1:64" x14ac:dyDescent="0.25">
      <c r="A64" t="s">
        <v>64</v>
      </c>
      <c r="B64">
        <v>19.311394694688165</v>
      </c>
      <c r="C64">
        <v>-1.7799766897494892E-2</v>
      </c>
      <c r="D64">
        <v>43.78594374973229</v>
      </c>
      <c r="E64">
        <v>4.7618188432842268E-2</v>
      </c>
      <c r="F64">
        <v>-8.0932136699801947E-3</v>
      </c>
      <c r="G64">
        <v>19.25318327440224</v>
      </c>
      <c r="H64">
        <v>-0.77582000246771987</v>
      </c>
      <c r="I64">
        <v>0.55308531680918727</v>
      </c>
      <c r="J64">
        <v>3.9270158630540144E-4</v>
      </c>
      <c r="K64">
        <v>0.20523470167105151</v>
      </c>
      <c r="L64">
        <v>5.8825325318523445E-3</v>
      </c>
      <c r="M64">
        <v>5.5444221603762739E-4</v>
      </c>
      <c r="N64">
        <v>-5.9607723784249736E-2</v>
      </c>
      <c r="O64">
        <v>-5.8105508606879162E-3</v>
      </c>
      <c r="P64">
        <v>1.2205473243786537E-3</v>
      </c>
      <c r="Q64">
        <v>3.9270158630540144E-4</v>
      </c>
      <c r="R64">
        <v>17.161301834093706</v>
      </c>
      <c r="S64">
        <v>-4.0374471444591161E-3</v>
      </c>
      <c r="T64">
        <v>7.3607143227029062E-2</v>
      </c>
      <c r="U64">
        <v>-4.9041067883988561E-4</v>
      </c>
      <c r="V64">
        <v>0.70072711488605111</v>
      </c>
      <c r="W64">
        <v>23.836631206941249</v>
      </c>
      <c r="X64">
        <v>-3.0118977899570057E-4</v>
      </c>
      <c r="Y64">
        <v>-4.4092325865650937E-4</v>
      </c>
      <c r="Z64">
        <v>1.8494413093127222E-3</v>
      </c>
      <c r="AA64">
        <v>4.8751779393659614E-2</v>
      </c>
      <c r="AB64">
        <v>6.2917195675592549E-2</v>
      </c>
      <c r="AC64">
        <v>6.0167551554324662E-2</v>
      </c>
      <c r="AD64">
        <v>9.264869959987803E-3</v>
      </c>
      <c r="AE64">
        <v>4.2527508464143299E-2</v>
      </c>
      <c r="AF64">
        <v>2.1074994228993248E-2</v>
      </c>
      <c r="AG64">
        <v>9.8030163127114822E-2</v>
      </c>
      <c r="AH64">
        <v>8.2460468605725354E-2</v>
      </c>
      <c r="AI64">
        <v>6.9387936672822434E-2</v>
      </c>
      <c r="AJ64">
        <v>0.10423038819636822</v>
      </c>
      <c r="AK64">
        <v>7.3514206294244322E-2</v>
      </c>
      <c r="AL64">
        <v>5.0478272160665145E-2</v>
      </c>
      <c r="AM64">
        <v>7.622417474607586E-2</v>
      </c>
      <c r="AN64">
        <v>0.12623355263157729</v>
      </c>
      <c r="AO64">
        <v>9.1958583410279668E-2</v>
      </c>
      <c r="AP64">
        <v>8.8106436595877732E-2</v>
      </c>
      <c r="AQ64">
        <v>0.10126312903970429</v>
      </c>
      <c r="AR64">
        <v>0.19287184518313408</v>
      </c>
      <c r="AS64">
        <v>9.495950677131379E-2</v>
      </c>
      <c r="AT64">
        <v>0.11686528547245387</v>
      </c>
      <c r="AU64">
        <v>0.12676616843644165</v>
      </c>
      <c r="AV64">
        <v>9.3733167897814315E-2</v>
      </c>
      <c r="AW64">
        <v>4.4133771929824435E-2</v>
      </c>
      <c r="AX64">
        <v>9.452427670052322E-3</v>
      </c>
      <c r="AY64">
        <v>0.10442636195752536</v>
      </c>
      <c r="AZ64">
        <v>0.14433407394583017</v>
      </c>
      <c r="BA64">
        <v>0.14888475300092405</v>
      </c>
      <c r="BB64">
        <v>0.11082736995998745</v>
      </c>
      <c r="BC64">
        <v>3.7975627116035943E-2</v>
      </c>
      <c r="BD64">
        <v>0.11542253385657059</v>
      </c>
      <c r="BE64">
        <v>0.31687394198214763</v>
      </c>
      <c r="BF64">
        <v>0.12447700253924315</v>
      </c>
      <c r="BG64">
        <v>0.11893082486919018</v>
      </c>
      <c r="BH64">
        <v>0.30573109033548568</v>
      </c>
      <c r="BI64">
        <v>1.107672553093254E-2</v>
      </c>
      <c r="BJ64">
        <v>6.3912694290550964E-2</v>
      </c>
      <c r="BK64">
        <v>0.26897458833487248</v>
      </c>
      <c r="BL64">
        <f>VARP(Sheet1!$BP$2:$BP$913)</f>
        <v>0.87245594798399506</v>
      </c>
    </row>
    <row r="65" spans="1:80" x14ac:dyDescent="0.25">
      <c r="A65" t="s">
        <v>65</v>
      </c>
      <c r="B65">
        <v>-26.258902573302215</v>
      </c>
      <c r="C65">
        <v>1.4783857005282848E-2</v>
      </c>
      <c r="D65">
        <v>-32.989641049864417</v>
      </c>
      <c r="E65">
        <v>-0.6530223273339707</v>
      </c>
      <c r="F65">
        <v>2.0223761856484682E-3</v>
      </c>
      <c r="G65">
        <v>-26.681331833633759</v>
      </c>
      <c r="H65">
        <v>-1.2164221858174982</v>
      </c>
      <c r="I65">
        <v>-1.8930309102070733</v>
      </c>
      <c r="J65">
        <v>3.7901800297206824E-4</v>
      </c>
      <c r="K65">
        <v>-4.0510750095212815E-2</v>
      </c>
      <c r="L65">
        <v>-7.1179924391519581E-4</v>
      </c>
      <c r="M65">
        <v>5.1581779827446835E-4</v>
      </c>
      <c r="N65">
        <v>-7.9252419173686861E-2</v>
      </c>
      <c r="O65">
        <v>5.6232290548822728E-3</v>
      </c>
      <c r="P65">
        <v>1.3290425034722213E-3</v>
      </c>
      <c r="Q65">
        <v>3.7901800297206824E-4</v>
      </c>
      <c r="R65">
        <v>8.4075635583810246</v>
      </c>
      <c r="S65">
        <v>7.9035079773344619E-5</v>
      </c>
      <c r="T65">
        <v>3.9291818957657675E-2</v>
      </c>
      <c r="U65">
        <v>-5.4556544035304323E-4</v>
      </c>
      <c r="V65">
        <v>0.62760198846390114</v>
      </c>
      <c r="W65">
        <v>18.955291264050121</v>
      </c>
      <c r="X65">
        <v>-2.8306221265798264E-4</v>
      </c>
      <c r="Y65">
        <v>-4.2512045821791237E-4</v>
      </c>
      <c r="Z65">
        <v>1.3316984374194447E-3</v>
      </c>
      <c r="AA65">
        <v>2.3349732610033445E-2</v>
      </c>
      <c r="AB65">
        <v>9.2705207371500689E-2</v>
      </c>
      <c r="AC65">
        <v>0.11316462757771709</v>
      </c>
      <c r="AD65">
        <v>1.7671302708525616E-2</v>
      </c>
      <c r="AE65">
        <v>3.9969028931979629E-2</v>
      </c>
      <c r="AF65">
        <v>2.2719731071098773E-2</v>
      </c>
      <c r="AG65">
        <v>8.4506771314250911E-2</v>
      </c>
      <c r="AH65">
        <v>0.1252236265004612</v>
      </c>
      <c r="AI65">
        <v>6.8474193982764817E-2</v>
      </c>
      <c r="AJ65">
        <v>9.0158750769467402E-2</v>
      </c>
      <c r="AK65">
        <v>0.11097765658664201</v>
      </c>
      <c r="AL65">
        <v>4.6640552862419367E-2</v>
      </c>
      <c r="AM65">
        <v>0.19300049053555041</v>
      </c>
      <c r="AN65">
        <v>0.18873355263157873</v>
      </c>
      <c r="AO65">
        <v>0.1120609225915679</v>
      </c>
      <c r="AP65">
        <v>5.4480705601722607E-2</v>
      </c>
      <c r="AQ65">
        <v>0.15992540974145864</v>
      </c>
      <c r="AR65">
        <v>0.16472857032933028</v>
      </c>
      <c r="AS65">
        <v>7.8877635426285342E-2</v>
      </c>
      <c r="AT65">
        <v>0.17899978839642627</v>
      </c>
      <c r="AU65">
        <v>0.18835242574638533</v>
      </c>
      <c r="AV65">
        <v>0.15879164742998039</v>
      </c>
      <c r="AW65">
        <v>3.8651315789473888E-2</v>
      </c>
      <c r="AX65">
        <v>3.1500076946743911E-4</v>
      </c>
      <c r="AY65">
        <v>0.11539127423822819</v>
      </c>
      <c r="AZ65">
        <v>0.15292325523238118</v>
      </c>
      <c r="BA65">
        <v>0.24866545475530855</v>
      </c>
      <c r="BB65">
        <v>0.24204082025238977</v>
      </c>
      <c r="BC65">
        <v>1.8969779162819549E-2</v>
      </c>
      <c r="BD65">
        <v>0.13150440520159834</v>
      </c>
      <c r="BE65">
        <v>0.13997335718682602</v>
      </c>
      <c r="BF65">
        <v>0.23467437096029489</v>
      </c>
      <c r="BG65">
        <v>0.16644544475223144</v>
      </c>
      <c r="BH65">
        <v>0.14710535934133628</v>
      </c>
      <c r="BI65">
        <v>6.3160058864265428E-2</v>
      </c>
      <c r="BJ65">
        <v>7.8349828793475171E-2</v>
      </c>
      <c r="BK65">
        <v>0.13154768775007611</v>
      </c>
      <c r="BL65">
        <v>0.1410229589873816</v>
      </c>
      <c r="BM65">
        <f>VARP(Sheet1!$BQ$2:$BQ$913)</f>
        <v>0.75493300823330256</v>
      </c>
    </row>
    <row r="66" spans="1:80" x14ac:dyDescent="0.25">
      <c r="A66" t="s">
        <v>66</v>
      </c>
      <c r="B66">
        <v>7.5074462015253101</v>
      </c>
      <c r="C66">
        <v>7.0516107912939621E-2</v>
      </c>
      <c r="D66">
        <v>0.1132656165593179</v>
      </c>
      <c r="E66">
        <v>-0.19180229049061734</v>
      </c>
      <c r="F66">
        <v>4.5866665836603702E-4</v>
      </c>
      <c r="G66">
        <v>7.7397460439428514</v>
      </c>
      <c r="H66">
        <v>8.5094878596995951E-2</v>
      </c>
      <c r="I66">
        <v>-0.31465112147701957</v>
      </c>
      <c r="J66">
        <v>1.0300458933518019E-4</v>
      </c>
      <c r="K66">
        <v>-0.13567749196329867</v>
      </c>
      <c r="L66">
        <v>6.6810596181829966E-3</v>
      </c>
      <c r="M66">
        <v>6.6617218951985777E-5</v>
      </c>
      <c r="N66">
        <v>-8.0244411136286969E-3</v>
      </c>
      <c r="O66">
        <v>2.5361766769390606E-3</v>
      </c>
      <c r="P66">
        <v>3.2656146016081988E-4</v>
      </c>
      <c r="Q66">
        <v>1.0300458933518019E-4</v>
      </c>
      <c r="R66">
        <v>0.92926290049414884</v>
      </c>
      <c r="S66">
        <v>-2.1912246961781497E-3</v>
      </c>
      <c r="T66">
        <v>7.651536225122174E-3</v>
      </c>
      <c r="U66">
        <v>-1.5541381266591628E-4</v>
      </c>
      <c r="V66">
        <v>0.55225428620948747</v>
      </c>
      <c r="W66">
        <v>7.6012939800873935</v>
      </c>
      <c r="X66">
        <v>-6.190139369084814E-5</v>
      </c>
      <c r="Y66">
        <v>-3.3998205332409294E-5</v>
      </c>
      <c r="Z66">
        <v>1.0837994618776795E-4</v>
      </c>
      <c r="AA66">
        <v>7.1295975684826738E-3</v>
      </c>
      <c r="AB66">
        <v>5.6351473530317046E-2</v>
      </c>
      <c r="AC66">
        <v>-3.3664204370576379E-4</v>
      </c>
      <c r="AD66">
        <v>-1.0209872268390496E-2</v>
      </c>
      <c r="AE66">
        <v>4.5408202523853594E-2</v>
      </c>
      <c r="AF66">
        <v>2.8761253462604677E-2</v>
      </c>
      <c r="AG66">
        <v>6.1942136041859705E-2</v>
      </c>
      <c r="AH66">
        <v>1.4283240997228226E-3</v>
      </c>
      <c r="AI66">
        <v>3.3801265774084141E-2</v>
      </c>
      <c r="AJ66">
        <v>3.9485707140658889E-2</v>
      </c>
      <c r="AK66">
        <v>-2.3389408279470544E-2</v>
      </c>
      <c r="AL66">
        <v>5.9657779316710348E-3</v>
      </c>
      <c r="AM66">
        <v>7.8868017082179928E-2</v>
      </c>
      <c r="AN66">
        <v>0.17132675438596273</v>
      </c>
      <c r="AO66">
        <v>0.11899334410587879</v>
      </c>
      <c r="AP66">
        <v>5.5021737457680284E-2</v>
      </c>
      <c r="AQ66">
        <v>0.10268784626038879</v>
      </c>
      <c r="AR66">
        <v>1.0282009849184292E-2</v>
      </c>
      <c r="AS66">
        <v>5.6666474299783304E-2</v>
      </c>
      <c r="AT66">
        <v>0.1086728608802686</v>
      </c>
      <c r="AU66">
        <v>0.11554757232994858</v>
      </c>
      <c r="AV66">
        <v>5.6579909202831825E-2</v>
      </c>
      <c r="AW66">
        <v>4.6600877192982844E-2</v>
      </c>
      <c r="AX66">
        <v>2.5368382579255222E-2</v>
      </c>
      <c r="AY66">
        <v>8.6795937211450541E-2</v>
      </c>
      <c r="AZ66">
        <v>5.6962238381040114E-2</v>
      </c>
      <c r="BA66">
        <v>0.20214392890120014</v>
      </c>
      <c r="BB66">
        <v>0.17756425053862798</v>
      </c>
      <c r="BC66">
        <v>2.1357533087103833E-2</v>
      </c>
      <c r="BD66">
        <v>0.61721395044629335</v>
      </c>
      <c r="BE66">
        <v>-1.5663473376423914E-2</v>
      </c>
      <c r="BF66">
        <v>8.563452216066432E-2</v>
      </c>
      <c r="BG66">
        <v>0.62290320098491425</v>
      </c>
      <c r="BH66">
        <v>6.3043436441982348E-2</v>
      </c>
      <c r="BI66">
        <v>0.17450802169898263</v>
      </c>
      <c r="BJ66">
        <v>-4.1669071252693021E-2</v>
      </c>
      <c r="BK66">
        <v>0.42754982302247352</v>
      </c>
      <c r="BL66">
        <v>8.2349857648507094E-2</v>
      </c>
      <c r="BM66">
        <v>0.12328553016313033</v>
      </c>
      <c r="BN66">
        <f>VARP(Sheet1!$BR$2:$BR$913)</f>
        <v>0.34106648199445982</v>
      </c>
    </row>
    <row r="67" spans="1:80" x14ac:dyDescent="0.25">
      <c r="A67" t="s">
        <v>67</v>
      </c>
      <c r="B67">
        <v>16.658814097432824</v>
      </c>
      <c r="C67">
        <v>-1.4751849804913536E-2</v>
      </c>
      <c r="D67">
        <v>32.287001782305303</v>
      </c>
      <c r="E67">
        <v>0.23309438529876744</v>
      </c>
      <c r="F67">
        <v>2.1376505150671318E-3</v>
      </c>
      <c r="G67">
        <v>16.515011431237514</v>
      </c>
      <c r="H67">
        <v>-0.50621837652148993</v>
      </c>
      <c r="I67">
        <v>0.42144677525861235</v>
      </c>
      <c r="J67">
        <v>1.3357834340373966E-4</v>
      </c>
      <c r="K67">
        <v>0.32696932029044656</v>
      </c>
      <c r="L67">
        <v>-5.1159325481554396E-3</v>
      </c>
      <c r="M67">
        <v>2.9366896612419123E-5</v>
      </c>
      <c r="N67">
        <v>-2.9941299069387872E-2</v>
      </c>
      <c r="O67">
        <v>-1.7695087015235457E-4</v>
      </c>
      <c r="P67">
        <v>4.6778657657163731E-4</v>
      </c>
      <c r="Q67">
        <v>1.3357834340373966E-4</v>
      </c>
      <c r="R67">
        <v>0.80741217517449582</v>
      </c>
      <c r="S67">
        <v>6.26366865228966E-4</v>
      </c>
      <c r="T67">
        <v>3.8814309037227849E-3</v>
      </c>
      <c r="U67">
        <v>-1.1360277686764285E-4</v>
      </c>
      <c r="V67">
        <v>0.20414311399685511</v>
      </c>
      <c r="W67">
        <v>5.2751954056232515</v>
      </c>
      <c r="X67">
        <v>-9.4404010308467068E-6</v>
      </c>
      <c r="Y67">
        <v>-6.5035598857339779E-5</v>
      </c>
      <c r="Z67">
        <v>2.5128137127168837E-4</v>
      </c>
      <c r="AA67">
        <v>6.0824003539549278E-3</v>
      </c>
      <c r="AB67">
        <v>3.20062423053252E-2</v>
      </c>
      <c r="AC67">
        <v>2.7301669744536662E-2</v>
      </c>
      <c r="AD67">
        <v>-5.148218682671497E-3</v>
      </c>
      <c r="AE67">
        <v>2.2877231455832706E-2</v>
      </c>
      <c r="AF67">
        <v>2.818054593721106E-2</v>
      </c>
      <c r="AG67">
        <v>3.6799784549091503E-2</v>
      </c>
      <c r="AH67">
        <v>-1.6440154662973029E-2</v>
      </c>
      <c r="AI67">
        <v>2.3053968528778165E-2</v>
      </c>
      <c r="AJ67">
        <v>4.6037001769775203E-2</v>
      </c>
      <c r="AK67">
        <v>5.2226406201908306E-2</v>
      </c>
      <c r="AL67">
        <v>-2.8808142890119966E-2</v>
      </c>
      <c r="AM67">
        <v>9.3414560249307541E-2</v>
      </c>
      <c r="AN67">
        <v>0.11609100877192817</v>
      </c>
      <c r="AO67">
        <v>0.14169023160972521</v>
      </c>
      <c r="AP67">
        <v>6.070858341028091E-2</v>
      </c>
      <c r="AQ67">
        <v>7.7032115650969624E-2</v>
      </c>
      <c r="AR67">
        <v>0.19803689596799059</v>
      </c>
      <c r="AS67">
        <v>7.4688846568175024E-2</v>
      </c>
      <c r="AT67">
        <v>6.0150719452138991E-2</v>
      </c>
      <c r="AU67">
        <v>9.0906577023699725E-2</v>
      </c>
      <c r="AV67">
        <v>7.6665416281932922E-2</v>
      </c>
      <c r="AW67">
        <v>3.8103070175438597E-2</v>
      </c>
      <c r="AX67">
        <v>-6.6631078793474383E-3</v>
      </c>
      <c r="AY67">
        <v>7.6090720221606623E-2</v>
      </c>
      <c r="AZ67">
        <v>6.2681546244997999E-2</v>
      </c>
      <c r="BA67">
        <v>0.17065587488458001</v>
      </c>
      <c r="BB67">
        <v>0.14548226377346796</v>
      </c>
      <c r="BC67">
        <v>2.3331698214835429E-2</v>
      </c>
      <c r="BD67">
        <v>9.1350223145583737E-3</v>
      </c>
      <c r="BE67">
        <v>0.49656865574022702</v>
      </c>
      <c r="BF67">
        <v>9.8543542243767379E-2</v>
      </c>
      <c r="BG67">
        <v>8.5401277316097146E-2</v>
      </c>
      <c r="BH67">
        <v>0.52429353262542344</v>
      </c>
      <c r="BI67">
        <v>-2.576393698060955E-2</v>
      </c>
      <c r="BJ67">
        <v>9.0682950523238437E-2</v>
      </c>
      <c r="BK67">
        <v>3.3329966912895873E-2</v>
      </c>
      <c r="BL67">
        <v>0.30588378154816925</v>
      </c>
      <c r="BM67">
        <v>0.11198758271775985</v>
      </c>
      <c r="BN67">
        <v>0.10264937288396396</v>
      </c>
      <c r="BO67">
        <f>VARP(Sheet1!$BS$2:$BS$913)</f>
        <v>0.30664122614650663</v>
      </c>
    </row>
    <row r="68" spans="1:80" x14ac:dyDescent="0.25">
      <c r="A68" t="s">
        <v>68</v>
      </c>
      <c r="B68">
        <v>-10.560884126914029</v>
      </c>
      <c r="C68">
        <v>-1.8529698307421519E-2</v>
      </c>
      <c r="D68">
        <v>-5.9973645772369188</v>
      </c>
      <c r="E68">
        <v>-0.31306678971046897</v>
      </c>
      <c r="F68">
        <v>-3.5443590795244699E-3</v>
      </c>
      <c r="G68">
        <v>-10.642168742066112</v>
      </c>
      <c r="H68">
        <v>-1.0746922069555074</v>
      </c>
      <c r="I68">
        <v>-0.69055065004002214</v>
      </c>
      <c r="J68">
        <v>3.7005654501384971E-4</v>
      </c>
      <c r="K68">
        <v>-5.0105689727002557E-2</v>
      </c>
      <c r="L68">
        <v>1.7401178335353163E-3</v>
      </c>
      <c r="M68">
        <v>6.7218834828023928E-4</v>
      </c>
      <c r="N68">
        <v>-7.1063468454668849E-2</v>
      </c>
      <c r="O68">
        <v>-1.786060676939066E-4</v>
      </c>
      <c r="P68">
        <v>1.1702027116228066E-3</v>
      </c>
      <c r="Q68">
        <v>3.7005654501384971E-4</v>
      </c>
      <c r="R68">
        <v>14.565304324214555</v>
      </c>
      <c r="S68">
        <v>-2.9314246073695724E-3</v>
      </c>
      <c r="T68">
        <v>6.8312195206371149E-2</v>
      </c>
      <c r="U68">
        <v>-5.4254896649930811E-4</v>
      </c>
      <c r="V68">
        <v>0.54677867214681408</v>
      </c>
      <c r="W68">
        <v>22.110136487093158</v>
      </c>
      <c r="X68">
        <v>-3.7798303251962266E-4</v>
      </c>
      <c r="Y68">
        <v>-5.2550636784395258E-4</v>
      </c>
      <c r="Z68">
        <v>2.1522510671456588E-3</v>
      </c>
      <c r="AA68">
        <v>3.5174284395198589E-2</v>
      </c>
      <c r="AB68">
        <v>4.2907433056325134E-2</v>
      </c>
      <c r="AC68">
        <v>5.3670360110803436E-2</v>
      </c>
      <c r="AD68">
        <v>1.9506001846721729E-2</v>
      </c>
      <c r="AE68">
        <v>5.574792243767375E-2</v>
      </c>
      <c r="AF68">
        <v>1.1282317636196044E-2</v>
      </c>
      <c r="AG68">
        <v>3.474145891043403E-2</v>
      </c>
      <c r="AH68">
        <v>0.12817405355494035</v>
      </c>
      <c r="AI68">
        <v>7.8687673130194855E-2</v>
      </c>
      <c r="AJ68">
        <v>7.609072022160665E-2</v>
      </c>
      <c r="AK68">
        <v>5.4911126500461989E-2</v>
      </c>
      <c r="AL68">
        <v>2.6171514312096085E-2</v>
      </c>
      <c r="AM68">
        <v>9.8020544783010033E-2</v>
      </c>
      <c r="AN68">
        <v>9.6491228070176557E-2</v>
      </c>
      <c r="AO68">
        <v>5.4593721144968549E-2</v>
      </c>
      <c r="AP68">
        <v>9.4817636195752938E-2</v>
      </c>
      <c r="AQ68">
        <v>0.11671860572483873</v>
      </c>
      <c r="AR68">
        <v>7.738919667589976E-2</v>
      </c>
      <c r="AS68">
        <v>5.3150969529086503E-2</v>
      </c>
      <c r="AT68">
        <v>0.11397737765466266</v>
      </c>
      <c r="AU68">
        <v>0.12572137580794035</v>
      </c>
      <c r="AV68">
        <v>9.6087257617727989E-2</v>
      </c>
      <c r="AW68">
        <v>6.1403508771929863E-2</v>
      </c>
      <c r="AX68">
        <v>1.0849492151431002E-2</v>
      </c>
      <c r="AY68">
        <v>8.0794090489381562E-2</v>
      </c>
      <c r="AZ68">
        <v>0.18221952908587105</v>
      </c>
      <c r="BA68">
        <v>9.2970914127423865E-2</v>
      </c>
      <c r="BB68">
        <v>7.43305632502307E-2</v>
      </c>
      <c r="BC68">
        <v>4.6283471837489085E-2</v>
      </c>
      <c r="BD68">
        <v>6.0710987996306767E-2</v>
      </c>
      <c r="BE68">
        <v>6.4404432132964345E-2</v>
      </c>
      <c r="BF68">
        <v>0.16617613111726529</v>
      </c>
      <c r="BG68">
        <v>6.1576638965836483E-2</v>
      </c>
      <c r="BH68">
        <v>7.6581255771006371E-2</v>
      </c>
      <c r="BI68">
        <v>-3.8954293628808241E-3</v>
      </c>
      <c r="BJ68">
        <v>6.4923822714684437E-3</v>
      </c>
      <c r="BK68">
        <v>0.11328485687904172</v>
      </c>
      <c r="BL68">
        <v>0.14222645429363145</v>
      </c>
      <c r="BM68">
        <v>0.13126154201292603</v>
      </c>
      <c r="BN68">
        <v>3.012465373961223E-2</v>
      </c>
      <c r="BO68">
        <v>5.2833564173592307E-2</v>
      </c>
      <c r="BP68">
        <f>VARP(Sheet1!$BT$2:$BT$913)</f>
        <v>0.41236606455832564</v>
      </c>
    </row>
    <row r="69" spans="1:80" x14ac:dyDescent="0.25">
      <c r="A69" t="s">
        <v>69</v>
      </c>
      <c r="B69">
        <v>12.788424481474095</v>
      </c>
      <c r="C69">
        <v>1.6998914559948758E-2</v>
      </c>
      <c r="D69">
        <v>16.00062519846686</v>
      </c>
      <c r="E69">
        <v>0.10479098699617431</v>
      </c>
      <c r="F69">
        <v>-9.9393072435268381E-4</v>
      </c>
      <c r="G69">
        <v>13.004540260023806</v>
      </c>
      <c r="H69">
        <v>-0.26703445682735305</v>
      </c>
      <c r="I69">
        <v>0.16391323621986945</v>
      </c>
      <c r="J69">
        <v>1.7424935367613104E-4</v>
      </c>
      <c r="K69">
        <v>0.12034323565336565</v>
      </c>
      <c r="L69">
        <v>2.5698572081926645E-3</v>
      </c>
      <c r="M69">
        <v>3.5492943106532783E-4</v>
      </c>
      <c r="N69">
        <v>-2.4053582032953647E-2</v>
      </c>
      <c r="O69">
        <v>-1.7171593988342558E-3</v>
      </c>
      <c r="P69">
        <v>4.7382446290204712E-4</v>
      </c>
      <c r="Q69">
        <v>1.7424935367613104E-4</v>
      </c>
      <c r="R69">
        <v>2.1164616416940065</v>
      </c>
      <c r="S69">
        <v>-1.8524123778350171E-4</v>
      </c>
      <c r="T69">
        <v>1.7756759680923453E-2</v>
      </c>
      <c r="U69">
        <v>-3.0243011966542629E-4</v>
      </c>
      <c r="V69">
        <v>6.3574245827187306E-2</v>
      </c>
      <c r="W69">
        <v>6.71875333652891</v>
      </c>
      <c r="X69">
        <v>-2.1887629917258223E-4</v>
      </c>
      <c r="Y69">
        <v>-2.9868012661588217E-4</v>
      </c>
      <c r="Z69">
        <v>1.0976582292664568E-3</v>
      </c>
      <c r="AA69">
        <v>1.1988063634964847E-2</v>
      </c>
      <c r="AB69">
        <v>2.1137513465681497E-2</v>
      </c>
      <c r="AC69">
        <v>1.1912319175130807E-2</v>
      </c>
      <c r="AD69">
        <v>-2.7436326562019376E-3</v>
      </c>
      <c r="AE69">
        <v>1.1431401969836929E-2</v>
      </c>
      <c r="AF69">
        <v>1.3453658818097796E-3</v>
      </c>
      <c r="AG69">
        <v>-1.0772545398585148E-3</v>
      </c>
      <c r="AH69">
        <v>2.0032606186519166E-2</v>
      </c>
      <c r="AI69">
        <v>-2.7039569867651956E-3</v>
      </c>
      <c r="AJ69">
        <v>1.6354791859033636E-2</v>
      </c>
      <c r="AK69">
        <v>-2.7028749230532452E-2</v>
      </c>
      <c r="AL69">
        <v>-2.1594384810711069E-2</v>
      </c>
      <c r="AM69">
        <v>5.9838123268698036E-3</v>
      </c>
      <c r="AN69">
        <v>1.9599780701754405E-2</v>
      </c>
      <c r="AO69">
        <v>2.7501250384733503E-2</v>
      </c>
      <c r="AP69">
        <v>8.7887619267466143E-3</v>
      </c>
      <c r="AQ69">
        <v>1.8514110110803273E-2</v>
      </c>
      <c r="AR69">
        <v>9.8636118805786564E-3</v>
      </c>
      <c r="AS69">
        <v>4.1286742074483577E-3</v>
      </c>
      <c r="AT69">
        <v>2.3637080640197079E-3</v>
      </c>
      <c r="AU69">
        <v>3.2542464989227381E-2</v>
      </c>
      <c r="AV69">
        <v>8.4136465066174341E-3</v>
      </c>
      <c r="AW69">
        <v>3.0153508771930348E-3</v>
      </c>
      <c r="AX69">
        <v>7.6593278701138662E-2</v>
      </c>
      <c r="AY69">
        <v>-4.1839796860572561E-3</v>
      </c>
      <c r="AZ69">
        <v>5.7986592028316424E-3</v>
      </c>
      <c r="BA69">
        <v>1.2241747460757171E-2</v>
      </c>
      <c r="BB69">
        <v>4.2464989227454621E-3</v>
      </c>
      <c r="BC69">
        <v>-3.9266889812249696E-3</v>
      </c>
      <c r="BD69">
        <v>0.11795696752846825</v>
      </c>
      <c r="BE69">
        <v>-6.2834237457678743E-2</v>
      </c>
      <c r="BF69">
        <v>2.0000144275161537E-2</v>
      </c>
      <c r="BG69">
        <v>0.1330313173284069</v>
      </c>
      <c r="BH69">
        <v>-2.6991478147122341E-2</v>
      </c>
      <c r="BI69">
        <v>0.17229700484764587</v>
      </c>
      <c r="BJ69">
        <v>4.9689567943983423E-2</v>
      </c>
      <c r="BK69">
        <v>0.10117776623576416</v>
      </c>
      <c r="BL69">
        <v>3.4060961064943333E-3</v>
      </c>
      <c r="BM69">
        <v>2.8442645814096577E-2</v>
      </c>
      <c r="BN69">
        <v>0.14393130578639471</v>
      </c>
      <c r="BO69">
        <v>-4.6101925592489421E-2</v>
      </c>
      <c r="BP69">
        <v>1.7024469067403927E-3</v>
      </c>
      <c r="BQ69">
        <f>VARP(Sheet1!$BU$2:$BU$913)</f>
        <v>0.6712065250846414</v>
      </c>
    </row>
    <row r="70" spans="1:80" x14ac:dyDescent="0.25">
      <c r="A70" t="s">
        <v>70</v>
      </c>
      <c r="B70">
        <v>-7.8777211905754356</v>
      </c>
      <c r="C70">
        <v>-1.5907068844459367E-2</v>
      </c>
      <c r="D70">
        <v>-17.951340794199634</v>
      </c>
      <c r="E70">
        <v>4.7471100953617923E-2</v>
      </c>
      <c r="F70">
        <v>2.7860588963863923E-3</v>
      </c>
      <c r="G70">
        <v>-8.1042824848869408</v>
      </c>
      <c r="H70">
        <v>-0.12401057898809029</v>
      </c>
      <c r="I70">
        <v>-0.40272487093368531</v>
      </c>
      <c r="J70">
        <v>-7.138662655816985E-6</v>
      </c>
      <c r="K70">
        <v>0.12710851341888726</v>
      </c>
      <c r="L70">
        <v>-4.7715016865513922E-3</v>
      </c>
      <c r="M70">
        <v>-9.5284223251385021E-5</v>
      </c>
      <c r="N70">
        <v>-3.6763841311160737E-3</v>
      </c>
      <c r="O70">
        <v>2.452413943848113E-3</v>
      </c>
      <c r="P70">
        <v>2.1459474597953503E-5</v>
      </c>
      <c r="Q70">
        <v>-7.138662655816985E-6</v>
      </c>
      <c r="R70">
        <v>-2.9933759830374904</v>
      </c>
      <c r="S70">
        <v>2.4265128872525701E-3</v>
      </c>
      <c r="T70">
        <v>-1.5002168446447455E-2</v>
      </c>
      <c r="U70">
        <v>4.5964235027845488E-5</v>
      </c>
      <c r="V70">
        <v>-1.8282915778306871E-2</v>
      </c>
      <c r="W70">
        <v>-1.3157487540554511</v>
      </c>
      <c r="X70">
        <v>6.4256837953745416E-5</v>
      </c>
      <c r="Y70">
        <v>7.4044810941828647E-5</v>
      </c>
      <c r="Z70">
        <v>-4.5579764160486784E-4</v>
      </c>
      <c r="AA70">
        <v>2.5638898507232964E-2</v>
      </c>
      <c r="AB70">
        <v>6.851867882425304E-3</v>
      </c>
      <c r="AC70">
        <v>3.1716489689135319E-2</v>
      </c>
      <c r="AD70">
        <v>-9.1446406586643408E-3</v>
      </c>
      <c r="AE70">
        <v>-8.8344490612496541E-3</v>
      </c>
      <c r="AF70">
        <v>6.5032029085872658E-3</v>
      </c>
      <c r="AG70">
        <v>7.8870421668204632E-4</v>
      </c>
      <c r="AH70">
        <v>4.419869575253909E-2</v>
      </c>
      <c r="AI70">
        <v>2.0305526700523283E-2</v>
      </c>
      <c r="AJ70">
        <v>3.6911597799323001E-2</v>
      </c>
      <c r="AK70">
        <v>3.5050448214835446E-2</v>
      </c>
      <c r="AL70">
        <v>-1.6263417590027633E-2</v>
      </c>
      <c r="AM70">
        <v>1.4387840489381239E-2</v>
      </c>
      <c r="AN70">
        <v>-5.3453947368420282E-3</v>
      </c>
      <c r="AO70">
        <v>3.5171879809171469E-2</v>
      </c>
      <c r="AP70">
        <v>1.4122133733456346E-2</v>
      </c>
      <c r="AQ70">
        <v>2.6211189981532688E-2</v>
      </c>
      <c r="AR70">
        <v>0.10122826254232081</v>
      </c>
      <c r="AS70">
        <v>-8.6300592489997503E-3</v>
      </c>
      <c r="AT70">
        <v>6.9492536164980179E-4</v>
      </c>
      <c r="AU70">
        <v>3.2843038242536184E-2</v>
      </c>
      <c r="AV70">
        <v>-1.3319002000615641E-2</v>
      </c>
      <c r="AW70">
        <v>-1.6173245614035183E-2</v>
      </c>
      <c r="AX70">
        <v>0.10605907586949762</v>
      </c>
      <c r="AY70">
        <v>-8.1659741458910643E-3</v>
      </c>
      <c r="AZ70">
        <v>1.5882290704832508E-3</v>
      </c>
      <c r="BA70">
        <v>-2.6323003231763641E-2</v>
      </c>
      <c r="BB70">
        <v>1.1277508464142789E-2</v>
      </c>
      <c r="BC70">
        <v>-5.0183710372420989E-3</v>
      </c>
      <c r="BD70">
        <v>-0.13059547168359453</v>
      </c>
      <c r="BE70">
        <v>0.11650459756848247</v>
      </c>
      <c r="BF70">
        <v>1.641490650969522E-2</v>
      </c>
      <c r="BG70">
        <v>-8.4093182517697762E-2</v>
      </c>
      <c r="BH70">
        <v>0.12388667666974419</v>
      </c>
      <c r="BI70">
        <v>3.1419523314866062E-2</v>
      </c>
      <c r="BJ70">
        <v>0.15610452254539792</v>
      </c>
      <c r="BK70">
        <v>-6.5801496614343466E-2</v>
      </c>
      <c r="BL70">
        <v>7.427165089258278E-2</v>
      </c>
      <c r="BM70">
        <v>3.1691241535857173E-2</v>
      </c>
      <c r="BN70">
        <v>-0.11992391889812255</v>
      </c>
      <c r="BO70">
        <v>0.12256776123422544</v>
      </c>
      <c r="BP70">
        <v>4.0108494921513782E-3</v>
      </c>
      <c r="BQ70">
        <v>6.3107157971683731E-2</v>
      </c>
      <c r="BR70">
        <f>VARP(Sheet1!$BV$2:$BV$913)</f>
        <v>0.76065712526931362</v>
      </c>
    </row>
    <row r="71" spans="1:80" x14ac:dyDescent="0.25">
      <c r="A71" t="s">
        <v>71</v>
      </c>
      <c r="B71">
        <v>-2.224633221915993</v>
      </c>
      <c r="C71">
        <v>3.8334592293244055E-2</v>
      </c>
      <c r="D71">
        <v>-7.4512542288694164</v>
      </c>
      <c r="E71">
        <v>-0.30546931703452956</v>
      </c>
      <c r="F71">
        <v>3.1238138639389026E-3</v>
      </c>
      <c r="G71">
        <v>-2.1246024339725404</v>
      </c>
      <c r="H71">
        <v>-0.96966422970914257</v>
      </c>
      <c r="I71">
        <v>-0.45399335088852361</v>
      </c>
      <c r="J71">
        <v>3.6279236934441304E-4</v>
      </c>
      <c r="K71">
        <v>-0.10578126688130976</v>
      </c>
      <c r="L71">
        <v>4.284800028451061E-3</v>
      </c>
      <c r="M71">
        <v>2.4249161743998177E-4</v>
      </c>
      <c r="N71">
        <v>-6.6813089493632724E-2</v>
      </c>
      <c r="O71">
        <v>3.0059816033010168E-3</v>
      </c>
      <c r="P71">
        <v>1.2006411878654952E-3</v>
      </c>
      <c r="Q71">
        <v>3.6279236934441304E-4</v>
      </c>
      <c r="R71">
        <v>5.3106950908431418</v>
      </c>
      <c r="S71">
        <v>2.3470366805170817E-4</v>
      </c>
      <c r="T71">
        <v>2.4767883122480006E-2</v>
      </c>
      <c r="U71">
        <v>-3.8903474249769117E-4</v>
      </c>
      <c r="V71">
        <v>0.66839756929968652</v>
      </c>
      <c r="W71">
        <v>17.967386681684822</v>
      </c>
      <c r="X71">
        <v>-1.1054223193675053E-4</v>
      </c>
      <c r="Y71">
        <v>-1.8950063002077497E-4</v>
      </c>
      <c r="Z71">
        <v>7.7009151658202291E-4</v>
      </c>
      <c r="AA71">
        <v>4.5610187750077462E-2</v>
      </c>
      <c r="AB71">
        <v>4.7995537088335351E-2</v>
      </c>
      <c r="AC71">
        <v>-3.8473376423514881E-3</v>
      </c>
      <c r="AD71">
        <v>3.616497383810393E-3</v>
      </c>
      <c r="AE71">
        <v>3.9627577716220941E-2</v>
      </c>
      <c r="AF71">
        <v>5.078485687904007E-3</v>
      </c>
      <c r="AG71">
        <v>7.1945213911972214E-2</v>
      </c>
      <c r="AH71">
        <v>3.3240997229916906E-2</v>
      </c>
      <c r="AI71">
        <v>3.1548168667282135E-3</v>
      </c>
      <c r="AJ71">
        <v>7.1252693136349771E-2</v>
      </c>
      <c r="AK71">
        <v>-7.6946752847104297E-5</v>
      </c>
      <c r="AL71">
        <v>2.7296860572483733E-2</v>
      </c>
      <c r="AM71">
        <v>9.2451523545707251E-2</v>
      </c>
      <c r="AN71">
        <v>0.15241228070175289</v>
      </c>
      <c r="AO71">
        <v>8.9873807325330943E-2</v>
      </c>
      <c r="AP71">
        <v>3.9377500769467909E-2</v>
      </c>
      <c r="AQ71">
        <v>9.2278393351800672E-2</v>
      </c>
      <c r="AR71">
        <v>1.710141582025242E-2</v>
      </c>
      <c r="AS71">
        <v>4.1570483225608072E-2</v>
      </c>
      <c r="AT71">
        <v>8.8623422591565915E-2</v>
      </c>
      <c r="AU71">
        <v>6.8194059710679558E-2</v>
      </c>
      <c r="AV71">
        <v>9.1489689135118249E-2</v>
      </c>
      <c r="AW71">
        <v>2.8508771929825302E-2</v>
      </c>
      <c r="AX71">
        <v>-7.6946752847029702E-3</v>
      </c>
      <c r="AY71">
        <v>7.9986149584487645E-2</v>
      </c>
      <c r="AZ71">
        <v>8.2544629116652363E-2</v>
      </c>
      <c r="BA71">
        <v>0.21450831024930747</v>
      </c>
      <c r="BB71">
        <v>0.18015158510310736</v>
      </c>
      <c r="BC71">
        <v>3.8415666358879955E-2</v>
      </c>
      <c r="BD71">
        <v>0.37013311788242481</v>
      </c>
      <c r="BE71">
        <v>8.602646968297982E-2</v>
      </c>
      <c r="BF71">
        <v>0.17526546629732234</v>
      </c>
      <c r="BG71">
        <v>0.34085487842412865</v>
      </c>
      <c r="BH71">
        <v>7.4349799938442748E-2</v>
      </c>
      <c r="BI71">
        <v>9.3374884579871531E-2</v>
      </c>
      <c r="BJ71">
        <v>1.6889812249922944E-2</v>
      </c>
      <c r="BK71">
        <v>0.24530624807633195</v>
      </c>
      <c r="BL71">
        <v>7.2406894429054292E-2</v>
      </c>
      <c r="BM71">
        <v>0.13563788858110074</v>
      </c>
      <c r="BN71">
        <v>0.28828100954139663</v>
      </c>
      <c r="BO71">
        <v>3.0278547245305952E-2</v>
      </c>
      <c r="BP71">
        <v>6.6712834718374747E-2</v>
      </c>
      <c r="BQ71">
        <v>8.2429208987381666E-2</v>
      </c>
      <c r="BR71">
        <v>-6.0095413973529861E-2</v>
      </c>
      <c r="BS71">
        <f>VARP(Sheet1!$BW$2:$BW$913)</f>
        <v>0.75082597530009232</v>
      </c>
    </row>
    <row r="72" spans="1:80" x14ac:dyDescent="0.25">
      <c r="A72" t="s">
        <v>72</v>
      </c>
      <c r="B72">
        <v>6.9485546778930134</v>
      </c>
      <c r="C72">
        <v>1.3020731770506331E-2</v>
      </c>
      <c r="D72">
        <v>10.440347039855142</v>
      </c>
      <c r="E72">
        <v>-3.0900565920379538E-2</v>
      </c>
      <c r="F72">
        <v>-1.7192802775661757E-3</v>
      </c>
      <c r="G72">
        <v>7.423296912209933</v>
      </c>
      <c r="H72">
        <v>0.1263476488798474</v>
      </c>
      <c r="I72">
        <v>0.14732594491739798</v>
      </c>
      <c r="J72">
        <v>6.5782536126500604E-5</v>
      </c>
      <c r="K72">
        <v>2.6810444930036176E-2</v>
      </c>
      <c r="L72">
        <v>6.2025869882848588E-3</v>
      </c>
      <c r="M72">
        <v>3.3703906619344447E-4</v>
      </c>
      <c r="N72">
        <v>-3.988500806017428E-4</v>
      </c>
      <c r="O72">
        <v>-8.3245390708679731E-4</v>
      </c>
      <c r="P72">
        <v>1.0519306176900577E-4</v>
      </c>
      <c r="Q72">
        <v>6.5782536126500604E-5</v>
      </c>
      <c r="R72">
        <v>2.780084372813945</v>
      </c>
      <c r="S72">
        <v>-1.866572020371654E-3</v>
      </c>
      <c r="T72">
        <v>1.9100196227108339E-2</v>
      </c>
      <c r="U72">
        <v>-2.1977254830332388E-4</v>
      </c>
      <c r="V72">
        <v>0.23713112978739576</v>
      </c>
      <c r="W72">
        <v>4.9907421739631506</v>
      </c>
      <c r="X72">
        <v>-2.2036309083564134E-4</v>
      </c>
      <c r="Y72">
        <v>-2.5140829114727583E-4</v>
      </c>
      <c r="Z72">
        <v>7.5171516512773161E-4</v>
      </c>
      <c r="AA72">
        <v>3.9204370575561816E-2</v>
      </c>
      <c r="AB72">
        <v>6.3634964604493832E-2</v>
      </c>
      <c r="AC72">
        <v>1.4677593105570728E-2</v>
      </c>
      <c r="AD72">
        <v>1.3023237919359963E-2</v>
      </c>
      <c r="AE72">
        <v>3.8184826100338243E-2</v>
      </c>
      <c r="AF72">
        <v>5.7132963988920267E-3</v>
      </c>
      <c r="AG72">
        <v>3.6164973838103978E-2</v>
      </c>
      <c r="AH72">
        <v>2.6431209602954971E-2</v>
      </c>
      <c r="AI72">
        <v>1.4696829793782798E-2</v>
      </c>
      <c r="AJ72">
        <v>2.8258694983071569E-2</v>
      </c>
      <c r="AK72">
        <v>-1.1965220067713174E-2</v>
      </c>
      <c r="AL72">
        <v>4.1262696214220303E-2</v>
      </c>
      <c r="AM72">
        <v>5.0554016620498833E-2</v>
      </c>
      <c r="AN72">
        <v>0.13486842105263419</v>
      </c>
      <c r="AO72">
        <v>8.2833179439827834E-2</v>
      </c>
      <c r="AP72">
        <v>3.2740843336410683E-2</v>
      </c>
      <c r="AQ72">
        <v>8.6680517082179387E-2</v>
      </c>
      <c r="AR72">
        <v>8.5026161895971272E-3</v>
      </c>
      <c r="AS72">
        <v>3.2740843336410731E-2</v>
      </c>
      <c r="AT72">
        <v>8.9604493690365869E-2</v>
      </c>
      <c r="AU72">
        <v>9.7049092028317935E-2</v>
      </c>
      <c r="AV72">
        <v>6.6558941212680814E-2</v>
      </c>
      <c r="AW72">
        <v>1.644736842105262E-2</v>
      </c>
      <c r="AX72">
        <v>4.1358879655278551E-3</v>
      </c>
      <c r="AY72">
        <v>6.503924284395135E-2</v>
      </c>
      <c r="AZ72">
        <v>4.0185441674362998E-2</v>
      </c>
      <c r="BA72">
        <v>0.21623961218836693</v>
      </c>
      <c r="BB72">
        <v>0.1654355186211158</v>
      </c>
      <c r="BC72">
        <v>2.5719452139120403E-2</v>
      </c>
      <c r="BD72">
        <v>0.48168667282240613</v>
      </c>
      <c r="BE72">
        <v>-7.6946752846943902E-5</v>
      </c>
      <c r="BF72">
        <v>9.9722991689750864E-2</v>
      </c>
      <c r="BG72">
        <v>0.41028008618036643</v>
      </c>
      <c r="BH72">
        <v>-3.3452600800246056E-2</v>
      </c>
      <c r="BI72">
        <v>0.10312788550323101</v>
      </c>
      <c r="BJ72">
        <v>-3.0432440751000191E-2</v>
      </c>
      <c r="BK72">
        <v>0.28985841797476086</v>
      </c>
      <c r="BL72">
        <v>3.229839950754082E-2</v>
      </c>
      <c r="BM72">
        <v>0.12513465681747929</v>
      </c>
      <c r="BN72">
        <v>0.40445136965220319</v>
      </c>
      <c r="BO72">
        <v>-7.3484148968913227E-2</v>
      </c>
      <c r="BP72">
        <v>3.7222991689751371E-2</v>
      </c>
      <c r="BQ72">
        <v>0.11105340104647803</v>
      </c>
      <c r="BR72">
        <v>-8.9354416743613621E-2</v>
      </c>
      <c r="BS72">
        <v>0.43621114188980881</v>
      </c>
      <c r="BT72">
        <f>VARP(Sheet1!$BX$2:$BX$913)</f>
        <v>0.76589792051400429</v>
      </c>
    </row>
    <row r="73" spans="1:80" x14ac:dyDescent="0.25">
      <c r="A73" t="s">
        <v>73</v>
      </c>
      <c r="B73">
        <v>-38.878556384453624</v>
      </c>
      <c r="C73">
        <v>9.7461022976115544E-2</v>
      </c>
      <c r="D73">
        <v>-56.585728298187874</v>
      </c>
      <c r="E73">
        <v>-0.98527288622054709</v>
      </c>
      <c r="F73">
        <v>1.9778319878087517E-3</v>
      </c>
      <c r="G73">
        <v>-38.710917054307998</v>
      </c>
      <c r="H73">
        <v>-0.87013326282458348</v>
      </c>
      <c r="I73">
        <v>-2.5901649857201878</v>
      </c>
      <c r="J73">
        <v>5.7655185552285288E-4</v>
      </c>
      <c r="K73">
        <v>-0.12884922210559741</v>
      </c>
      <c r="L73">
        <v>4.7752486280333824E-3</v>
      </c>
      <c r="M73">
        <v>5.9812482822599333E-4</v>
      </c>
      <c r="N73">
        <v>-7.2465070092952902E-2</v>
      </c>
      <c r="O73">
        <v>6.2360922946098716E-3</v>
      </c>
      <c r="P73">
        <v>1.7185225882675431E-3</v>
      </c>
      <c r="Q73">
        <v>5.7655185552285288E-4</v>
      </c>
      <c r="R73">
        <v>11.500276392656611</v>
      </c>
      <c r="S73">
        <v>-7.6047433150464689E-4</v>
      </c>
      <c r="T73">
        <v>5.1026258186482903E-2</v>
      </c>
      <c r="U73">
        <v>-7.5719920224853038E-4</v>
      </c>
      <c r="V73">
        <v>1.2418763352577058</v>
      </c>
      <c r="W73">
        <v>29.799075404357453</v>
      </c>
      <c r="X73">
        <v>-3.1541082993204612E-4</v>
      </c>
      <c r="Y73">
        <v>-5.4244578358725868E-4</v>
      </c>
      <c r="Z73">
        <v>1.7035265153544819E-3</v>
      </c>
      <c r="AA73">
        <v>3.5956977146814645E-2</v>
      </c>
      <c r="AB73">
        <v>3.635373384118213E-2</v>
      </c>
      <c r="AC73">
        <v>4.4422322253000385E-2</v>
      </c>
      <c r="AD73">
        <v>-8.3030355493998211E-3</v>
      </c>
      <c r="AE73">
        <v>2.1973107109880246E-2</v>
      </c>
      <c r="AF73">
        <v>1.6984793397968739E-2</v>
      </c>
      <c r="AG73">
        <v>7.3003231763619864E-2</v>
      </c>
      <c r="AH73">
        <v>3.7172495383195156E-2</v>
      </c>
      <c r="AI73">
        <v>3.3576436980609678E-2</v>
      </c>
      <c r="AJ73">
        <v>4.7383569944598317E-2</v>
      </c>
      <c r="AK73">
        <v>2.2524959602954826E-2</v>
      </c>
      <c r="AL73">
        <v>-3.1693646121883599E-2</v>
      </c>
      <c r="AM73">
        <v>5.7114929593721026E-2</v>
      </c>
      <c r="AN73">
        <v>0.21038925438596501</v>
      </c>
      <c r="AO73">
        <v>0.14328687673130253</v>
      </c>
      <c r="AP73">
        <v>4.1125634810710923E-2</v>
      </c>
      <c r="AQ73">
        <v>0.15153580909510692</v>
      </c>
      <c r="AR73">
        <v>0.20269217451523461</v>
      </c>
      <c r="AS73">
        <v>0.10664098568790287</v>
      </c>
      <c r="AT73">
        <v>0.10322166435826521</v>
      </c>
      <c r="AU73">
        <v>0.14846274815327859</v>
      </c>
      <c r="AV73">
        <v>0.19212401892890155</v>
      </c>
      <c r="AW73">
        <v>4.0296052631577615E-2</v>
      </c>
      <c r="AX73">
        <v>-2.7246364265928094E-2</v>
      </c>
      <c r="AY73">
        <v>0.11960410895660098</v>
      </c>
      <c r="AZ73">
        <v>0.12885575369344393</v>
      </c>
      <c r="BA73">
        <v>0.31187240304709207</v>
      </c>
      <c r="BB73">
        <v>0.25526604339796943</v>
      </c>
      <c r="BC73">
        <v>6.3401719759926187E-2</v>
      </c>
      <c r="BD73">
        <v>0.3059571214219764</v>
      </c>
      <c r="BE73">
        <v>0.28173332179132049</v>
      </c>
      <c r="BF73">
        <v>0.17206616458910373</v>
      </c>
      <c r="BG73">
        <v>0.25955101569713696</v>
      </c>
      <c r="BH73">
        <v>0.20028999307479195</v>
      </c>
      <c r="BI73">
        <v>5.7511686288089066E-2</v>
      </c>
      <c r="BJ73">
        <v>0.13098381232686984</v>
      </c>
      <c r="BK73">
        <v>0.16671716297322298</v>
      </c>
      <c r="BL73">
        <v>0.14748889081255742</v>
      </c>
      <c r="BM73">
        <v>0.11404590835641898</v>
      </c>
      <c r="BN73">
        <v>0.19271554709141447</v>
      </c>
      <c r="BO73">
        <v>0.16284698176362086</v>
      </c>
      <c r="BP73">
        <v>6.056671283471822E-2</v>
      </c>
      <c r="BQ73">
        <v>6.5432392659279748E-2</v>
      </c>
      <c r="BR73">
        <v>3.1001125346260622E-2</v>
      </c>
      <c r="BS73">
        <v>0.41095337026777434</v>
      </c>
      <c r="BT73">
        <v>0.33033240997230084</v>
      </c>
      <c r="BU73">
        <f>VARP(Sheet1!$BY$2:$BY$913)</f>
        <v>0.75853628039396737</v>
      </c>
    </row>
    <row r="74" spans="1:80" x14ac:dyDescent="0.25">
      <c r="A74" t="s">
        <v>74</v>
      </c>
      <c r="B74">
        <v>7.7230389815963232</v>
      </c>
      <c r="C74">
        <v>-1.2116058326939549E-2</v>
      </c>
      <c r="D74">
        <v>16.348232148109499</v>
      </c>
      <c r="E74">
        <v>4.6536766458085958E-2</v>
      </c>
      <c r="F74">
        <v>9.2037119491093766E-4</v>
      </c>
      <c r="G74">
        <v>7.6114962579219325</v>
      </c>
      <c r="H74">
        <v>-1.230707861325274</v>
      </c>
      <c r="I74">
        <v>-0.26623580768254279</v>
      </c>
      <c r="J74">
        <v>3.8138982435941834E-4</v>
      </c>
      <c r="K74">
        <v>0.43573613008469081</v>
      </c>
      <c r="L74">
        <v>-1.172439880161443E-3</v>
      </c>
      <c r="M74">
        <v>7.0622907378231701E-4</v>
      </c>
      <c r="N74">
        <v>-7.9587837727898125E-2</v>
      </c>
      <c r="O74">
        <v>1.2132843273891928E-3</v>
      </c>
      <c r="P74">
        <v>1.2178857786915214E-3</v>
      </c>
      <c r="Q74">
        <v>3.8138982435941834E-4</v>
      </c>
      <c r="R74">
        <v>8.9096682483589404</v>
      </c>
      <c r="S74">
        <v>4.0101057350458761E-4</v>
      </c>
      <c r="T74">
        <v>4.9991571951814542E-2</v>
      </c>
      <c r="U74">
        <v>-5.9511704152599677E-4</v>
      </c>
      <c r="V74">
        <v>0.5723004152147676</v>
      </c>
      <c r="W74">
        <v>20.184610152422245</v>
      </c>
      <c r="X74">
        <v>-3.9760174411717996E-4</v>
      </c>
      <c r="Y74">
        <v>-5.4698206671283404E-4</v>
      </c>
      <c r="Z74">
        <v>1.9566806017272146E-3</v>
      </c>
      <c r="AA74">
        <v>5.7925275084641382E-2</v>
      </c>
      <c r="AB74">
        <v>3.4468538396429473E-2</v>
      </c>
      <c r="AC74">
        <v>2.6974646044937316E-2</v>
      </c>
      <c r="AD74">
        <v>1.1453043244075268E-2</v>
      </c>
      <c r="AE74">
        <v>3.6881540473992391E-2</v>
      </c>
      <c r="AF74">
        <v>1.2252568097876101E-2</v>
      </c>
      <c r="AG74">
        <v>9.3682671591258315E-2</v>
      </c>
      <c r="AH74">
        <v>6.5508137119113505E-2</v>
      </c>
      <c r="AI74">
        <v>3.7115987611572865E-2</v>
      </c>
      <c r="AJ74">
        <v>0.11226891928285618</v>
      </c>
      <c r="AK74">
        <v>9.4566356955986114E-2</v>
      </c>
      <c r="AL74">
        <v>6.7412569252076468E-3</v>
      </c>
      <c r="AM74">
        <v>0.12163478185595607</v>
      </c>
      <c r="AN74">
        <v>0.15885416666666829</v>
      </c>
      <c r="AO74">
        <v>9.9811961372730018E-2</v>
      </c>
      <c r="AP74">
        <v>6.5113785010771558E-2</v>
      </c>
      <c r="AQ74">
        <v>0.12787468259464521</v>
      </c>
      <c r="AR74">
        <v>0.18628327947060655</v>
      </c>
      <c r="AS74">
        <v>7.2515100800246937E-2</v>
      </c>
      <c r="AT74">
        <v>0.13365410510926551</v>
      </c>
      <c r="AU74">
        <v>0.10468004578331774</v>
      </c>
      <c r="AV74">
        <v>9.74025661742077E-2</v>
      </c>
      <c r="AW74">
        <v>1.7269736842104956E-2</v>
      </c>
      <c r="AX74">
        <v>-1.2799611418898354E-2</v>
      </c>
      <c r="AY74">
        <v>0.10373384118190217</v>
      </c>
      <c r="AZ74">
        <v>0.11919893621114108</v>
      </c>
      <c r="BA74">
        <v>0.20187701985226231</v>
      </c>
      <c r="BB74">
        <v>0.16866247306863685</v>
      </c>
      <c r="BC74">
        <v>3.6701196522005694E-2</v>
      </c>
      <c r="BD74">
        <v>3.5546995229301159E-2</v>
      </c>
      <c r="BE74">
        <v>0.33703880040012296</v>
      </c>
      <c r="BF74">
        <v>0.18147290512465433</v>
      </c>
      <c r="BG74">
        <v>7.1396968297937721E-2</v>
      </c>
      <c r="BH74">
        <v>0.32411655509387416</v>
      </c>
      <c r="BI74">
        <v>-1.4066828254850235E-4</v>
      </c>
      <c r="BJ74">
        <v>9.6954110880271158E-2</v>
      </c>
      <c r="BK74">
        <v>3.4926612034472122E-2</v>
      </c>
      <c r="BL74">
        <v>0.2260515254693734</v>
      </c>
      <c r="BM74">
        <v>0.16446526815943541</v>
      </c>
      <c r="BN74">
        <v>-2.4524372883964179E-2</v>
      </c>
      <c r="BO74">
        <v>0.28659659702985485</v>
      </c>
      <c r="BP74">
        <v>9.1903277931671093E-2</v>
      </c>
      <c r="BQ74">
        <v>-2.4210574407509851E-2</v>
      </c>
      <c r="BR74">
        <v>7.2744738765773795E-2</v>
      </c>
      <c r="BS74">
        <v>0.34472145275469335</v>
      </c>
      <c r="BT74">
        <v>0.12392274546014247</v>
      </c>
      <c r="BU74">
        <v>0.32056858841181829</v>
      </c>
      <c r="BV74">
        <f>VARP(Sheet1!$BZ$2:$BZ$913)</f>
        <v>0.32005520929516773</v>
      </c>
    </row>
    <row r="75" spans="1:80" x14ac:dyDescent="0.25">
      <c r="A75" t="s">
        <v>75</v>
      </c>
      <c r="B75">
        <v>19.544207524493618</v>
      </c>
      <c r="C75">
        <v>-5.0256089364371656E-3</v>
      </c>
      <c r="D75">
        <v>43.639869954965647</v>
      </c>
      <c r="E75">
        <v>0.2578460341387111</v>
      </c>
      <c r="F75">
        <v>7.4712411837296328E-4</v>
      </c>
      <c r="G75">
        <v>19.69459754309937</v>
      </c>
      <c r="H75">
        <v>-0.70243087243543678</v>
      </c>
      <c r="I75">
        <v>0.41631481561179556</v>
      </c>
      <c r="J75">
        <v>2.6762316932132967E-4</v>
      </c>
      <c r="K75">
        <v>0.40799651280153282</v>
      </c>
      <c r="L75">
        <v>-3.0996512794970576E-3</v>
      </c>
      <c r="M75">
        <v>4.4505548689981536E-4</v>
      </c>
      <c r="N75">
        <v>-4.5507863095911774E-2</v>
      </c>
      <c r="O75">
        <v>-9.1461616435826803E-4</v>
      </c>
      <c r="P75">
        <v>7.8354702704678332E-4</v>
      </c>
      <c r="Q75">
        <v>2.6762316932132967E-4</v>
      </c>
      <c r="R75">
        <v>4.0610992772993129</v>
      </c>
      <c r="S75">
        <v>6.4665689309932172E-4</v>
      </c>
      <c r="T75">
        <v>2.1791502212829928E-2</v>
      </c>
      <c r="U75">
        <v>-4.3657898048678537E-4</v>
      </c>
      <c r="V75">
        <v>0.34746717411091832</v>
      </c>
      <c r="W75">
        <v>12.171500398202586</v>
      </c>
      <c r="X75">
        <v>-2.4230853167561212E-4</v>
      </c>
      <c r="Y75">
        <v>-3.7854651512003604E-4</v>
      </c>
      <c r="Z75">
        <v>1.2001946504236883E-3</v>
      </c>
      <c r="AA75">
        <v>6.5705313173284222E-2</v>
      </c>
      <c r="AB75">
        <v>5.0176496614342772E-2</v>
      </c>
      <c r="AC75">
        <v>5.5642120652508641E-2</v>
      </c>
      <c r="AD75">
        <v>1.30472837796244E-2</v>
      </c>
      <c r="AE75">
        <v>3.1326946752847341E-2</v>
      </c>
      <c r="AF75">
        <v>1.473770775623259E-2</v>
      </c>
      <c r="AG75">
        <v>8.4218220991074191E-2</v>
      </c>
      <c r="AH75">
        <v>4.1017428439519901E-2</v>
      </c>
      <c r="AI75">
        <v>4.3381136503539565E-2</v>
      </c>
      <c r="AJ75">
        <v>5.7144986919051843E-2</v>
      </c>
      <c r="AK75">
        <v>0.10426525469375225</v>
      </c>
      <c r="AL75">
        <v>-1.0171398891966716E-3</v>
      </c>
      <c r="AM75">
        <v>7.3500981071098509E-2</v>
      </c>
      <c r="AN75">
        <v>0.11979166666666415</v>
      </c>
      <c r="AO75">
        <v>0.11812769313634904</v>
      </c>
      <c r="AP75">
        <v>5.3405855647890799E-2</v>
      </c>
      <c r="AQ75">
        <v>0.11809643351800551</v>
      </c>
      <c r="AR75">
        <v>0.21469105878732025</v>
      </c>
      <c r="AS75">
        <v>6.382252231455772E-2</v>
      </c>
      <c r="AT75">
        <v>0.10544109726069537</v>
      </c>
      <c r="AU75">
        <v>9.7830582486918727E-2</v>
      </c>
      <c r="AV75">
        <v>9.2071598953524486E-2</v>
      </c>
      <c r="AW75">
        <v>1.4802631578947699E-2</v>
      </c>
      <c r="AX75">
        <v>-8.5074253616496971E-3</v>
      </c>
      <c r="AY75">
        <v>9.4817636195752675E-2</v>
      </c>
      <c r="AZ75">
        <v>8.6913761926746699E-2</v>
      </c>
      <c r="BA75">
        <v>0.21333968144044357</v>
      </c>
      <c r="BB75">
        <v>0.13393544167436114</v>
      </c>
      <c r="BC75">
        <v>2.6609148968913577E-2</v>
      </c>
      <c r="BD75">
        <v>-4.3277739304401021E-2</v>
      </c>
      <c r="BE75">
        <v>0.43308998922745479</v>
      </c>
      <c r="BF75">
        <v>0.13711189981532867</v>
      </c>
      <c r="BG75">
        <v>-3.8454139735303185E-2</v>
      </c>
      <c r="BH75">
        <v>0.34501481224992242</v>
      </c>
      <c r="BI75">
        <v>-2.0609706832871624E-2</v>
      </c>
      <c r="BJ75">
        <v>0.10479907279162848</v>
      </c>
      <c r="BK75">
        <v>-4.7577139119729106E-2</v>
      </c>
      <c r="BL75">
        <v>0.22137340335487737</v>
      </c>
      <c r="BM75">
        <v>0.15046697060634229</v>
      </c>
      <c r="BN75">
        <v>-0.10832660049245969</v>
      </c>
      <c r="BO75">
        <v>0.34312721221914488</v>
      </c>
      <c r="BP75">
        <v>5.4189750692521459E-2</v>
      </c>
      <c r="BQ75">
        <v>-5.0205351646661234E-2</v>
      </c>
      <c r="BR75">
        <v>0.12661347722376129</v>
      </c>
      <c r="BS75">
        <v>0.15248922745460131</v>
      </c>
      <c r="BT75">
        <v>0.11393890427823956</v>
      </c>
      <c r="BU75">
        <v>0.30155672899353703</v>
      </c>
      <c r="BV75">
        <v>0.45539252462295987</v>
      </c>
      <c r="BW75">
        <f>VARP(Sheet1!$CA$2:$CA$913)</f>
        <v>0.10408971991381964</v>
      </c>
    </row>
    <row r="76" spans="1:80" x14ac:dyDescent="0.25">
      <c r="A76" t="s">
        <v>76</v>
      </c>
      <c r="B76">
        <v>3.7314157481932835</v>
      </c>
      <c r="C76">
        <v>3.3188462765225872E-3</v>
      </c>
      <c r="D76">
        <v>17.490266233020222</v>
      </c>
      <c r="E76">
        <v>-0.23931632033469497</v>
      </c>
      <c r="F76">
        <v>-4.5792935543725018E-3</v>
      </c>
      <c r="G76">
        <v>3.8049023081748024</v>
      </c>
      <c r="H76">
        <v>-1.4128079742883617</v>
      </c>
      <c r="I76">
        <v>-0.53720846786508725</v>
      </c>
      <c r="J76">
        <v>5.7567319719529174E-4</v>
      </c>
      <c r="K76">
        <v>9.5337722062906236E-2</v>
      </c>
      <c r="L76">
        <v>3.1084246198710168E-3</v>
      </c>
      <c r="M76">
        <v>8.8608905384349092E-4</v>
      </c>
      <c r="N76">
        <v>-9.8095906023375007E-2</v>
      </c>
      <c r="O76">
        <v>-5.810111247691607E-4</v>
      </c>
      <c r="P76">
        <v>1.7893126769005837E-3</v>
      </c>
      <c r="Q76">
        <v>5.7567319719529174E-4</v>
      </c>
      <c r="R76">
        <v>19.743130360253776</v>
      </c>
      <c r="S76">
        <v>-3.8628152780831541E-3</v>
      </c>
      <c r="T76">
        <v>9.123256976968401E-2</v>
      </c>
      <c r="U76">
        <v>-8.2538381418080769E-4</v>
      </c>
      <c r="V76">
        <v>0.92613788478214398</v>
      </c>
      <c r="W76">
        <v>32.100879325256557</v>
      </c>
      <c r="X76">
        <v>-5.0168446590056559E-4</v>
      </c>
      <c r="Y76">
        <v>-7.2914260260849566E-4</v>
      </c>
      <c r="Z76">
        <v>2.866280632124788E-3</v>
      </c>
      <c r="AA76">
        <v>2.9574003539551051E-2</v>
      </c>
      <c r="AB76">
        <v>6.7321194983071472E-2</v>
      </c>
      <c r="AC76">
        <v>7.5648276392736066E-2</v>
      </c>
      <c r="AD76">
        <v>2.1982725453985819E-2</v>
      </c>
      <c r="AE76">
        <v>7.1974068944290009E-2</v>
      </c>
      <c r="AF76">
        <v>1.9195810249307693E-2</v>
      </c>
      <c r="AG76">
        <v>9.7164512157586036E-2</v>
      </c>
      <c r="AH76">
        <v>9.2177400738689588E-2</v>
      </c>
      <c r="AI76">
        <v>6.5517755463218877E-2</v>
      </c>
      <c r="AJ76">
        <v>0.12100598261003143</v>
      </c>
      <c r="AK76">
        <v>7.9829851492767098E-2</v>
      </c>
      <c r="AL76">
        <v>3.2642255309325852E-2</v>
      </c>
      <c r="AM76">
        <v>0.14193069021237312</v>
      </c>
      <c r="AN76">
        <v>0.11924342105263042</v>
      </c>
      <c r="AO76">
        <v>6.6025123114804393E-2</v>
      </c>
      <c r="AP76">
        <v>8.6252500769468027E-2</v>
      </c>
      <c r="AQ76">
        <v>0.11407115650969689</v>
      </c>
      <c r="AR76">
        <v>8.8921591258848603E-2</v>
      </c>
      <c r="AS76">
        <v>6.4870921822099206E-2</v>
      </c>
      <c r="AT76">
        <v>0.13220894890735488</v>
      </c>
      <c r="AU76">
        <v>0.11136840181594267</v>
      </c>
      <c r="AV76">
        <v>9.8891004924590367E-2</v>
      </c>
      <c r="AW76">
        <v>5.3179824561403702E-2</v>
      </c>
      <c r="AX76">
        <v>9.026815943367272E-3</v>
      </c>
      <c r="AY76">
        <v>9.4240535549399318E-2</v>
      </c>
      <c r="AZ76">
        <v>0.1745128308710383</v>
      </c>
      <c r="BA76">
        <v>0.11883945060018347</v>
      </c>
      <c r="BB76">
        <v>8.8594567559248064E-2</v>
      </c>
      <c r="BC76">
        <v>4.4720490920284177E-2</v>
      </c>
      <c r="BD76">
        <v>8.4771275777161842E-2</v>
      </c>
      <c r="BE76">
        <v>0.11042339950753902</v>
      </c>
      <c r="BF76">
        <v>0.17896612419205685</v>
      </c>
      <c r="BG76">
        <v>9.8530317020620803E-2</v>
      </c>
      <c r="BH76">
        <v>0.12232129116651255</v>
      </c>
      <c r="BI76">
        <v>4.9702793167127968E-3</v>
      </c>
      <c r="BJ76">
        <v>2.3605821021853289E-2</v>
      </c>
      <c r="BK76">
        <v>0.14031721298861424</v>
      </c>
      <c r="BL76">
        <v>0.17561413127116268</v>
      </c>
      <c r="BM76">
        <v>0.18073109033548845</v>
      </c>
      <c r="BN76">
        <v>6.9256886734379894E-2</v>
      </c>
      <c r="BO76">
        <v>9.9220433210218839E-2</v>
      </c>
      <c r="BP76">
        <v>0.16430055401662069</v>
      </c>
      <c r="BQ76">
        <v>6.6342528470298883E-3</v>
      </c>
      <c r="BR76">
        <v>2.3374980763311896E-2</v>
      </c>
      <c r="BS76">
        <v>0.10322406894429222</v>
      </c>
      <c r="BT76">
        <v>6.9983071714373374E-2</v>
      </c>
      <c r="BU76">
        <v>9.941280009233544E-2</v>
      </c>
      <c r="BV76">
        <v>0.15927737380732734</v>
      </c>
      <c r="BW76">
        <v>0.10780720991073985</v>
      </c>
      <c r="BX76">
        <f>VARP(Sheet1!$CB$2:$CB$913)</f>
        <v>0.18187206640504772</v>
      </c>
    </row>
    <row r="77" spans="1:80" x14ac:dyDescent="0.25">
      <c r="A77" t="s">
        <v>77</v>
      </c>
      <c r="B77">
        <v>-8.5139049167602714</v>
      </c>
      <c r="C77">
        <v>-3.7814195608360276E-3</v>
      </c>
      <c r="D77">
        <v>-12.297187594159123</v>
      </c>
      <c r="E77">
        <v>-0.12345590270982418</v>
      </c>
      <c r="F77">
        <v>1.9612661688211814E-4</v>
      </c>
      <c r="G77">
        <v>-8.5944248879908915</v>
      </c>
      <c r="H77">
        <v>0.11245133251284055</v>
      </c>
      <c r="I77">
        <v>-0.45905177381313977</v>
      </c>
      <c r="J77">
        <v>-2.6498634349030484E-5</v>
      </c>
      <c r="K77">
        <v>1.6255490990328792E-2</v>
      </c>
      <c r="L77">
        <v>-1.4919708562730801E-4</v>
      </c>
      <c r="M77">
        <v>5.9372558864266002E-5</v>
      </c>
      <c r="N77">
        <v>6.5356551772612669E-3</v>
      </c>
      <c r="O77">
        <v>-3.1591839508310026E-5</v>
      </c>
      <c r="P77">
        <v>-1.0684517836257318E-4</v>
      </c>
      <c r="Q77">
        <v>-2.6498634349030484E-5</v>
      </c>
      <c r="R77">
        <v>-1.5451993066357925</v>
      </c>
      <c r="S77">
        <v>4.9573638098741998E-4</v>
      </c>
      <c r="T77">
        <v>-4.4115669674034286E-3</v>
      </c>
      <c r="U77">
        <v>-3.0645164776661705E-5</v>
      </c>
      <c r="V77">
        <v>-2.2509196928670441E-2</v>
      </c>
      <c r="W77">
        <v>-0.9194968236635308</v>
      </c>
      <c r="X77">
        <v>-3.4941397117381923E-5</v>
      </c>
      <c r="Y77">
        <v>-3.3026975069252234E-5</v>
      </c>
      <c r="Z77">
        <v>-9.2930902248770307E-6</v>
      </c>
      <c r="AA77">
        <v>1.4576600492459155E-2</v>
      </c>
      <c r="AB77">
        <v>1.3816751308095076E-2</v>
      </c>
      <c r="AC77">
        <v>9.7145275469375843E-3</v>
      </c>
      <c r="AD77">
        <v>-7.9832256078791032E-4</v>
      </c>
      <c r="AE77">
        <v>7.9447522314558348E-3</v>
      </c>
      <c r="AF77">
        <v>9.3778855032315526E-4</v>
      </c>
      <c r="AG77">
        <v>1.4062019082794763E-2</v>
      </c>
      <c r="AH77">
        <v>1.8149815327793105E-2</v>
      </c>
      <c r="AI77">
        <v>3.0538242536165385E-3</v>
      </c>
      <c r="AJ77">
        <v>-3.8713835026162103E-3</v>
      </c>
      <c r="AK77">
        <v>8.3631502000615816E-3</v>
      </c>
      <c r="AL77">
        <v>4.4581024930747861E-3</v>
      </c>
      <c r="AM77">
        <v>1.5682710064635279E-2</v>
      </c>
      <c r="AN77">
        <v>1.8092105263157941E-2</v>
      </c>
      <c r="AO77">
        <v>2.295898738073238E-2</v>
      </c>
      <c r="AP77">
        <v>7.7812403816558649E-3</v>
      </c>
      <c r="AQ77">
        <v>1.5653855032317747E-2</v>
      </c>
      <c r="AR77">
        <v>3.4587565404739957E-2</v>
      </c>
      <c r="AS77">
        <v>1.2022930132348821E-3</v>
      </c>
      <c r="AT77">
        <v>2.5979147429978634E-2</v>
      </c>
      <c r="AU77">
        <v>3.3813288704216536E-2</v>
      </c>
      <c r="AV77">
        <v>1.701485072329954E-2</v>
      </c>
      <c r="AW77">
        <v>5.1608023410310011E-17</v>
      </c>
      <c r="AX77">
        <v>3.6424669128962826E-2</v>
      </c>
      <c r="AY77">
        <v>4.5590951061865439E-3</v>
      </c>
      <c r="AZ77">
        <v>6.8434518313327027E-3</v>
      </c>
      <c r="BA77">
        <v>7.2426131117264286E-3</v>
      </c>
      <c r="BB77">
        <v>2.3872730070790941E-2</v>
      </c>
      <c r="BC77">
        <v>-2.1256540473991331E-3</v>
      </c>
      <c r="BD77">
        <v>1.8072868574945902E-2</v>
      </c>
      <c r="BE77">
        <v>1.2936672822406752E-2</v>
      </c>
      <c r="BF77">
        <v>-4.1406971375808196E-3</v>
      </c>
      <c r="BG77">
        <v>2.0564019698368775E-2</v>
      </c>
      <c r="BH77">
        <v>1.0320483225607984E-2</v>
      </c>
      <c r="BI77">
        <v>1.8943328716528131E-2</v>
      </c>
      <c r="BJ77">
        <v>2.5993574946137486E-2</v>
      </c>
      <c r="BK77">
        <v>2.4132425361649553E-2</v>
      </c>
      <c r="BL77">
        <v>2.172303016312711E-2</v>
      </c>
      <c r="BM77">
        <v>2.2454024315173845E-2</v>
      </c>
      <c r="BN77">
        <v>2.0939135118497956E-2</v>
      </c>
      <c r="BO77">
        <v>1.4884387503847246E-2</v>
      </c>
      <c r="BP77">
        <v>-2.7700831024930254E-3</v>
      </c>
      <c r="BQ77">
        <v>2.473357186826718E-2</v>
      </c>
      <c r="BR77">
        <v>2.3396622037550094E-2</v>
      </c>
      <c r="BS77">
        <v>6.8482610033854998E-3</v>
      </c>
      <c r="BT77">
        <v>8.9835333948907244E-3</v>
      </c>
      <c r="BU77">
        <v>-1.4932479224376637E-2</v>
      </c>
      <c r="BV77">
        <v>5.4007002154508434E-3</v>
      </c>
      <c r="BW77">
        <v>-4.7995537088334327E-3</v>
      </c>
      <c r="BX77">
        <v>8.1755924899969362E-4</v>
      </c>
      <c r="BY77">
        <f>VARP(Sheet1!$CC$2:$CC$913)</f>
        <v>0.74142885310864881</v>
      </c>
    </row>
    <row r="78" spans="1:80" x14ac:dyDescent="0.25">
      <c r="A78" t="s">
        <v>78</v>
      </c>
      <c r="B78">
        <v>-10.574623115830899</v>
      </c>
      <c r="C78">
        <v>1.8764015559640971E-2</v>
      </c>
      <c r="D78">
        <v>-8.8255136197326589</v>
      </c>
      <c r="E78">
        <v>-0.1841451287014636</v>
      </c>
      <c r="F78">
        <v>-2.9868904497297234E-3</v>
      </c>
      <c r="G78">
        <v>-10.55885745518996</v>
      </c>
      <c r="H78">
        <v>0.57038999491895248</v>
      </c>
      <c r="I78">
        <v>-0.18953874075235219</v>
      </c>
      <c r="J78">
        <v>-1.3249319520429329E-4</v>
      </c>
      <c r="K78">
        <v>-8.8671291698473362E-2</v>
      </c>
      <c r="L78">
        <v>2.6936569970892519E-3</v>
      </c>
      <c r="M78">
        <v>1.2088172717566945E-4</v>
      </c>
      <c r="N78">
        <v>3.4214773719681714E-2</v>
      </c>
      <c r="O78">
        <v>-2.5446470028855036E-3</v>
      </c>
      <c r="P78">
        <v>-5.5534195084064179E-4</v>
      </c>
      <c r="Q78">
        <v>-1.3249319520429329E-4</v>
      </c>
      <c r="R78">
        <v>-2.5066138657453874E-2</v>
      </c>
      <c r="S78">
        <v>-1.1267175495909812E-3</v>
      </c>
      <c r="T78">
        <v>4.8960616429310072E-3</v>
      </c>
      <c r="U78">
        <v>5.4267875313798793E-5</v>
      </c>
      <c r="V78">
        <v>-0.18419469054983273</v>
      </c>
      <c r="W78">
        <v>-4.2595860572230171</v>
      </c>
      <c r="X78">
        <v>-9.0406942004992363E-5</v>
      </c>
      <c r="Y78">
        <v>-5.5181547437673391E-5</v>
      </c>
      <c r="Z78">
        <v>1.0687935378553985E-4</v>
      </c>
      <c r="AA78">
        <v>3.5431575100030623E-3</v>
      </c>
      <c r="AB78">
        <v>2.9203697291474641E-3</v>
      </c>
      <c r="AC78">
        <v>-6.4587180670976274E-3</v>
      </c>
      <c r="AD78">
        <v>1.6110726377345134E-4</v>
      </c>
      <c r="AE78">
        <v>2.7364188981225321E-3</v>
      </c>
      <c r="AF78">
        <v>-8.1767947830102949E-3</v>
      </c>
      <c r="AG78">
        <v>-2.3853493382579517E-3</v>
      </c>
      <c r="AH78">
        <v>-6.1100530932594781E-3</v>
      </c>
      <c r="AI78">
        <v>-1.7573916974453801E-2</v>
      </c>
      <c r="AJ78">
        <v>-2.258026508156373E-2</v>
      </c>
      <c r="AK78">
        <v>-4.0225117343797981E-2</v>
      </c>
      <c r="AL78">
        <v>-1.5073147506925174E-2</v>
      </c>
      <c r="AM78">
        <v>-4.2200484764541167E-4</v>
      </c>
      <c r="AN78">
        <v>-1.2198464912280558E-2</v>
      </c>
      <c r="AO78">
        <v>-8.702196829793802E-3</v>
      </c>
      <c r="AP78">
        <v>-6.0619613727301031E-3</v>
      </c>
      <c r="AQ78">
        <v>4.8945348568789539E-3</v>
      </c>
      <c r="AR78">
        <v>-1.831813634964604E-2</v>
      </c>
      <c r="AS78">
        <v>-1.4011522776238646E-2</v>
      </c>
      <c r="AT78">
        <v>4.4605070791012428E-3</v>
      </c>
      <c r="AU78">
        <v>-2.7110505155432507E-2</v>
      </c>
      <c r="AV78">
        <v>-1.9306421206525124E-2</v>
      </c>
      <c r="AW78">
        <v>-7.9495614035088608E-3</v>
      </c>
      <c r="AX78">
        <v>5.5202081409664101E-2</v>
      </c>
      <c r="AY78">
        <v>-9.1470452446907238E-3</v>
      </c>
      <c r="AZ78">
        <v>8.1455351646661338E-3</v>
      </c>
      <c r="BA78">
        <v>1.4780990304709031E-2</v>
      </c>
      <c r="BB78">
        <v>-7.1031471221915145E-3</v>
      </c>
      <c r="BC78">
        <v>-2.810961064943128E-3</v>
      </c>
      <c r="BD78">
        <v>6.6729666820560821E-2</v>
      </c>
      <c r="BE78">
        <v>-5.4908721914435563E-2</v>
      </c>
      <c r="BF78">
        <v>-3.7150854108960882E-4</v>
      </c>
      <c r="BG78">
        <v>4.4138581101877301E-2</v>
      </c>
      <c r="BH78">
        <v>-6.2733244844567784E-2</v>
      </c>
      <c r="BI78">
        <v>3.0387955909510402E-2</v>
      </c>
      <c r="BJ78">
        <v>-1.7523420667897638E-2</v>
      </c>
      <c r="BK78">
        <v>4.1813346414281256E-2</v>
      </c>
      <c r="BL78">
        <v>-3.0565895275469254E-2</v>
      </c>
      <c r="BM78">
        <v>1.4150988765773858E-3</v>
      </c>
      <c r="BN78">
        <v>3.8071810557094715E-2</v>
      </c>
      <c r="BO78">
        <v>-6.8243353724223216E-2</v>
      </c>
      <c r="BP78">
        <v>-8.8007848568788568E-3</v>
      </c>
      <c r="BQ78">
        <v>4.7965479763003381E-2</v>
      </c>
      <c r="BR78">
        <v>-3.1633531471221825E-2</v>
      </c>
      <c r="BS78">
        <v>4.083948907356065E-2</v>
      </c>
      <c r="BT78">
        <v>6.2711603570329205E-2</v>
      </c>
      <c r="BU78">
        <v>-1.3630395891043571E-2</v>
      </c>
      <c r="BV78">
        <v>-2.1805988381040139E-2</v>
      </c>
      <c r="BW78">
        <v>-3.2623018621114101E-2</v>
      </c>
      <c r="BX78">
        <v>-5.3502039088950144E-3</v>
      </c>
      <c r="BY78">
        <v>1.3903316405047364E-2</v>
      </c>
      <c r="BZ78">
        <f>VARP(Sheet1!$CD$2:$CD$913)</f>
        <v>0.18565207563865804</v>
      </c>
    </row>
    <row r="79" spans="1:80" x14ac:dyDescent="0.25">
      <c r="A79" t="s">
        <v>79</v>
      </c>
      <c r="B79">
        <v>-52.49877767191191</v>
      </c>
      <c r="C79">
        <v>-4.0179097483144461E-3</v>
      </c>
      <c r="D79">
        <v>-78.997797392559576</v>
      </c>
      <c r="E79">
        <v>-0.75754265652722108</v>
      </c>
      <c r="F79">
        <v>-4.3216922129741793E-3</v>
      </c>
      <c r="G79">
        <v>-52.42930557825548</v>
      </c>
      <c r="H79">
        <v>1.6847367578038059</v>
      </c>
      <c r="I79">
        <v>-1.751994916195746</v>
      </c>
      <c r="J79">
        <v>-5.0965370489958423E-4</v>
      </c>
      <c r="K79">
        <v>-0.25255049118170086</v>
      </c>
      <c r="L79">
        <v>9.2249662500252377E-3</v>
      </c>
      <c r="M79">
        <v>8.3564972674284393E-5</v>
      </c>
      <c r="N79">
        <v>0.10433968662171163</v>
      </c>
      <c r="O79">
        <v>-3.1892079735110724E-3</v>
      </c>
      <c r="P79">
        <v>-1.8611297775950287E-3</v>
      </c>
      <c r="Q79">
        <v>-5.0965370489958423E-4</v>
      </c>
      <c r="R79">
        <v>-4.4169834653805227</v>
      </c>
      <c r="S79">
        <v>-3.4019116673411516E-3</v>
      </c>
      <c r="T79">
        <v>-7.7132444334050117E-3</v>
      </c>
      <c r="U79">
        <v>3.7159848664372819E-4</v>
      </c>
      <c r="V79">
        <v>-0.6149274646773718</v>
      </c>
      <c r="W79">
        <v>-18.766579406346519</v>
      </c>
      <c r="X79">
        <v>-1.1493872391144505E-4</v>
      </c>
      <c r="Y79">
        <v>4.0743009118190841E-5</v>
      </c>
      <c r="Z79">
        <v>-3.2735820231585697E-4</v>
      </c>
      <c r="AA79">
        <v>2.8434229763003496E-3</v>
      </c>
      <c r="AB79">
        <v>1.0231513542628958E-3</v>
      </c>
      <c r="AC79">
        <v>-2.8013427208371418E-2</v>
      </c>
      <c r="AD79">
        <v>-4.6432556171129916E-3</v>
      </c>
      <c r="AE79">
        <v>-2.7171822099108715E-3</v>
      </c>
      <c r="AF79">
        <v>-4.3462892428439044E-3</v>
      </c>
      <c r="AG79">
        <v>-3.0836411203447166E-2</v>
      </c>
      <c r="AH79">
        <v>-3.9892082179132145E-3</v>
      </c>
      <c r="AI79">
        <v>-5.6044888811942618E-2</v>
      </c>
      <c r="AJ79">
        <v>4.0745710218528103E-3</v>
      </c>
      <c r="AK79">
        <v>-5.572748345644829E-2</v>
      </c>
      <c r="AL79">
        <v>-1.1531192289935406E-2</v>
      </c>
      <c r="AM79">
        <v>-2.9414098568790605E-2</v>
      </c>
      <c r="AN79">
        <v>-4.5915570175438437E-2</v>
      </c>
      <c r="AO79">
        <v>-2.2826735149276644E-2</v>
      </c>
      <c r="AP79">
        <v>-1.300159664512153E-2</v>
      </c>
      <c r="AQ79">
        <v>-1.816784972299193E-2</v>
      </c>
      <c r="AR79">
        <v>-0.11345317790089304</v>
      </c>
      <c r="AS79">
        <v>-3.6850280855647968E-2</v>
      </c>
      <c r="AT79">
        <v>-1.8464816097260757E-2</v>
      </c>
      <c r="AU79">
        <v>-4.7835632117574745E-2</v>
      </c>
      <c r="AV79">
        <v>-8.3840700984918387E-2</v>
      </c>
      <c r="AW79">
        <v>-4.0296052631579315E-2</v>
      </c>
      <c r="AX79">
        <v>0.18177468067097624</v>
      </c>
      <c r="AY79">
        <v>-1.4571791320406379E-2</v>
      </c>
      <c r="AZ79">
        <v>-2.1264956525084477E-2</v>
      </c>
      <c r="BA79">
        <v>2.313452216066467E-2</v>
      </c>
      <c r="BB79">
        <v>3.7174899969221781E-3</v>
      </c>
      <c r="BC79">
        <v>-4.0372999384424785E-3</v>
      </c>
      <c r="BD79">
        <v>0.26997008694983299</v>
      </c>
      <c r="BE79">
        <v>-0.194206390427824</v>
      </c>
      <c r="BF79">
        <v>1.5834198984302937E-3</v>
      </c>
      <c r="BG79">
        <v>0.26066674361342212</v>
      </c>
      <c r="BH79">
        <v>-0.14411886349646033</v>
      </c>
      <c r="BI79">
        <v>0.13835627308402734</v>
      </c>
      <c r="BJ79">
        <v>-2.614386157279195E-2</v>
      </c>
      <c r="BK79">
        <v>0.19827975915666549</v>
      </c>
      <c r="BL79">
        <v>-5.9615699061249257E-2</v>
      </c>
      <c r="BM79">
        <v>8.7406702062165311E-4</v>
      </c>
      <c r="BN79">
        <v>0.27510147353032005</v>
      </c>
      <c r="BO79">
        <v>-0.15905735418590355</v>
      </c>
      <c r="BP79">
        <v>-1.8496075715604837E-2</v>
      </c>
      <c r="BQ79">
        <v>0.20726689943059462</v>
      </c>
      <c r="BR79">
        <v>-6.6338921591259356E-2</v>
      </c>
      <c r="BS79">
        <v>0.11926746691289739</v>
      </c>
      <c r="BT79">
        <v>0.23359110495536581</v>
      </c>
      <c r="BU79">
        <v>-5.4929160895660079E-2</v>
      </c>
      <c r="BV79">
        <v>-0.13905119844567504</v>
      </c>
      <c r="BW79">
        <v>-0.19159981917513136</v>
      </c>
      <c r="BX79">
        <v>-8.884945367805392E-3</v>
      </c>
      <c r="BY79">
        <v>4.122903200984894E-2</v>
      </c>
      <c r="BZ79">
        <v>0.14409361534318355</v>
      </c>
      <c r="CA79">
        <f>VARP(Sheet1!$CE$2:$CE$913)</f>
        <v>1.0504337873191751</v>
      </c>
    </row>
    <row r="80" spans="1:80" x14ac:dyDescent="0.25">
      <c r="A80" t="s">
        <v>80</v>
      </c>
      <c r="B80">
        <v>-2.0784720629666786</v>
      </c>
      <c r="C80">
        <v>3.7309928444139114E-2</v>
      </c>
      <c r="D80">
        <v>0.47986880551652783</v>
      </c>
      <c r="E80">
        <v>2.5240054731155315E-2</v>
      </c>
      <c r="F80">
        <v>-9.7075638446926114E-4</v>
      </c>
      <c r="G80">
        <v>-2.1441617466098442</v>
      </c>
      <c r="H80">
        <v>-2.6677101794097532E-2</v>
      </c>
      <c r="I80">
        <v>-8.7156997422811675E-2</v>
      </c>
      <c r="J80">
        <v>-3.7795504818790319E-5</v>
      </c>
      <c r="K80">
        <v>0.11770922128505286</v>
      </c>
      <c r="L80">
        <v>1.0638543568321501E-3</v>
      </c>
      <c r="M80">
        <v>4.7683515091181809E-5</v>
      </c>
      <c r="N80">
        <v>1.059323825837055E-3</v>
      </c>
      <c r="O80">
        <v>-1.6511416608956509E-4</v>
      </c>
      <c r="P80">
        <v>-1.070967202119879E-4</v>
      </c>
      <c r="Q80">
        <v>-3.7795504818790319E-5</v>
      </c>
      <c r="R80">
        <v>0.87921841522052602</v>
      </c>
      <c r="S80">
        <v>-6.2125030005987338E-4</v>
      </c>
      <c r="T80">
        <v>4.598541814103861E-3</v>
      </c>
      <c r="U80">
        <v>1.4199519783731323E-5</v>
      </c>
      <c r="V80">
        <v>-6.0540145133454459E-2</v>
      </c>
      <c r="W80">
        <v>-1.5032047921263079</v>
      </c>
      <c r="X80">
        <v>-4.2276959296370374E-5</v>
      </c>
      <c r="Y80">
        <v>-2.4847881521237219E-5</v>
      </c>
      <c r="Z80">
        <v>-6.6438988264417583E-5</v>
      </c>
      <c r="AA80">
        <v>-2.8650642505386095E-3</v>
      </c>
      <c r="AB80">
        <v>3.3267447676208072E-3</v>
      </c>
      <c r="AC80">
        <v>-4.044513696522061E-3</v>
      </c>
      <c r="AD80">
        <v>5.523334102800666E-3</v>
      </c>
      <c r="AE80">
        <v>-1.341278085564767E-2</v>
      </c>
      <c r="AF80">
        <v>-2.8602550784856424E-3</v>
      </c>
      <c r="AG80">
        <v>1.1734379809172052E-2</v>
      </c>
      <c r="AH80">
        <v>-1.2155182363804107E-2</v>
      </c>
      <c r="AI80">
        <v>1.2852512311479834E-3</v>
      </c>
      <c r="AJ80">
        <v>-4.7310230070791879E-3</v>
      </c>
      <c r="AK80">
        <v>-1.1728368344105771E-2</v>
      </c>
      <c r="AL80">
        <v>2.1983927746999109E-2</v>
      </c>
      <c r="AM80">
        <v>-2.5248153277942523E-5</v>
      </c>
      <c r="AN80">
        <v>-2.604166666666788E-3</v>
      </c>
      <c r="AO80">
        <v>-9.7361688211756933E-3</v>
      </c>
      <c r="AP80">
        <v>6.8410472453062617E-3</v>
      </c>
      <c r="AQ80">
        <v>1.5578110572484247E-2</v>
      </c>
      <c r="AR80">
        <v>3.0783510310864848E-2</v>
      </c>
      <c r="AS80">
        <v>3.8256963681132777E-3</v>
      </c>
      <c r="AT80">
        <v>2.3961699753770469E-2</v>
      </c>
      <c r="AU80">
        <v>4.0697618497999577E-3</v>
      </c>
      <c r="AV80">
        <v>-1.0363765774084486E-3</v>
      </c>
      <c r="AW80">
        <v>-9.5942982456142176E-3</v>
      </c>
      <c r="AX80">
        <v>4.4953735764850108E-2</v>
      </c>
      <c r="AY80">
        <v>5.3381809787626903E-3</v>
      </c>
      <c r="AZ80">
        <v>4.7670917974761548E-3</v>
      </c>
      <c r="BA80">
        <v>1.9412222991689741E-2</v>
      </c>
      <c r="BB80">
        <v>2.3709218220991576E-3</v>
      </c>
      <c r="BC80">
        <v>4.1599338257926625E-4</v>
      </c>
      <c r="BD80">
        <v>-3.871143044013485E-2</v>
      </c>
      <c r="BE80">
        <v>2.4870633271776039E-2</v>
      </c>
      <c r="BF80">
        <v>6.7628981994460385E-3</v>
      </c>
      <c r="BG80">
        <v>-2.2497306863650226E-2</v>
      </c>
      <c r="BH80">
        <v>3.1771795167744081E-2</v>
      </c>
      <c r="BI80">
        <v>2.1460930286241564E-3</v>
      </c>
      <c r="BJ80">
        <v>2.7810239689135072E-2</v>
      </c>
      <c r="BK80">
        <v>-2.5394833025546137E-2</v>
      </c>
      <c r="BL80">
        <v>1.309417320714058E-2</v>
      </c>
      <c r="BM80">
        <v>7.4289685287781066E-3</v>
      </c>
      <c r="BN80">
        <v>-3.9485707140658424E-2</v>
      </c>
      <c r="BO80">
        <v>1.9752471914435112E-2</v>
      </c>
      <c r="BP80">
        <v>6.6366574330556653E-4</v>
      </c>
      <c r="BQ80">
        <v>-9.7758444906123274E-3</v>
      </c>
      <c r="BR80">
        <v>2.5588402200676846E-2</v>
      </c>
      <c r="BS80">
        <v>-1.5331640504770492E-2</v>
      </c>
      <c r="BT80">
        <v>-3.9223607263773219E-2</v>
      </c>
      <c r="BU80">
        <v>5.2480090027700547E-3</v>
      </c>
      <c r="BV80">
        <v>4.3432835103108684E-2</v>
      </c>
      <c r="BW80">
        <v>3.0574311326562048E-2</v>
      </c>
      <c r="BX80">
        <v>3.9940173899661105E-3</v>
      </c>
      <c r="BY80">
        <v>1.1546822099107446E-2</v>
      </c>
      <c r="BZ80">
        <v>2.5869738765773805E-2</v>
      </c>
      <c r="CA80">
        <v>-1.5039483302554599E-2</v>
      </c>
      <c r="CB80">
        <f>VARP(Sheet1!$CF$2:$CF$913)</f>
        <v>1.637619267466913</v>
      </c>
    </row>
    <row r="81" spans="1:85" x14ac:dyDescent="0.25">
      <c r="A81" t="s">
        <v>81</v>
      </c>
      <c r="B81">
        <v>-54.247087242534022</v>
      </c>
      <c r="C81">
        <v>-8.2086851407647192E-4</v>
      </c>
      <c r="D81">
        <v>-81.288550320551906</v>
      </c>
      <c r="E81">
        <v>-0.28573876605038567</v>
      </c>
      <c r="F81">
        <v>2.0574302571464294E-3</v>
      </c>
      <c r="G81">
        <v>-54.670556495806636</v>
      </c>
      <c r="H81">
        <v>0.57277841073486579</v>
      </c>
      <c r="I81">
        <v>-2.3563554846954062</v>
      </c>
      <c r="J81">
        <v>-4.3387676136888241E-4</v>
      </c>
      <c r="K81">
        <v>0.49052535617842757</v>
      </c>
      <c r="L81">
        <v>-5.8436183472198241E-3</v>
      </c>
      <c r="M81">
        <v>-1.9792239848799643E-4</v>
      </c>
      <c r="N81">
        <v>5.4235845631648717E-2</v>
      </c>
      <c r="O81">
        <v>3.3475960297783929E-3</v>
      </c>
      <c r="P81">
        <v>-1.280986239766084E-3</v>
      </c>
      <c r="Q81">
        <v>-4.3387676136888241E-4</v>
      </c>
      <c r="R81">
        <v>-7.4749595285069068</v>
      </c>
      <c r="S81">
        <v>1.609930346844701E-3</v>
      </c>
      <c r="T81">
        <v>-3.5766986137489416E-2</v>
      </c>
      <c r="U81">
        <v>4.8417883937124876E-4</v>
      </c>
      <c r="V81">
        <v>-0.31233485082265711</v>
      </c>
      <c r="W81">
        <v>-17.324438539919729</v>
      </c>
      <c r="X81">
        <v>1.1567182125028666E-4</v>
      </c>
      <c r="Y81">
        <v>1.6559036767082295E-4</v>
      </c>
      <c r="Z81">
        <v>-8.8492241853021939E-4</v>
      </c>
      <c r="AA81">
        <v>-1.1616555093875113E-2</v>
      </c>
      <c r="AB81">
        <v>-3.4955467066790188E-2</v>
      </c>
      <c r="AC81">
        <v>1.7765081563557786E-2</v>
      </c>
      <c r="AD81">
        <v>-1.2729878424130254E-2</v>
      </c>
      <c r="AE81">
        <v>-5.5622883964296779E-2</v>
      </c>
      <c r="AF81">
        <v>-1.9628635734071958E-2</v>
      </c>
      <c r="AG81">
        <v>2.0583256386581977E-3</v>
      </c>
      <c r="AH81">
        <v>-1.0979339796860173E-2</v>
      </c>
      <c r="AI81">
        <v>8.1683787319172356E-3</v>
      </c>
      <c r="AJ81">
        <v>1.9219856109572303E-2</v>
      </c>
      <c r="AK81">
        <v>4.8507713911972707E-2</v>
      </c>
      <c r="AL81">
        <v>-4.3354686057244102E-3</v>
      </c>
      <c r="AM81">
        <v>6.7015812557711203E-3</v>
      </c>
      <c r="AN81">
        <v>-5.7839912280701421E-2</v>
      </c>
      <c r="AO81">
        <v>-2.6787088334873869E-3</v>
      </c>
      <c r="AP81">
        <v>5.7758156355802179E-3</v>
      </c>
      <c r="AQ81">
        <v>6.5717336103415999E-3</v>
      </c>
      <c r="AR81">
        <v>0.16971568174822932</v>
      </c>
      <c r="AS81">
        <v>-2.4377693136349587E-2</v>
      </c>
      <c r="AT81">
        <v>-1.8803862726992091E-3</v>
      </c>
      <c r="AU81">
        <v>1.0621056478916618E-2</v>
      </c>
      <c r="AV81">
        <v>-5.5743113265620176E-2</v>
      </c>
      <c r="AW81">
        <v>-4.9890350877193443E-2</v>
      </c>
      <c r="AX81">
        <v>0.26113323330255578</v>
      </c>
      <c r="AY81">
        <v>-1.1830563250230795E-2</v>
      </c>
      <c r="AZ81">
        <v>-2.3937653893505467E-2</v>
      </c>
      <c r="BA81">
        <v>7.3724607571558918E-3</v>
      </c>
      <c r="BB81">
        <v>3.2500384733764397E-2</v>
      </c>
      <c r="BC81">
        <v>-1.1575677131424792E-2</v>
      </c>
      <c r="BD81">
        <v>-0.28691039550631159</v>
      </c>
      <c r="BE81">
        <v>0.22945040781779155</v>
      </c>
      <c r="BF81">
        <v>1.7276950600184554E-2</v>
      </c>
      <c r="BG81">
        <v>-0.21575869498307024</v>
      </c>
      <c r="BH81">
        <v>0.20031644352108377</v>
      </c>
      <c r="BI81">
        <v>-1.9195810249307523E-2</v>
      </c>
      <c r="BJ81">
        <v>0.2106297129886131</v>
      </c>
      <c r="BK81">
        <v>-0.19604589873807429</v>
      </c>
      <c r="BL81">
        <v>7.4087700061557335E-2</v>
      </c>
      <c r="BM81">
        <v>7.1529220529393256E-2</v>
      </c>
      <c r="BN81">
        <v>-0.27437769313634736</v>
      </c>
      <c r="BO81">
        <v>0.19572608879655301</v>
      </c>
      <c r="BP81">
        <v>3.9819944598334916E-3</v>
      </c>
      <c r="BQ81">
        <v>-6.4046148815020076E-2</v>
      </c>
      <c r="BR81">
        <v>0.32997412665435477</v>
      </c>
      <c r="BS81">
        <v>-0.14827639273622831</v>
      </c>
      <c r="BT81">
        <v>-0.20610187750076545</v>
      </c>
      <c r="BU81">
        <v>8.7134983841182012E-2</v>
      </c>
      <c r="BV81">
        <v>0.10827610418590182</v>
      </c>
      <c r="BW81">
        <v>0.26111399661434387</v>
      </c>
      <c r="BX81">
        <v>2.195387042166826E-2</v>
      </c>
      <c r="BY81">
        <v>3.7117189904586068E-2</v>
      </c>
      <c r="BZ81">
        <v>-3.1824696060326077E-2</v>
      </c>
      <c r="CA81">
        <v>-9.6907221452754183E-2</v>
      </c>
      <c r="CB81">
        <v>0.12551698599569236</v>
      </c>
      <c r="CC81">
        <f>VARP(Sheet1!$CG$2:$CG$913)</f>
        <v>0.4003046610495537</v>
      </c>
    </row>
    <row r="82" spans="1:85" x14ac:dyDescent="0.25">
      <c r="A82" t="s">
        <v>82</v>
      </c>
      <c r="B82">
        <v>-118.84709397234654</v>
      </c>
      <c r="C82">
        <v>1.195203594940749E-2</v>
      </c>
      <c r="D82">
        <v>-177.98397583357257</v>
      </c>
      <c r="E82">
        <v>-1.2325484112282046</v>
      </c>
      <c r="F82">
        <v>-3.9967706993113321E-3</v>
      </c>
      <c r="G82">
        <v>-119.37946933919005</v>
      </c>
      <c r="H82">
        <v>3.5476863387678885</v>
      </c>
      <c r="I82">
        <v>-4.2572014377032197</v>
      </c>
      <c r="J82">
        <v>-1.2698291774007413E-3</v>
      </c>
      <c r="K82">
        <v>4.4513920346645115E-4</v>
      </c>
      <c r="L82">
        <v>6.3274620764658378E-3</v>
      </c>
      <c r="M82">
        <v>-6.2478609591412701E-4</v>
      </c>
      <c r="N82">
        <v>0.23700996697116411</v>
      </c>
      <c r="O82">
        <v>-1.5057491315212336E-3</v>
      </c>
      <c r="P82">
        <v>-4.2680479042397634E-3</v>
      </c>
      <c r="Q82">
        <v>-1.2698291774007413E-3</v>
      </c>
      <c r="R82">
        <v>-17.218366580400517</v>
      </c>
      <c r="S82">
        <v>-1.9285622693905814E-3</v>
      </c>
      <c r="T82">
        <v>-7.3457837312307692E-2</v>
      </c>
      <c r="U82">
        <v>1.3654752283010147E-3</v>
      </c>
      <c r="V82">
        <v>-1.274913121937961</v>
      </c>
      <c r="W82">
        <v>-48.915344146875874</v>
      </c>
      <c r="X82">
        <v>3.0444014952677454E-4</v>
      </c>
      <c r="Y82">
        <v>6.8368540033471987E-4</v>
      </c>
      <c r="Z82">
        <v>-2.8718431170167702E-3</v>
      </c>
      <c r="AA82">
        <v>-2.5604032009849249E-2</v>
      </c>
      <c r="AB82">
        <v>-5.6805940289320012E-2</v>
      </c>
      <c r="AC82">
        <v>-4.3724992305324756E-2</v>
      </c>
      <c r="AD82">
        <v>-4.5783317943982639E-3</v>
      </c>
      <c r="AE82">
        <v>-9.2066789781471176E-2</v>
      </c>
      <c r="AF82">
        <v>-2.3949676823638275E-2</v>
      </c>
      <c r="AG82">
        <v>-7.3022468451830885E-2</v>
      </c>
      <c r="AH82">
        <v>-1.9102031394275271E-2</v>
      </c>
      <c r="AI82">
        <v>-7.4869190520159959E-2</v>
      </c>
      <c r="AJ82">
        <v>9.0412434595259963E-3</v>
      </c>
      <c r="AK82">
        <v>-4.3878885811018634E-2</v>
      </c>
      <c r="AL82">
        <v>1.0387811634349035E-2</v>
      </c>
      <c r="AM82">
        <v>-7.831255771006454E-2</v>
      </c>
      <c r="AN82">
        <v>-0.13706140350877322</v>
      </c>
      <c r="AO82">
        <v>-4.7706986765158554E-2</v>
      </c>
      <c r="AP82">
        <v>-2.2776238842720769E-2</v>
      </c>
      <c r="AQ82">
        <v>-4.9572945521699059E-2</v>
      </c>
      <c r="AR82">
        <v>-1.3542628501077219E-2</v>
      </c>
      <c r="AS82">
        <v>-8.3083256386578541E-2</v>
      </c>
      <c r="AT82">
        <v>-4.8841951369651748E-2</v>
      </c>
      <c r="AU82">
        <v>-0.12905894121268108</v>
      </c>
      <c r="AV82">
        <v>-0.21068020929516834</v>
      </c>
      <c r="AW82">
        <v>-0.11184210526315889</v>
      </c>
      <c r="AX82">
        <v>0.43776931363496335</v>
      </c>
      <c r="AY82">
        <v>-6.0595567867035662E-2</v>
      </c>
      <c r="AZ82">
        <v>-6.7905509387503601E-2</v>
      </c>
      <c r="BA82">
        <v>-1.8467220683287086E-2</v>
      </c>
      <c r="BB82">
        <v>-2.385349338257947E-3</v>
      </c>
      <c r="BC82">
        <v>-1.9178978147122192E-2</v>
      </c>
      <c r="BD82">
        <v>-1.8486457371498961E-2</v>
      </c>
      <c r="BE82">
        <v>-1.9063558017851721E-2</v>
      </c>
      <c r="BF82">
        <v>-1.7313019390581691E-2</v>
      </c>
      <c r="BG82">
        <v>2.2987842413050137E-2</v>
      </c>
      <c r="BH82">
        <v>-1.238842720837177E-2</v>
      </c>
      <c r="BI82">
        <v>0.10941828254847713</v>
      </c>
      <c r="BJ82">
        <v>0.13086718990458654</v>
      </c>
      <c r="BK82">
        <v>3.1721298861188053E-2</v>
      </c>
      <c r="BL82">
        <v>1.0426285010772552E-2</v>
      </c>
      <c r="BM82">
        <v>1.3350261618959624E-2</v>
      </c>
      <c r="BN82">
        <v>4.0820252385349323E-2</v>
      </c>
      <c r="BO82">
        <v>5.9248999692213186E-3</v>
      </c>
      <c r="BP82">
        <v>-6.3365650969528578E-2</v>
      </c>
      <c r="BQ82">
        <v>0.14533317943982607</v>
      </c>
      <c r="BR82">
        <v>0.22839719913819631</v>
      </c>
      <c r="BS82">
        <v>-8.110187750076904E-2</v>
      </c>
      <c r="BT82">
        <v>-9.3682671591257868E-3</v>
      </c>
      <c r="BU82">
        <v>-2.8566481994460168E-2</v>
      </c>
      <c r="BV82">
        <v>-0.10570560172360706</v>
      </c>
      <c r="BW82">
        <v>-2.4103570329332104E-2</v>
      </c>
      <c r="BX82">
        <v>-2.8470298553400802E-2</v>
      </c>
      <c r="BY82">
        <v>8.7238381040320681E-2</v>
      </c>
      <c r="BZ82">
        <v>0.13548399507540665</v>
      </c>
      <c r="CA82">
        <v>0.56161511234225592</v>
      </c>
      <c r="CB82">
        <v>0.121441212680824</v>
      </c>
      <c r="CC82">
        <v>0.72170283164050586</v>
      </c>
      <c r="CD82">
        <f>VARP(Sheet1!$CH$2:$CH$913)</f>
        <v>0.82750341451215759</v>
      </c>
    </row>
    <row r="83" spans="1:85" x14ac:dyDescent="0.25">
      <c r="A83" t="s">
        <v>83</v>
      </c>
      <c r="B83">
        <v>-4.6731646557368096</v>
      </c>
      <c r="C83">
        <v>4.2813024409195585E-2</v>
      </c>
      <c r="D83">
        <v>-4.2506829039169522</v>
      </c>
      <c r="E83">
        <v>-0.37000673573534371</v>
      </c>
      <c r="F83">
        <v>3.613468671466208E-4</v>
      </c>
      <c r="G83">
        <v>-4.9306104578242405</v>
      </c>
      <c r="H83">
        <v>-1.2890078710659398</v>
      </c>
      <c r="I83">
        <v>-0.77795590838306483</v>
      </c>
      <c r="J83">
        <v>4.5327787133541086E-4</v>
      </c>
      <c r="K83">
        <v>-9.0380569037070466E-2</v>
      </c>
      <c r="L83">
        <v>2.0805134565407154E-3</v>
      </c>
      <c r="M83">
        <v>2.3700640613457912E-4</v>
      </c>
      <c r="N83">
        <v>-8.6410249524939212E-2</v>
      </c>
      <c r="O83">
        <v>3.7313224920937217E-3</v>
      </c>
      <c r="P83">
        <v>1.5938260659722236E-3</v>
      </c>
      <c r="Q83">
        <v>4.5327787133541086E-4</v>
      </c>
      <c r="R83">
        <v>4.8760867820282963</v>
      </c>
      <c r="S83">
        <v>1.3757275237657248E-3</v>
      </c>
      <c r="T83">
        <v>1.9878733646023335E-2</v>
      </c>
      <c r="U83">
        <v>-5.5505978635373451E-4</v>
      </c>
      <c r="V83">
        <v>0.6221143819705981</v>
      </c>
      <c r="W83">
        <v>19.562155940114867</v>
      </c>
      <c r="X83">
        <v>-1.062830211471321E-4</v>
      </c>
      <c r="Y83">
        <v>-2.2415948620729389E-4</v>
      </c>
      <c r="Z83">
        <v>6.9741668606325988E-4</v>
      </c>
      <c r="AA83">
        <v>2.3263167513080288E-2</v>
      </c>
      <c r="AB83">
        <v>5.0894265543244353E-2</v>
      </c>
      <c r="AC83">
        <v>6.2783741151123382E-2</v>
      </c>
      <c r="AD83">
        <v>4.744248230224693E-3</v>
      </c>
      <c r="AE83">
        <v>4.6721106494306573E-2</v>
      </c>
      <c r="AF83">
        <v>2.678829062788516E-2</v>
      </c>
      <c r="AG83">
        <v>6.0730224684518289E-2</v>
      </c>
      <c r="AH83">
        <v>4.8584660664819514E-2</v>
      </c>
      <c r="AI83">
        <v>2.1584766466605697E-2</v>
      </c>
      <c r="AJ83">
        <v>9.1013581101880383E-4</v>
      </c>
      <c r="AK83">
        <v>7.6899863419513867E-2</v>
      </c>
      <c r="AL83">
        <v>-5.8467509233609567E-3</v>
      </c>
      <c r="AM83">
        <v>0.14103257733148558</v>
      </c>
      <c r="AN83">
        <v>0.14925986842105404</v>
      </c>
      <c r="AO83">
        <v>0.11996720144659936</v>
      </c>
      <c r="AP83">
        <v>3.7513946598953754E-2</v>
      </c>
      <c r="AQ83">
        <v>0.10789978647276108</v>
      </c>
      <c r="AR83">
        <v>0.13119902277623915</v>
      </c>
      <c r="AS83">
        <v>6.5200350107725125E-2</v>
      </c>
      <c r="AT83">
        <v>9.0241708987381222E-2</v>
      </c>
      <c r="AU83">
        <v>0.23039420783317813</v>
      </c>
      <c r="AV83">
        <v>0.23156403893505614</v>
      </c>
      <c r="AW83">
        <v>7.373903508772045E-2</v>
      </c>
      <c r="AX83">
        <v>-4.4525719452138943E-2</v>
      </c>
      <c r="AY83">
        <v>7.6263850415512591E-2</v>
      </c>
      <c r="AZ83">
        <v>8.144934018159361E-2</v>
      </c>
      <c r="BA83">
        <v>0.21161559325946405</v>
      </c>
      <c r="BB83">
        <v>0.25542955524776839</v>
      </c>
      <c r="BC83">
        <v>2.6414377500770348E-2</v>
      </c>
      <c r="BD83">
        <v>0.15960920667897724</v>
      </c>
      <c r="BE83">
        <v>0.13916541628193291</v>
      </c>
      <c r="BF83">
        <v>0.11016490650969504</v>
      </c>
      <c r="BG83">
        <v>0.16078985841797455</v>
      </c>
      <c r="BH83">
        <v>0.14727848953524111</v>
      </c>
      <c r="BI83">
        <v>3.6353733841181624E-2</v>
      </c>
      <c r="BJ83">
        <v>2.6901306171129156E-2</v>
      </c>
      <c r="BK83">
        <v>0.13339440981840564</v>
      </c>
      <c r="BL83">
        <v>0.11392808364112017</v>
      </c>
      <c r="BM83">
        <v>0.19049972106801982</v>
      </c>
      <c r="BN83">
        <v>0.1764942097568496</v>
      </c>
      <c r="BO83">
        <v>0.16112770275469329</v>
      </c>
      <c r="BP83">
        <v>6.7607340720222286E-2</v>
      </c>
      <c r="BQ83">
        <v>1.1389321714373657E-2</v>
      </c>
      <c r="BR83">
        <v>-1.9248711141889518E-3</v>
      </c>
      <c r="BS83">
        <v>0.10072329947676088</v>
      </c>
      <c r="BT83">
        <v>8.5718682671590843E-2</v>
      </c>
      <c r="BU83">
        <v>0.12694410780240092</v>
      </c>
      <c r="BV83">
        <v>9.8877779701446816E-2</v>
      </c>
      <c r="BW83">
        <v>0.10504914973838084</v>
      </c>
      <c r="BX83">
        <v>8.4412992459217462E-2</v>
      </c>
      <c r="BY83">
        <v>2.5224107417667067E-2</v>
      </c>
      <c r="BZ83">
        <v>-1.8292888196368259E-2</v>
      </c>
      <c r="CA83">
        <v>-5.8491555093874307E-3</v>
      </c>
      <c r="CB83">
        <v>-6.3925919513696102E-3</v>
      </c>
      <c r="CC83">
        <v>-3.1136984456755626E-2</v>
      </c>
      <c r="CD83">
        <v>-7.4599876885195593E-2</v>
      </c>
      <c r="CE83">
        <f>VARP(Sheet1!$CI$2:$CI$913)</f>
        <v>0.74796932710064634</v>
      </c>
    </row>
    <row r="84" spans="1:85" x14ac:dyDescent="0.25">
      <c r="A84" t="s">
        <v>84</v>
      </c>
      <c r="B84">
        <v>-26.241049331166984</v>
      </c>
      <c r="C84">
        <v>4.0318450535777865E-2</v>
      </c>
      <c r="D84">
        <v>-37.67398623124587</v>
      </c>
      <c r="E84">
        <v>-0.93877555357603049</v>
      </c>
      <c r="F84">
        <v>-5.5894657665579699E-3</v>
      </c>
      <c r="G84">
        <v>-26.105568937044858</v>
      </c>
      <c r="H84">
        <v>-0.16136935448418038</v>
      </c>
      <c r="I84">
        <v>-1.4310971729521886</v>
      </c>
      <c r="J84">
        <v>3.7942979810133874E-4</v>
      </c>
      <c r="K84">
        <v>-0.69064303853915143</v>
      </c>
      <c r="L84">
        <v>1.4808468451455033E-2</v>
      </c>
      <c r="M84">
        <v>5.5883253829062843E-4</v>
      </c>
      <c r="N84">
        <v>-2.9301080496254871E-2</v>
      </c>
      <c r="O84">
        <v>1.314512985572484E-3</v>
      </c>
      <c r="P84">
        <v>9.7096995815058342E-4</v>
      </c>
      <c r="Q84">
        <v>3.7942979810133874E-4</v>
      </c>
      <c r="R84">
        <v>15.16725789150445</v>
      </c>
      <c r="S84">
        <v>-5.105360439840864E-3</v>
      </c>
      <c r="T84">
        <v>6.8375679818456062E-2</v>
      </c>
      <c r="U84">
        <v>-5.2712979886960305E-4</v>
      </c>
      <c r="V84">
        <v>0.90942555774645184</v>
      </c>
      <c r="W84">
        <v>25.203650718453616</v>
      </c>
      <c r="X84">
        <v>-3.1698776923548539E-4</v>
      </c>
      <c r="Y84">
        <v>-4.0403153324099705E-4</v>
      </c>
      <c r="Z84">
        <v>1.5603227279920283E-3</v>
      </c>
      <c r="AA84">
        <v>5.3534501000307676E-2</v>
      </c>
      <c r="AB84">
        <v>8.185331063404104E-2</v>
      </c>
      <c r="AC84">
        <v>2.4358456448137916E-2</v>
      </c>
      <c r="AD84">
        <v>-2.1184402893198177E-3</v>
      </c>
      <c r="AE84">
        <v>5.7907240689442835E-2</v>
      </c>
      <c r="AF84">
        <v>1.1747605032317738E-2</v>
      </c>
      <c r="AG84">
        <v>7.3965066174208088E-2</v>
      </c>
      <c r="AH84">
        <v>7.5809383656509993E-2</v>
      </c>
      <c r="AI84">
        <v>5.2846789396737509E-2</v>
      </c>
      <c r="AJ84">
        <v>0.11114838219452161</v>
      </c>
      <c r="AK84">
        <v>7.5732436903661986E-3</v>
      </c>
      <c r="AL84">
        <v>8.1432508079409188E-2</v>
      </c>
      <c r="AM84">
        <v>0.1097320810249314</v>
      </c>
      <c r="AN84">
        <v>0.16817434210526311</v>
      </c>
      <c r="AO84">
        <v>8.9895448599569369E-2</v>
      </c>
      <c r="AP84">
        <v>6.0333467990151851E-2</v>
      </c>
      <c r="AQ84">
        <v>0.12644635849492158</v>
      </c>
      <c r="AR84">
        <v>4.40087334564482E-2</v>
      </c>
      <c r="AS84">
        <v>6.1155836411202959E-2</v>
      </c>
      <c r="AT84">
        <v>0.13670312019083086</v>
      </c>
      <c r="AU84">
        <v>0.16415507656201828</v>
      </c>
      <c r="AV84">
        <v>0.14871643197907145</v>
      </c>
      <c r="AW84">
        <v>6.0032894736842313E-2</v>
      </c>
      <c r="AX84">
        <v>2.2530971068020099E-3</v>
      </c>
      <c r="AY84">
        <v>0.11106301939058054</v>
      </c>
      <c r="AZ84">
        <v>0.1171165647122193</v>
      </c>
      <c r="BA84">
        <v>0.2120628462603876</v>
      </c>
      <c r="BB84">
        <v>0.18085853339489019</v>
      </c>
      <c r="BC84">
        <v>2.9073849646044928E-2</v>
      </c>
      <c r="BD84">
        <v>0.56756646275777178</v>
      </c>
      <c r="BE84">
        <v>1.5295571714373611E-2</v>
      </c>
      <c r="BF84">
        <v>0.10888807132963979</v>
      </c>
      <c r="BG84">
        <v>0.50760811018775198</v>
      </c>
      <c r="BH84">
        <v>9.433190981840563E-3</v>
      </c>
      <c r="BI84">
        <v>0.13220293744228973</v>
      </c>
      <c r="BJ84">
        <v>-2.5848097491535878E-2</v>
      </c>
      <c r="BK84">
        <v>0.50767784318251807</v>
      </c>
      <c r="BL84">
        <v>0.17977286280393964</v>
      </c>
      <c r="BM84">
        <v>0.12074508502616421</v>
      </c>
      <c r="BN84">
        <v>0.4926251346568194</v>
      </c>
      <c r="BO84">
        <v>-3.3833727685441559E-2</v>
      </c>
      <c r="BP84">
        <v>8.6478531855955276E-2</v>
      </c>
      <c r="BQ84">
        <v>0.11446190173899537</v>
      </c>
      <c r="BR84">
        <v>-0.11503900238534909</v>
      </c>
      <c r="BS84">
        <v>0.34162434595260105</v>
      </c>
      <c r="BT84">
        <v>0.42795860264696645</v>
      </c>
      <c r="BU84">
        <v>0.28601468721145029</v>
      </c>
      <c r="BV84">
        <v>4.7402806632810483E-2</v>
      </c>
      <c r="BW84">
        <v>-3.957708140966483E-2</v>
      </c>
      <c r="BX84">
        <v>0.11506184595260101</v>
      </c>
      <c r="BY84">
        <v>2.3829447522314477E-2</v>
      </c>
      <c r="BZ84">
        <v>5.2269688750384194E-2</v>
      </c>
      <c r="CA84">
        <v>0.24276339835333874</v>
      </c>
      <c r="CB84">
        <v>-3.877996114188962E-2</v>
      </c>
      <c r="CC84">
        <v>-0.2651176323484169</v>
      </c>
      <c r="CD84">
        <v>1.538935056940935E-4</v>
      </c>
      <c r="CE84">
        <v>0.12637181632810005</v>
      </c>
      <c r="CF84">
        <f>VARP(Sheet1!$CJ$2:$CJ$913)</f>
        <v>0.32057940904893811</v>
      </c>
    </row>
    <row r="85" spans="1:85" ht="15.75" thickBot="1" x14ac:dyDescent="0.3">
      <c r="A85" s="2" t="s">
        <v>85</v>
      </c>
      <c r="B85" s="2">
        <v>-7.263328615428712</v>
      </c>
      <c r="C85" s="2">
        <v>-5.2321851500966871E-3</v>
      </c>
      <c r="D85" s="2">
        <v>9.5544879152465292</v>
      </c>
      <c r="E85" s="2">
        <v>-0.39700828280260936</v>
      </c>
      <c r="F85" s="2">
        <v>-6.2724599086594023E-3</v>
      </c>
      <c r="G85" s="2">
        <v>-7.4497405448127409</v>
      </c>
      <c r="H85" s="2">
        <v>-1.0381151966571067</v>
      </c>
      <c r="I85" s="2">
        <v>-0.43864528005790909</v>
      </c>
      <c r="J85" s="2">
        <v>4.5490644889773733E-4</v>
      </c>
      <c r="K85" s="2">
        <v>-4.2425972525092788E-2</v>
      </c>
      <c r="L85" s="2">
        <v>2.9431795655910937E-3</v>
      </c>
      <c r="M85" s="2">
        <v>8.3886842460179794E-4</v>
      </c>
      <c r="N85" s="2">
        <v>-7.2802329376367089E-2</v>
      </c>
      <c r="O85" s="2">
        <v>-2.864594055401664E-3</v>
      </c>
      <c r="P85" s="2">
        <v>1.3657533854166664E-3</v>
      </c>
      <c r="Q85" s="2">
        <v>4.5490644889773733E-4</v>
      </c>
      <c r="R85" s="2">
        <v>15.963384492273979</v>
      </c>
      <c r="S85" s="2">
        <v>-2.0005713043809155E-3</v>
      </c>
      <c r="T85" s="2">
        <v>7.4678850050113946E-2</v>
      </c>
      <c r="U85" s="2">
        <v>-6.6543410558417119E-4</v>
      </c>
      <c r="V85" s="2">
        <v>0.64211722605670052</v>
      </c>
      <c r="W85" s="2">
        <v>26.277230130384716</v>
      </c>
      <c r="X85" s="2">
        <v>-4.4187521093389187E-4</v>
      </c>
      <c r="Y85" s="2">
        <v>-6.9508714369806023E-4</v>
      </c>
      <c r="Z85" s="2">
        <v>2.8187226164625143E-3</v>
      </c>
      <c r="AA85" s="2">
        <v>6.308070752539284E-2</v>
      </c>
      <c r="AB85" s="2">
        <v>6.2554103185595386E-2</v>
      </c>
      <c r="AC85" s="2">
        <v>6.5082525392428744E-2</v>
      </c>
      <c r="AD85" s="2">
        <v>-2.4166089566020426E-3</v>
      </c>
      <c r="AE85" s="2">
        <v>5.7637927054478108E-2</v>
      </c>
      <c r="AF85" s="2">
        <v>1.5195781394274948E-2</v>
      </c>
      <c r="AG85" s="2">
        <v>9.4990766389658074E-2</v>
      </c>
      <c r="AH85" s="2">
        <v>0.14647535780240051</v>
      </c>
      <c r="AI85" s="2">
        <v>9.365261426592765E-2</v>
      </c>
      <c r="AJ85" s="2">
        <v>0.11063380078485681</v>
      </c>
      <c r="AK85" s="2">
        <v>9.899079524469126E-2</v>
      </c>
      <c r="AL85" s="2">
        <v>5.285159856879014E-2</v>
      </c>
      <c r="AM85" s="2">
        <v>9.6242353416435805E-2</v>
      </c>
      <c r="AN85" s="2">
        <v>0.16981907894736653</v>
      </c>
      <c r="AO85" s="2">
        <v>0.12176102262234484</v>
      </c>
      <c r="AP85" s="2">
        <v>7.8868017082178984E-2</v>
      </c>
      <c r="AQ85" s="2">
        <v>0.15026618767313082</v>
      </c>
      <c r="AR85" s="2">
        <v>0.25722818559556632</v>
      </c>
      <c r="AS85" s="2">
        <v>9.6137753924284391E-2</v>
      </c>
      <c r="AT85" s="2">
        <v>0.13594327100646425</v>
      </c>
      <c r="AU85" s="2">
        <v>0.17749091066481948</v>
      </c>
      <c r="AV85" s="2">
        <v>0.14814894967682332</v>
      </c>
      <c r="AW85" s="2">
        <v>5.6743421052631061E-2</v>
      </c>
      <c r="AX85" s="2">
        <v>-6.7592913204062985E-3</v>
      </c>
      <c r="AY85" s="2">
        <v>0.12733725761773029</v>
      </c>
      <c r="AZ85" s="2">
        <v>0.15632574445983377</v>
      </c>
      <c r="BA85" s="2">
        <v>0.19604830332409995</v>
      </c>
      <c r="BB85" s="2">
        <v>0.14382790858725875</v>
      </c>
      <c r="BC85" s="2">
        <v>3.2295994921514332E-2</v>
      </c>
      <c r="BD85" s="2">
        <v>8.2388331024931011E-2</v>
      </c>
      <c r="BE85" s="2">
        <v>0.44095539012003543</v>
      </c>
      <c r="BF85" s="2">
        <v>0.12728315443213331</v>
      </c>
      <c r="BG85" s="2">
        <v>8.9017774699907182E-2</v>
      </c>
      <c r="BH85" s="2">
        <v>0.37301621652816236</v>
      </c>
      <c r="BI85" s="2">
        <v>-7.3544263619574621E-3</v>
      </c>
      <c r="BJ85" s="2">
        <v>0.10714955563250239</v>
      </c>
      <c r="BK85" s="2">
        <v>0.17543138273314957</v>
      </c>
      <c r="BL85" s="2">
        <v>0.42997965720221321</v>
      </c>
      <c r="BM85" s="2">
        <v>0.14653667474607571</v>
      </c>
      <c r="BN85" s="2">
        <v>1.9477146814407764E-4</v>
      </c>
      <c r="BO85" s="2">
        <v>0.36136960410895774</v>
      </c>
      <c r="BP85" s="2">
        <v>0.13749422899353794</v>
      </c>
      <c r="BQ85" s="2">
        <v>-3.6368161357341069E-2</v>
      </c>
      <c r="BR85" s="2">
        <v>0.10498542820867988</v>
      </c>
      <c r="BS85" s="2">
        <v>6.503924284395167E-2</v>
      </c>
      <c r="BT85" s="2">
        <v>7.790858725761662E-3</v>
      </c>
      <c r="BU85" s="2">
        <v>0.24502611380424663</v>
      </c>
      <c r="BV85" s="2">
        <v>0.28103719413665645</v>
      </c>
      <c r="BW85" s="2">
        <v>0.30513475300092341</v>
      </c>
      <c r="BX85" s="2">
        <v>0.17345481301939134</v>
      </c>
      <c r="BY85" s="2">
        <v>2.1713411819021266E-2</v>
      </c>
      <c r="BZ85" s="2">
        <v>-5.5931873268697453E-2</v>
      </c>
      <c r="CA85" s="2">
        <v>-0.12302703716528181</v>
      </c>
      <c r="CB85" s="2">
        <v>2.2041637811634474E-2</v>
      </c>
      <c r="CC85" s="2">
        <v>0.18789675669436662</v>
      </c>
      <c r="CD85" s="2">
        <v>9.4067405355493655E-3</v>
      </c>
      <c r="CE85" s="2">
        <v>0.12527051592797889</v>
      </c>
      <c r="CF85" s="2">
        <v>0.22363010734072059</v>
      </c>
      <c r="CG85" s="2">
        <f>VARP(Sheet1!$CK$2:$CK$913)</f>
        <v>0.33278749026142168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Sheet8</vt:lpstr>
      <vt:lpstr>Correlation</vt:lpstr>
      <vt:lpstr>Covariance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subhey sadi</dc:creator>
  <cp:lastModifiedBy>subhey sadi</cp:lastModifiedBy>
  <dcterms:created xsi:type="dcterms:W3CDTF">2015-06-05T18:17:20Z</dcterms:created>
  <dcterms:modified xsi:type="dcterms:W3CDTF">2024-07-16T01:41:53Z</dcterms:modified>
</cp:coreProperties>
</file>