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Videojuegos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<sst xmlns="http://schemas.openxmlformats.org/spreadsheetml/2006/main" count="575" uniqueCount="204">
  <si>
    <t xml:space="preserve">Nombre</t>
  </si>
  <si>
    <t xml:space="preserve">Plataforma</t>
  </si>
  <si>
    <t xml:space="preserve">Año</t>
  </si>
  <si>
    <t xml:space="preserve">Genero</t>
  </si>
  <si>
    <t xml:space="preserve">Editorial</t>
  </si>
  <si>
    <t xml:space="preserve">Ventas NA</t>
  </si>
  <si>
    <t xml:space="preserve">Ventas EU</t>
  </si>
  <si>
    <t xml:space="preserve">Ventas JP</t>
  </si>
  <si>
    <t xml:space="preserve">Ventas Otros</t>
  </si>
  <si>
    <t xml:space="preserve">Ventas Globales</t>
  </si>
  <si>
    <t xml:space="preserve">Super Mario Galaxy</t>
  </si>
  <si>
    <t xml:space="preserve">Wii</t>
  </si>
  <si>
    <t xml:space="preserve">Plataformas</t>
  </si>
  <si>
    <t xml:space="preserve">Nintendo</t>
  </si>
  <si>
    <t xml:space="preserve">Mario Kart 8 Deluxe</t>
  </si>
  <si>
    <t xml:space="preserve">Switch</t>
  </si>
  <si>
    <t xml:space="preserve">Carreras</t>
  </si>
  <si>
    <t xml:space="preserve">The Legend of Zelda: Breath of the Wild</t>
  </si>
  <si>
    <t xml:space="preserve">Aventura</t>
  </si>
  <si>
    <t xml:space="preserve">Pokémon Rojo</t>
  </si>
  <si>
    <t xml:space="preserve">GB</t>
  </si>
  <si>
    <t xml:space="preserve">RPG</t>
  </si>
  <si>
    <t xml:space="preserve">Pokémon Espada</t>
  </si>
  <si>
    <t xml:space="preserve">Animal Crossing: New Horizons</t>
  </si>
  <si>
    <t xml:space="preserve">Simulación</t>
  </si>
  <si>
    <t xml:space="preserve">Super Smash Bros. Ultimate</t>
  </si>
  <si>
    <t xml:space="preserve">Lucha</t>
  </si>
  <si>
    <t xml:space="preserve">Wii Sports</t>
  </si>
  <si>
    <t xml:space="preserve">Deportes</t>
  </si>
  <si>
    <t xml:space="preserve">Wii Fit</t>
  </si>
  <si>
    <t xml:space="preserve">New Super Mario Bros.</t>
  </si>
  <si>
    <t xml:space="preserve">DS</t>
  </si>
  <si>
    <t xml:space="preserve">Nintendogs</t>
  </si>
  <si>
    <t xml:space="preserve">Metroid Prime</t>
  </si>
  <si>
    <t xml:space="preserve">GC</t>
  </si>
  <si>
    <t xml:space="preserve">Acción</t>
  </si>
  <si>
    <t xml:space="preserve">Splatoon 2</t>
  </si>
  <si>
    <t xml:space="preserve">Shooter</t>
  </si>
  <si>
    <t xml:space="preserve">Kirby Star Allies</t>
  </si>
  <si>
    <t xml:space="preserve">Donkey Kong Country</t>
  </si>
  <si>
    <t xml:space="preserve">SNES</t>
  </si>
  <si>
    <t xml:space="preserve">Super Mario World</t>
  </si>
  <si>
    <t xml:space="preserve">Tetris</t>
  </si>
  <si>
    <t xml:space="preserve">Puzzle</t>
  </si>
  <si>
    <t xml:space="preserve">Grand Theft Auto V</t>
  </si>
  <si>
    <t xml:space="preserve">PS4</t>
  </si>
  <si>
    <t xml:space="preserve">Rockstar Games</t>
  </si>
  <si>
    <t xml:space="preserve">X360</t>
  </si>
  <si>
    <t xml:space="preserve">Grand Theft Auto: San Andreas</t>
  </si>
  <si>
    <t xml:space="preserve">PS2</t>
  </si>
  <si>
    <t xml:space="preserve">Grand Theft Auto IV</t>
  </si>
  <si>
    <t xml:space="preserve">PS3</t>
  </si>
  <si>
    <t xml:space="preserve">Red Dead Redemption 2</t>
  </si>
  <si>
    <t xml:space="preserve">Red Dead Redemption</t>
  </si>
  <si>
    <t xml:space="preserve">Call of Duty: Modern Warfare 3</t>
  </si>
  <si>
    <t xml:space="preserve">Activision</t>
  </si>
  <si>
    <t xml:space="preserve">Call of Duty: Black Ops II</t>
  </si>
  <si>
    <t xml:space="preserve">Call of Duty: Black Ops</t>
  </si>
  <si>
    <t xml:space="preserve">Call of Duty: Warzone</t>
  </si>
  <si>
    <t xml:space="preserve">PC</t>
  </si>
  <si>
    <t xml:space="preserve">Call of Duty: Modern Warfare</t>
  </si>
  <si>
    <t xml:space="preserve">Skylanders: Spyro's Adventure</t>
  </si>
  <si>
    <t xml:space="preserve">Guitar Hero III</t>
  </si>
  <si>
    <t xml:space="preserve">Musical</t>
  </si>
  <si>
    <t xml:space="preserve">Tony Hawk's Pro Skater 2</t>
  </si>
  <si>
    <t xml:space="preserve">PS</t>
  </si>
  <si>
    <t xml:space="preserve">Crash Bandicoot</t>
  </si>
  <si>
    <t xml:space="preserve">Sony Computer Entertainment</t>
  </si>
  <si>
    <t xml:space="preserve">Gran Turismo</t>
  </si>
  <si>
    <t xml:space="preserve">Gran Turismo 4</t>
  </si>
  <si>
    <t xml:space="preserve">God of War</t>
  </si>
  <si>
    <t xml:space="preserve">God of War III</t>
  </si>
  <si>
    <t xml:space="preserve">The Last of Us</t>
  </si>
  <si>
    <t xml:space="preserve">Uncharted 4: A Thief's End</t>
  </si>
  <si>
    <t xml:space="preserve">Horizon Zero Dawn</t>
  </si>
  <si>
    <t xml:space="preserve">Marvel's Spider-Man</t>
  </si>
  <si>
    <t xml:space="preserve">Ratchet &amp; Clank</t>
  </si>
  <si>
    <t xml:space="preserve">FIFA 18</t>
  </si>
  <si>
    <t xml:space="preserve">Electronic Arts</t>
  </si>
  <si>
    <t xml:space="preserve">FIFA 16</t>
  </si>
  <si>
    <t xml:space="preserve">FIFA 14</t>
  </si>
  <si>
    <t xml:space="preserve">FIFA Soccer 12</t>
  </si>
  <si>
    <t xml:space="preserve">FIFA 22</t>
  </si>
  <si>
    <t xml:space="preserve">PS5</t>
  </si>
  <si>
    <t xml:space="preserve">Madden NFL 2005</t>
  </si>
  <si>
    <t xml:space="preserve">Madden NFL 13</t>
  </si>
  <si>
    <t xml:space="preserve">Need for Speed: Most Wanted</t>
  </si>
  <si>
    <t xml:space="preserve">Need for Speed: Underground</t>
  </si>
  <si>
    <t xml:space="preserve">The Sims 3</t>
  </si>
  <si>
    <t xml:space="preserve">The Sims 4</t>
  </si>
  <si>
    <t xml:space="preserve">Battlefield 3</t>
  </si>
  <si>
    <t xml:space="preserve">Battlefield 4</t>
  </si>
  <si>
    <t xml:space="preserve">Mass Effect 3</t>
  </si>
  <si>
    <t xml:space="preserve">Dragon Age: Inquisition</t>
  </si>
  <si>
    <t xml:space="preserve">Apex Legends</t>
  </si>
  <si>
    <t xml:space="preserve">Halo 3</t>
  </si>
  <si>
    <t xml:space="preserve">Microsoft Game Studios</t>
  </si>
  <si>
    <t xml:space="preserve">Halo: Reach</t>
  </si>
  <si>
    <t xml:space="preserve">Halo 4</t>
  </si>
  <si>
    <t xml:space="preserve">Halo: Combat Evolved</t>
  </si>
  <si>
    <t xml:space="preserve">XB</t>
  </si>
  <si>
    <t xml:space="preserve">Gears of War</t>
  </si>
  <si>
    <t xml:space="preserve">Forza Motorsport 4</t>
  </si>
  <si>
    <t xml:space="preserve">Forza Horizon 4</t>
  </si>
  <si>
    <t xml:space="preserve">XOne</t>
  </si>
  <si>
    <t xml:space="preserve">Minecraft</t>
  </si>
  <si>
    <t xml:space="preserve">Sandbox</t>
  </si>
  <si>
    <t xml:space="preserve">Mojang</t>
  </si>
  <si>
    <t xml:space="preserve">Age of Empires II</t>
  </si>
  <si>
    <t xml:space="preserve">Estrategia</t>
  </si>
  <si>
    <t xml:space="preserve">Fable II</t>
  </si>
  <si>
    <t xml:space="preserve">Kinect Adventures!</t>
  </si>
  <si>
    <t xml:space="preserve">Final Fantasy VII</t>
  </si>
  <si>
    <t xml:space="preserve">Square Enix</t>
  </si>
  <si>
    <t xml:space="preserve">Final Fantasy X</t>
  </si>
  <si>
    <t xml:space="preserve">Final Fantasy XV</t>
  </si>
  <si>
    <t xml:space="preserve">Dragon Quest IX</t>
  </si>
  <si>
    <t xml:space="preserve">Kingdom Hearts</t>
  </si>
  <si>
    <t xml:space="preserve">Tomb Raider</t>
  </si>
  <si>
    <t xml:space="preserve">Shadow of the Tomb Raider</t>
  </si>
  <si>
    <t xml:space="preserve">Nier: Automata</t>
  </si>
  <si>
    <t xml:space="preserve">Metal Gear Solid</t>
  </si>
  <si>
    <t xml:space="preserve">Konami</t>
  </si>
  <si>
    <t xml:space="preserve">Metal Gear Solid 3: Snake Eater</t>
  </si>
  <si>
    <t xml:space="preserve">Metal Gear Solid V: The Phantom Pain</t>
  </si>
  <si>
    <t xml:space="preserve">Pro Evolution Soccer 6</t>
  </si>
  <si>
    <t xml:space="preserve">Pro Evolution Soccer 2018</t>
  </si>
  <si>
    <t xml:space="preserve">Silent Hill 2</t>
  </si>
  <si>
    <t xml:space="preserve">Terror</t>
  </si>
  <si>
    <t xml:space="preserve">Resident Evil 2</t>
  </si>
  <si>
    <t xml:space="preserve">Capcom</t>
  </si>
  <si>
    <t xml:space="preserve">Resident Evil 4</t>
  </si>
  <si>
    <t xml:space="preserve">Resident Evil 7: Biohazard</t>
  </si>
  <si>
    <t xml:space="preserve">Resident Evil Village</t>
  </si>
  <si>
    <t xml:space="preserve">Monster Hunter: World</t>
  </si>
  <si>
    <t xml:space="preserve">Street Fighter II</t>
  </si>
  <si>
    <t xml:space="preserve">Street Fighter V</t>
  </si>
  <si>
    <t xml:space="preserve">Devil May Cry 5</t>
  </si>
  <si>
    <t xml:space="preserve">Mega Man X</t>
  </si>
  <si>
    <t xml:space="preserve">Sonic the Hedgehog</t>
  </si>
  <si>
    <t xml:space="preserve">GEN</t>
  </si>
  <si>
    <t xml:space="preserve">Sega</t>
  </si>
  <si>
    <t xml:space="preserve">Sonic the Hedgehog 2</t>
  </si>
  <si>
    <t xml:space="preserve">Sonic Adventure</t>
  </si>
  <si>
    <t xml:space="preserve">DC</t>
  </si>
  <si>
    <t xml:space="preserve">Sonic Mania</t>
  </si>
  <si>
    <t xml:space="preserve">Yakuza 0</t>
  </si>
  <si>
    <t xml:space="preserve">Total War: Warhammer II</t>
  </si>
  <si>
    <t xml:space="preserve">Persona 5</t>
  </si>
  <si>
    <t xml:space="preserve">Atlus</t>
  </si>
  <si>
    <t xml:space="preserve">Assassin's Creed</t>
  </si>
  <si>
    <t xml:space="preserve">Ubisoft</t>
  </si>
  <si>
    <t xml:space="preserve">Assassin's Creed II</t>
  </si>
  <si>
    <t xml:space="preserve">Assassin's Creed III</t>
  </si>
  <si>
    <t xml:space="preserve">Assassin's Creed Odyssey</t>
  </si>
  <si>
    <t xml:space="preserve">Far Cry 3</t>
  </si>
  <si>
    <t xml:space="preserve">Far Cry 5</t>
  </si>
  <si>
    <t xml:space="preserve">Just Dance 2</t>
  </si>
  <si>
    <t xml:space="preserve">Just Dance 3</t>
  </si>
  <si>
    <t xml:space="preserve">Tom Clancy's Rainbow Six: Siege</t>
  </si>
  <si>
    <t xml:space="preserve">Watch Dogs</t>
  </si>
  <si>
    <t xml:space="preserve">The Witcher 3: Wild Hunt</t>
  </si>
  <si>
    <t xml:space="preserve">CD Projekt</t>
  </si>
  <si>
    <t xml:space="preserve">Cyberpunk 2077</t>
  </si>
  <si>
    <t xml:space="preserve">The Elder Scrolls V: Skyrim</t>
  </si>
  <si>
    <t xml:space="preserve">Bethesda Softworks</t>
  </si>
  <si>
    <t xml:space="preserve">The Elder Scrolls IV: Oblivion</t>
  </si>
  <si>
    <t xml:space="preserve">Fallout 3</t>
  </si>
  <si>
    <t xml:space="preserve">Fallout 4</t>
  </si>
  <si>
    <t xml:space="preserve">Doom</t>
  </si>
  <si>
    <t xml:space="preserve">Dark Souls</t>
  </si>
  <si>
    <t xml:space="preserve">Namco Bandai Games</t>
  </si>
  <si>
    <t xml:space="preserve">Dark Souls III</t>
  </si>
  <si>
    <t xml:space="preserve">Bandai Namco</t>
  </si>
  <si>
    <t xml:space="preserve">Elden Ring</t>
  </si>
  <si>
    <t xml:space="preserve">Tekken 3</t>
  </si>
  <si>
    <t xml:space="preserve">Tekken 7</t>
  </si>
  <si>
    <t xml:space="preserve">Pac-Man</t>
  </si>
  <si>
    <t xml:space="preserve">2600</t>
  </si>
  <si>
    <t xml:space="preserve">Atari</t>
  </si>
  <si>
    <t xml:space="preserve">Pitfall!</t>
  </si>
  <si>
    <t xml:space="preserve">Space Invaders</t>
  </si>
  <si>
    <t xml:space="preserve">Borderlands 2</t>
  </si>
  <si>
    <t xml:space="preserve">Take-Two Interactive</t>
  </si>
  <si>
    <t xml:space="preserve">BioShock Infinite</t>
  </si>
  <si>
    <t xml:space="preserve">NBA 2K16</t>
  </si>
  <si>
    <t xml:space="preserve">NBA 2K20</t>
  </si>
  <si>
    <t xml:space="preserve">Civilization VI</t>
  </si>
  <si>
    <t xml:space="preserve">Overwatch</t>
  </si>
  <si>
    <t xml:space="preserve">Blizzard Entertainment</t>
  </si>
  <si>
    <t xml:space="preserve">World of Warcraft</t>
  </si>
  <si>
    <t xml:space="preserve">StarCraft II</t>
  </si>
  <si>
    <t xml:space="preserve">Diablo III</t>
  </si>
  <si>
    <t xml:space="preserve">Fortnite</t>
  </si>
  <si>
    <t xml:space="preserve">Epic Games</t>
  </si>
  <si>
    <t xml:space="preserve">League of Legends</t>
  </si>
  <si>
    <t xml:space="preserve">Riot Games</t>
  </si>
  <si>
    <t xml:space="preserve">Stardew Valley</t>
  </si>
  <si>
    <t xml:space="preserve">ConcernedApe</t>
  </si>
  <si>
    <t xml:space="preserve">Hades</t>
  </si>
  <si>
    <t xml:space="preserve">Supergiant Games</t>
  </si>
  <si>
    <t xml:space="preserve">Celeste</t>
  </si>
  <si>
    <t xml:space="preserve">Maddy Makes Games</t>
  </si>
  <si>
    <t xml:space="preserve">Datos ficticios generados para practicar con Power BI. Las ventas están en millones de unidades. Ventas Globales = suma de las 4 regiones.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</si>
</sst>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entasVideojuegos" displayName="VentasVideojuegos" ref="A1:J142" headerRowCount="1" totalsRowCount="0" totalsRowShown="0">
  <autoFilter ref="A1:J142"/>
  <tableColumns count="10">
    <tableColumn id="1" name="Nombre"/>
    <tableColumn id="2" name="Plataforma"/>
    <tableColumn id="3" name="Año"/>
    <tableColumn id="4" name="Genero"/>
    <tableColumn id="5" name="Editorial"/>
    <tableColumn id="6" name="Ventas NA"/>
    <tableColumn id="7" name="Ventas EU"/>
    <tableColumn id="8" name="Ventas JP"/>
    <tableColumn id="9" name="Ventas Otros"/>
    <tableColumn id="10" name="Ventas Glob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2007</v>
      </c>
      <c r="D2" s="2" t="s">
        <v>12</v>
      </c>
      <c r="E2" s="2" t="s">
        <v>13</v>
      </c>
      <c r="F2" s="4" t="n">
        <v>13.24</v>
      </c>
      <c r="G2" s="4" t="n">
        <v>10.73</v>
      </c>
      <c r="H2" s="4" t="n">
        <v>2.19</v>
      </c>
      <c r="I2" s="4" t="n">
        <v>4.14</v>
      </c>
      <c r="J2" s="4" t="n">
        <f aca="false">ROUND(SUM(F2:I2),2)</f>
        <v>30.3</v>
      </c>
    </row>
    <row r="3" customFormat="false" ht="15" hidden="false" customHeight="false" outlineLevel="0" collapsed="false">
      <c r="A3" s="2" t="s">
        <v>14</v>
      </c>
      <c r="B3" s="2" t="s">
        <v>15</v>
      </c>
      <c r="C3" s="3" t="n">
        <v>2017</v>
      </c>
      <c r="D3" s="2" t="s">
        <v>16</v>
      </c>
      <c r="E3" s="2" t="s">
        <v>13</v>
      </c>
      <c r="F3" s="4" t="n">
        <v>19.31</v>
      </c>
      <c r="G3" s="4" t="n">
        <v>9.89</v>
      </c>
      <c r="H3" s="4" t="n">
        <v>3.69</v>
      </c>
      <c r="I3" s="4" t="n">
        <v>1.65</v>
      </c>
      <c r="J3" s="4" t="n">
        <f aca="false">ROUND(SUM(F3:I3),2)</f>
        <v>34.54</v>
      </c>
    </row>
    <row r="4" customFormat="false" ht="15" hidden="false" customHeight="false" outlineLevel="0" collapsed="false">
      <c r="A4" s="2" t="s">
        <v>17</v>
      </c>
      <c r="B4" s="2" t="s">
        <v>15</v>
      </c>
      <c r="C4" s="3" t="n">
        <v>2017</v>
      </c>
      <c r="D4" s="2" t="s">
        <v>18</v>
      </c>
      <c r="E4" s="2" t="s">
        <v>13</v>
      </c>
      <c r="F4" s="4" t="n">
        <v>5.95</v>
      </c>
      <c r="G4" s="4" t="n">
        <v>3.31</v>
      </c>
      <c r="H4" s="4" t="n">
        <v>0.75</v>
      </c>
      <c r="I4" s="4" t="n">
        <v>1.42</v>
      </c>
      <c r="J4" s="4" t="n">
        <f aca="false">ROUND(SUM(F4:I4),2)</f>
        <v>11.43</v>
      </c>
    </row>
    <row r="5" customFormat="false" ht="15" hidden="false" customHeight="false" outlineLevel="0" collapsed="false">
      <c r="A5" s="2" t="s">
        <v>19</v>
      </c>
      <c r="B5" s="2" t="s">
        <v>20</v>
      </c>
      <c r="C5" s="3" t="n">
        <v>1996</v>
      </c>
      <c r="D5" s="2" t="s">
        <v>21</v>
      </c>
      <c r="E5" s="2" t="s">
        <v>13</v>
      </c>
      <c r="F5" s="4" t="n">
        <v>12.35</v>
      </c>
      <c r="G5" s="4" t="n">
        <v>11.18</v>
      </c>
      <c r="H5" s="4" t="n">
        <v>12.94</v>
      </c>
      <c r="I5" s="4" t="n">
        <v>1.27</v>
      </c>
      <c r="J5" s="4" t="n">
        <f aca="false">ROUND(SUM(F5:I5),2)</f>
        <v>37.74</v>
      </c>
    </row>
    <row r="6" customFormat="false" ht="15" hidden="false" customHeight="false" outlineLevel="0" collapsed="false">
      <c r="A6" s="2" t="s">
        <v>22</v>
      </c>
      <c r="B6" s="2" t="s">
        <v>15</v>
      </c>
      <c r="C6" s="3" t="n">
        <v>2019</v>
      </c>
      <c r="D6" s="2" t="s">
        <v>21</v>
      </c>
      <c r="E6" s="2" t="s">
        <v>13</v>
      </c>
      <c r="F6" s="4" t="n">
        <v>21.43</v>
      </c>
      <c r="G6" s="4" t="n">
        <v>14</v>
      </c>
      <c r="H6" s="4" t="n">
        <v>5.45</v>
      </c>
      <c r="I6" s="4" t="n">
        <v>6.17</v>
      </c>
      <c r="J6" s="4" t="n">
        <f aca="false">ROUND(SUM(F6:I6),2)</f>
        <v>47.05</v>
      </c>
    </row>
    <row r="7" customFormat="false" ht="15" hidden="false" customHeight="false" outlineLevel="0" collapsed="false">
      <c r="A7" s="2" t="s">
        <v>23</v>
      </c>
      <c r="B7" s="2" t="s">
        <v>15</v>
      </c>
      <c r="C7" s="3" t="n">
        <v>2020</v>
      </c>
      <c r="D7" s="2" t="s">
        <v>24</v>
      </c>
      <c r="E7" s="2" t="s">
        <v>13</v>
      </c>
      <c r="F7" s="4" t="n">
        <v>7.46</v>
      </c>
      <c r="G7" s="4" t="n">
        <v>5.16</v>
      </c>
      <c r="H7" s="4" t="n">
        <v>3.44</v>
      </c>
      <c r="I7" s="4" t="n">
        <v>2</v>
      </c>
      <c r="J7" s="4" t="n">
        <f aca="false">ROUND(SUM(F7:I7),2)</f>
        <v>18.06</v>
      </c>
    </row>
    <row r="8" customFormat="false" ht="15" hidden="false" customHeight="false" outlineLevel="0" collapsed="false">
      <c r="A8" s="2" t="s">
        <v>25</v>
      </c>
      <c r="B8" s="2" t="s">
        <v>15</v>
      </c>
      <c r="C8" s="3" t="n">
        <v>2018</v>
      </c>
      <c r="D8" s="2" t="s">
        <v>26</v>
      </c>
      <c r="E8" s="2" t="s">
        <v>13</v>
      </c>
      <c r="F8" s="4" t="n">
        <v>21.7</v>
      </c>
      <c r="G8" s="4" t="n">
        <v>15.8</v>
      </c>
      <c r="H8" s="4" t="n">
        <v>8.88</v>
      </c>
      <c r="I8" s="4" t="n">
        <v>3.54</v>
      </c>
      <c r="J8" s="4" t="n">
        <f aca="false">ROUND(SUM(F8:I8),2)</f>
        <v>49.92</v>
      </c>
    </row>
    <row r="9" customFormat="false" ht="15" hidden="false" customHeight="false" outlineLevel="0" collapsed="false">
      <c r="A9" s="2" t="s">
        <v>27</v>
      </c>
      <c r="B9" s="2" t="s">
        <v>11</v>
      </c>
      <c r="C9" s="3" t="n">
        <v>2006</v>
      </c>
      <c r="D9" s="2" t="s">
        <v>28</v>
      </c>
      <c r="E9" s="2" t="s">
        <v>13</v>
      </c>
      <c r="F9" s="4" t="n">
        <v>15.58</v>
      </c>
      <c r="G9" s="4" t="n">
        <v>11.5</v>
      </c>
      <c r="H9" s="4" t="n">
        <v>5.54</v>
      </c>
      <c r="I9" s="4" t="n">
        <v>3.09</v>
      </c>
      <c r="J9" s="4" t="n">
        <f aca="false">ROUND(SUM(F9:I9),2)</f>
        <v>35.71</v>
      </c>
    </row>
    <row r="10" customFormat="false" ht="15" hidden="false" customHeight="false" outlineLevel="0" collapsed="false">
      <c r="A10" s="2" t="s">
        <v>29</v>
      </c>
      <c r="B10" s="2" t="s">
        <v>11</v>
      </c>
      <c r="C10" s="3" t="n">
        <v>2007</v>
      </c>
      <c r="D10" s="2" t="s">
        <v>28</v>
      </c>
      <c r="E10" s="2" t="s">
        <v>13</v>
      </c>
      <c r="F10" s="4" t="n">
        <v>14.67</v>
      </c>
      <c r="G10" s="4" t="n">
        <v>11.4</v>
      </c>
      <c r="H10" s="4" t="n">
        <v>2.88</v>
      </c>
      <c r="I10" s="4" t="n">
        <v>1.92</v>
      </c>
      <c r="J10" s="4" t="n">
        <f aca="false">ROUND(SUM(F10:I10),2)</f>
        <v>30.87</v>
      </c>
    </row>
    <row r="11" customFormat="false" ht="15" hidden="false" customHeight="false" outlineLevel="0" collapsed="false">
      <c r="A11" s="2" t="s">
        <v>30</v>
      </c>
      <c r="B11" s="2" t="s">
        <v>31</v>
      </c>
      <c r="C11" s="3" t="n">
        <v>2006</v>
      </c>
      <c r="D11" s="2" t="s">
        <v>12</v>
      </c>
      <c r="E11" s="2" t="s">
        <v>13</v>
      </c>
      <c r="F11" s="4" t="n">
        <v>5.37</v>
      </c>
      <c r="G11" s="4" t="n">
        <v>4.22</v>
      </c>
      <c r="H11" s="4" t="n">
        <v>1.92</v>
      </c>
      <c r="I11" s="4" t="n">
        <v>1.09</v>
      </c>
      <c r="J11" s="4" t="n">
        <f aca="false">ROUND(SUM(F11:I11),2)</f>
        <v>12.6</v>
      </c>
    </row>
    <row r="12" customFormat="false" ht="15" hidden="false" customHeight="false" outlineLevel="0" collapsed="false">
      <c r="A12" s="2" t="s">
        <v>32</v>
      </c>
      <c r="B12" s="2" t="s">
        <v>31</v>
      </c>
      <c r="C12" s="3" t="n">
        <v>2005</v>
      </c>
      <c r="D12" s="2" t="s">
        <v>24</v>
      </c>
      <c r="E12" s="2" t="s">
        <v>13</v>
      </c>
      <c r="F12" s="4" t="n">
        <v>8.55</v>
      </c>
      <c r="G12" s="4" t="n">
        <v>6.38</v>
      </c>
      <c r="H12" s="4" t="n">
        <v>4.1</v>
      </c>
      <c r="I12" s="4" t="n">
        <v>2.28</v>
      </c>
      <c r="J12" s="4" t="n">
        <f aca="false">ROUND(SUM(F12:I12),2)</f>
        <v>21.31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3" t="n">
        <v>2002</v>
      </c>
      <c r="D13" s="2" t="s">
        <v>35</v>
      </c>
      <c r="E13" s="2" t="s">
        <v>13</v>
      </c>
      <c r="F13" s="4" t="n">
        <v>13.46</v>
      </c>
      <c r="G13" s="4" t="n">
        <v>13.4</v>
      </c>
      <c r="H13" s="4" t="n">
        <v>1.72</v>
      </c>
      <c r="I13" s="4" t="n">
        <v>2.71</v>
      </c>
      <c r="J13" s="4" t="n">
        <f aca="false">ROUND(SUM(F13:I13),2)</f>
        <v>31.29</v>
      </c>
    </row>
    <row r="14" customFormat="false" ht="15" hidden="false" customHeight="false" outlineLevel="0" collapsed="false">
      <c r="A14" s="2" t="s">
        <v>36</v>
      </c>
      <c r="B14" s="2" t="s">
        <v>15</v>
      </c>
      <c r="C14" s="3" t="n">
        <v>2017</v>
      </c>
      <c r="D14" s="2" t="s">
        <v>37</v>
      </c>
      <c r="E14" s="2" t="s">
        <v>13</v>
      </c>
      <c r="F14" s="4" t="n">
        <v>25.63</v>
      </c>
      <c r="G14" s="4" t="n">
        <v>19.48</v>
      </c>
      <c r="H14" s="4" t="n">
        <v>7.94</v>
      </c>
      <c r="I14" s="4" t="n">
        <v>6.89</v>
      </c>
      <c r="J14" s="4" t="n">
        <f aca="false">ROUND(SUM(F14:I14),2)</f>
        <v>59.94</v>
      </c>
    </row>
    <row r="15" customFormat="false" ht="15" hidden="false" customHeight="false" outlineLevel="0" collapsed="false">
      <c r="A15" s="2" t="s">
        <v>38</v>
      </c>
      <c r="B15" s="2" t="s">
        <v>15</v>
      </c>
      <c r="C15" s="3" t="n">
        <v>2018</v>
      </c>
      <c r="D15" s="2" t="s">
        <v>12</v>
      </c>
      <c r="E15" s="2" t="s">
        <v>13</v>
      </c>
      <c r="F15" s="4" t="n">
        <v>17.38</v>
      </c>
      <c r="G15" s="4" t="n">
        <v>10.8</v>
      </c>
      <c r="H15" s="4" t="n">
        <v>3.36</v>
      </c>
      <c r="I15" s="4" t="n">
        <v>2.93</v>
      </c>
      <c r="J15" s="4" t="n">
        <f aca="false">ROUND(SUM(F15:I15),2)</f>
        <v>34.47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3" t="n">
        <v>1994</v>
      </c>
      <c r="D16" s="2" t="s">
        <v>12</v>
      </c>
      <c r="E16" s="2" t="s">
        <v>13</v>
      </c>
      <c r="F16" s="4" t="n">
        <v>4.68</v>
      </c>
      <c r="G16" s="4" t="n">
        <v>3.8</v>
      </c>
      <c r="H16" s="4" t="n">
        <v>0.7</v>
      </c>
      <c r="I16" s="4" t="n">
        <v>0.97</v>
      </c>
      <c r="J16" s="4" t="n">
        <f aca="false">ROUND(SUM(F16:I16),2)</f>
        <v>10.15</v>
      </c>
    </row>
    <row r="17" customFormat="false" ht="15" hidden="false" customHeight="false" outlineLevel="0" collapsed="false">
      <c r="A17" s="2" t="s">
        <v>41</v>
      </c>
      <c r="B17" s="2" t="s">
        <v>40</v>
      </c>
      <c r="C17" s="3" t="n">
        <v>1990</v>
      </c>
      <c r="D17" s="2" t="s">
        <v>12</v>
      </c>
      <c r="E17" s="2" t="s">
        <v>13</v>
      </c>
      <c r="F17" s="4" t="n">
        <v>8.2</v>
      </c>
      <c r="G17" s="4" t="n">
        <v>5.37</v>
      </c>
      <c r="H17" s="4" t="n">
        <v>1.1</v>
      </c>
      <c r="I17" s="4" t="n">
        <v>1.05</v>
      </c>
      <c r="J17" s="4" t="n">
        <f aca="false">ROUND(SUM(F17:I17),2)</f>
        <v>15.72</v>
      </c>
    </row>
    <row r="18" customFormat="false" ht="15" hidden="false" customHeight="false" outlineLevel="0" collapsed="false">
      <c r="A18" s="2" t="s">
        <v>42</v>
      </c>
      <c r="B18" s="2" t="s">
        <v>20</v>
      </c>
      <c r="C18" s="3" t="n">
        <v>1989</v>
      </c>
      <c r="D18" s="2" t="s">
        <v>43</v>
      </c>
      <c r="E18" s="2" t="s">
        <v>13</v>
      </c>
      <c r="F18" s="4" t="n">
        <v>7.24</v>
      </c>
      <c r="G18" s="4" t="n">
        <v>6.42</v>
      </c>
      <c r="H18" s="4" t="n">
        <v>3.27</v>
      </c>
      <c r="I18" s="4" t="n">
        <v>1.44</v>
      </c>
      <c r="J18" s="4" t="n">
        <f aca="false">ROUND(SUM(F18:I18),2)</f>
        <v>18.37</v>
      </c>
    </row>
    <row r="19" customFormat="false" ht="15" hidden="false" customHeight="false" outlineLevel="0" collapsed="false">
      <c r="A19" s="2" t="s">
        <v>44</v>
      </c>
      <c r="B19" s="2" t="s">
        <v>45</v>
      </c>
      <c r="C19" s="3" t="n">
        <v>2013</v>
      </c>
      <c r="D19" s="2" t="s">
        <v>35</v>
      </c>
      <c r="E19" s="2" t="s">
        <v>46</v>
      </c>
      <c r="F19" s="4" t="n">
        <v>4.39</v>
      </c>
      <c r="G19" s="4" t="n">
        <v>2.89</v>
      </c>
      <c r="H19" s="4" t="n">
        <v>0.31</v>
      </c>
      <c r="I19" s="4" t="n">
        <v>0.38</v>
      </c>
      <c r="J19" s="4" t="n">
        <f aca="false">ROUND(SUM(F19:I19),2)</f>
        <v>7.97</v>
      </c>
    </row>
    <row r="20" customFormat="false" ht="15" hidden="false" customHeight="false" outlineLevel="0" collapsed="false">
      <c r="A20" s="2" t="s">
        <v>44</v>
      </c>
      <c r="B20" s="2" t="s">
        <v>47</v>
      </c>
      <c r="C20" s="3" t="n">
        <v>2013</v>
      </c>
      <c r="D20" s="2" t="s">
        <v>35</v>
      </c>
      <c r="E20" s="2" t="s">
        <v>46</v>
      </c>
      <c r="F20" s="4" t="n">
        <v>2.18</v>
      </c>
      <c r="G20" s="4" t="n">
        <v>1.88</v>
      </c>
      <c r="H20" s="4" t="n">
        <v>0.45</v>
      </c>
      <c r="I20" s="4" t="n">
        <v>0.22</v>
      </c>
      <c r="J20" s="4" t="n">
        <f aca="false">ROUND(SUM(F20:I20),2)</f>
        <v>4.73</v>
      </c>
    </row>
    <row r="21" customFormat="false" ht="15" hidden="false" customHeight="false" outlineLevel="0" collapsed="false">
      <c r="A21" s="2" t="s">
        <v>48</v>
      </c>
      <c r="B21" s="2" t="s">
        <v>49</v>
      </c>
      <c r="C21" s="3" t="n">
        <v>2004</v>
      </c>
      <c r="D21" s="2" t="s">
        <v>35</v>
      </c>
      <c r="E21" s="2" t="s">
        <v>46</v>
      </c>
      <c r="F21" s="4" t="n">
        <v>7.26</v>
      </c>
      <c r="G21" s="4" t="n">
        <v>4.83</v>
      </c>
      <c r="H21" s="4" t="n">
        <v>2.72</v>
      </c>
      <c r="I21" s="4" t="n">
        <v>1.76</v>
      </c>
      <c r="J21" s="4" t="n">
        <f aca="false">ROUND(SUM(F21:I21),2)</f>
        <v>16.57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3" t="n">
        <v>2008</v>
      </c>
      <c r="D22" s="2" t="s">
        <v>35</v>
      </c>
      <c r="E22" s="2" t="s">
        <v>46</v>
      </c>
      <c r="F22" s="4" t="n">
        <v>0.66</v>
      </c>
      <c r="G22" s="4" t="n">
        <v>0.52</v>
      </c>
      <c r="H22" s="4" t="n">
        <v>0.16</v>
      </c>
      <c r="I22" s="4" t="n">
        <v>0.09</v>
      </c>
      <c r="J22" s="4" t="n">
        <f aca="false">ROUND(SUM(F22:I22),2)</f>
        <v>1.43</v>
      </c>
    </row>
    <row r="23" customFormat="false" ht="15" hidden="false" customHeight="false" outlineLevel="0" collapsed="false">
      <c r="A23" s="2" t="s">
        <v>52</v>
      </c>
      <c r="B23" s="2" t="s">
        <v>45</v>
      </c>
      <c r="C23" s="3" t="n">
        <v>2018</v>
      </c>
      <c r="D23" s="2" t="s">
        <v>35</v>
      </c>
      <c r="E23" s="2" t="s">
        <v>46</v>
      </c>
      <c r="F23" s="4" t="n">
        <v>8.61</v>
      </c>
      <c r="G23" s="4" t="n">
        <v>7.45</v>
      </c>
      <c r="H23" s="4" t="n">
        <v>2.32</v>
      </c>
      <c r="I23" s="4" t="n">
        <v>3.09</v>
      </c>
      <c r="J23" s="4" t="n">
        <f aca="false">ROUND(SUM(F23:I23),2)</f>
        <v>21.47</v>
      </c>
    </row>
    <row r="24" customFormat="false" ht="15" hidden="false" customHeight="false" outlineLevel="0" collapsed="false">
      <c r="A24" s="2" t="s">
        <v>53</v>
      </c>
      <c r="B24" s="2" t="s">
        <v>47</v>
      </c>
      <c r="C24" s="3" t="n">
        <v>2010</v>
      </c>
      <c r="D24" s="2" t="s">
        <v>35</v>
      </c>
      <c r="E24" s="2" t="s">
        <v>46</v>
      </c>
      <c r="F24" s="4" t="n">
        <v>12.38</v>
      </c>
      <c r="G24" s="4" t="n">
        <v>10.47</v>
      </c>
      <c r="H24" s="4" t="n">
        <v>1.61</v>
      </c>
      <c r="I24" s="4" t="n">
        <v>4.04</v>
      </c>
      <c r="J24" s="4" t="n">
        <f aca="false">ROUND(SUM(F24:I24),2)</f>
        <v>28.5</v>
      </c>
    </row>
    <row r="25" customFormat="false" ht="15" hidden="false" customHeight="false" outlineLevel="0" collapsed="false">
      <c r="A25" s="2" t="s">
        <v>54</v>
      </c>
      <c r="B25" s="2" t="s">
        <v>47</v>
      </c>
      <c r="C25" s="3" t="n">
        <v>2011</v>
      </c>
      <c r="D25" s="2" t="s">
        <v>37</v>
      </c>
      <c r="E25" s="2" t="s">
        <v>55</v>
      </c>
      <c r="F25" s="4" t="n">
        <v>12.48</v>
      </c>
      <c r="G25" s="4" t="n">
        <v>11.25</v>
      </c>
      <c r="H25" s="4" t="n">
        <v>1.19</v>
      </c>
      <c r="I25" s="4" t="n">
        <v>1.69</v>
      </c>
      <c r="J25" s="4" t="n">
        <f aca="false">ROUND(SUM(F25:I25),2)</f>
        <v>26.61</v>
      </c>
    </row>
    <row r="26" customFormat="false" ht="15" hidden="false" customHeight="false" outlineLevel="0" collapsed="false">
      <c r="A26" s="2" t="s">
        <v>56</v>
      </c>
      <c r="B26" s="2" t="s">
        <v>51</v>
      </c>
      <c r="C26" s="3" t="n">
        <v>2012</v>
      </c>
      <c r="D26" s="2" t="s">
        <v>37</v>
      </c>
      <c r="E26" s="2" t="s">
        <v>55</v>
      </c>
      <c r="F26" s="4" t="n">
        <v>12.02</v>
      </c>
      <c r="G26" s="4" t="n">
        <v>10.66</v>
      </c>
      <c r="H26" s="4" t="n">
        <v>0.93</v>
      </c>
      <c r="I26" s="4" t="n">
        <v>1.08</v>
      </c>
      <c r="J26" s="4" t="n">
        <f aca="false">ROUND(SUM(F26:I26),2)</f>
        <v>24.69</v>
      </c>
    </row>
    <row r="27" customFormat="false" ht="15" hidden="false" customHeight="false" outlineLevel="0" collapsed="false">
      <c r="A27" s="2" t="s">
        <v>57</v>
      </c>
      <c r="B27" s="2" t="s">
        <v>47</v>
      </c>
      <c r="C27" s="3" t="n">
        <v>2010</v>
      </c>
      <c r="D27" s="2" t="s">
        <v>37</v>
      </c>
      <c r="E27" s="2" t="s">
        <v>55</v>
      </c>
      <c r="F27" s="4" t="n">
        <v>4.37</v>
      </c>
      <c r="G27" s="4" t="n">
        <v>5.12</v>
      </c>
      <c r="H27" s="4" t="n">
        <v>0.64</v>
      </c>
      <c r="I27" s="4" t="n">
        <v>1.48</v>
      </c>
      <c r="J27" s="4" t="n">
        <f aca="false">ROUND(SUM(F27:I27),2)</f>
        <v>11.61</v>
      </c>
    </row>
    <row r="28" customFormat="false" ht="15" hidden="false" customHeight="false" outlineLevel="0" collapsed="false">
      <c r="A28" s="2" t="s">
        <v>58</v>
      </c>
      <c r="B28" s="2" t="s">
        <v>59</v>
      </c>
      <c r="C28" s="3" t="n">
        <v>2020</v>
      </c>
      <c r="D28" s="2" t="s">
        <v>37</v>
      </c>
      <c r="E28" s="2" t="s">
        <v>55</v>
      </c>
      <c r="F28" s="4" t="n">
        <v>4.23</v>
      </c>
      <c r="G28" s="4" t="n">
        <v>4.76</v>
      </c>
      <c r="H28" s="4" t="n">
        <v>0.65</v>
      </c>
      <c r="I28" s="4" t="n">
        <v>0.56</v>
      </c>
      <c r="J28" s="4" t="n">
        <f aca="false">ROUND(SUM(F28:I28),2)</f>
        <v>10.2</v>
      </c>
    </row>
    <row r="29" customFormat="false" ht="15" hidden="false" customHeight="false" outlineLevel="0" collapsed="false">
      <c r="A29" s="2" t="s">
        <v>60</v>
      </c>
      <c r="B29" s="2" t="s">
        <v>45</v>
      </c>
      <c r="C29" s="3" t="n">
        <v>2019</v>
      </c>
      <c r="D29" s="2" t="s">
        <v>37</v>
      </c>
      <c r="E29" s="2" t="s">
        <v>55</v>
      </c>
      <c r="F29" s="4" t="n">
        <v>6.5</v>
      </c>
      <c r="G29" s="4" t="n">
        <v>6.87</v>
      </c>
      <c r="H29" s="4" t="n">
        <v>0.83</v>
      </c>
      <c r="I29" s="4" t="n">
        <v>0.93</v>
      </c>
      <c r="J29" s="4" t="n">
        <f aca="false">ROUND(SUM(F29:I29),2)</f>
        <v>15.13</v>
      </c>
    </row>
    <row r="30" customFormat="false" ht="15" hidden="false" customHeight="false" outlineLevel="0" collapsed="false">
      <c r="A30" s="2" t="s">
        <v>61</v>
      </c>
      <c r="B30" s="2" t="s">
        <v>11</v>
      </c>
      <c r="C30" s="3" t="n">
        <v>2011</v>
      </c>
      <c r="D30" s="2" t="s">
        <v>18</v>
      </c>
      <c r="E30" s="2" t="s">
        <v>55</v>
      </c>
      <c r="F30" s="4" t="n">
        <v>7.69</v>
      </c>
      <c r="G30" s="4" t="n">
        <v>5.03</v>
      </c>
      <c r="H30" s="4" t="n">
        <v>3.04</v>
      </c>
      <c r="I30" s="4" t="n">
        <v>1.41</v>
      </c>
      <c r="J30" s="4" t="n">
        <f aca="false">ROUND(SUM(F30:I30),2)</f>
        <v>17.17</v>
      </c>
    </row>
    <row r="31" customFormat="false" ht="15" hidden="false" customHeight="false" outlineLevel="0" collapsed="false">
      <c r="A31" s="2" t="s">
        <v>62</v>
      </c>
      <c r="B31" s="2" t="s">
        <v>11</v>
      </c>
      <c r="C31" s="3" t="n">
        <v>2007</v>
      </c>
      <c r="D31" s="2" t="s">
        <v>63</v>
      </c>
      <c r="E31" s="2" t="s">
        <v>55</v>
      </c>
      <c r="F31" s="4" t="n">
        <v>3.66</v>
      </c>
      <c r="G31" s="4" t="n">
        <v>3.17</v>
      </c>
      <c r="H31" s="4" t="n">
        <v>0.46</v>
      </c>
      <c r="I31" s="4" t="n">
        <v>0.58</v>
      </c>
      <c r="J31" s="4" t="n">
        <f aca="false">ROUND(SUM(F31:I31),2)</f>
        <v>7.87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3" t="n">
        <v>2000</v>
      </c>
      <c r="D32" s="2" t="s">
        <v>28</v>
      </c>
      <c r="E32" s="2" t="s">
        <v>55</v>
      </c>
      <c r="F32" s="4" t="n">
        <v>16.16</v>
      </c>
      <c r="G32" s="4" t="n">
        <v>11.41</v>
      </c>
      <c r="H32" s="4" t="n">
        <v>1.18</v>
      </c>
      <c r="I32" s="4" t="n">
        <v>1.81</v>
      </c>
      <c r="J32" s="4" t="n">
        <f aca="false">ROUND(SUM(F32:I32),2)</f>
        <v>30.56</v>
      </c>
    </row>
    <row r="33" customFormat="false" ht="15" hidden="false" customHeight="false" outlineLevel="0" collapsed="false">
      <c r="A33" s="2" t="s">
        <v>66</v>
      </c>
      <c r="B33" s="2" t="s">
        <v>65</v>
      </c>
      <c r="C33" s="3" t="n">
        <v>1996</v>
      </c>
      <c r="D33" s="2" t="s">
        <v>12</v>
      </c>
      <c r="E33" s="2" t="s">
        <v>67</v>
      </c>
      <c r="F33" s="4" t="n">
        <v>3.58</v>
      </c>
      <c r="G33" s="4" t="n">
        <v>3.09</v>
      </c>
      <c r="H33" s="4" t="n">
        <v>0.53</v>
      </c>
      <c r="I33" s="4" t="n">
        <v>0.54</v>
      </c>
      <c r="J33" s="4" t="n">
        <f aca="false">ROUND(SUM(F33:I33),2)</f>
        <v>7.74</v>
      </c>
    </row>
    <row r="34" customFormat="false" ht="15" hidden="false" customHeight="false" outlineLevel="0" collapsed="false">
      <c r="A34" s="2" t="s">
        <v>68</v>
      </c>
      <c r="B34" s="2" t="s">
        <v>65</v>
      </c>
      <c r="C34" s="3" t="n">
        <v>1997</v>
      </c>
      <c r="D34" s="2" t="s">
        <v>16</v>
      </c>
      <c r="E34" s="2" t="s">
        <v>67</v>
      </c>
      <c r="F34" s="4" t="n">
        <v>1.57</v>
      </c>
      <c r="G34" s="4" t="n">
        <v>0.98</v>
      </c>
      <c r="H34" s="4" t="n">
        <v>0.62</v>
      </c>
      <c r="I34" s="4" t="n">
        <v>0.43</v>
      </c>
      <c r="J34" s="4" t="n">
        <f aca="false">ROUND(SUM(F34:I34),2)</f>
        <v>3.6</v>
      </c>
    </row>
    <row r="35" customFormat="false" ht="15" hidden="false" customHeight="false" outlineLevel="0" collapsed="false">
      <c r="A35" s="2" t="s">
        <v>69</v>
      </c>
      <c r="B35" s="2" t="s">
        <v>49</v>
      </c>
      <c r="C35" s="3" t="n">
        <v>2004</v>
      </c>
      <c r="D35" s="2" t="s">
        <v>16</v>
      </c>
      <c r="E35" s="2" t="s">
        <v>67</v>
      </c>
      <c r="F35" s="4" t="n">
        <v>1.36</v>
      </c>
      <c r="G35" s="4" t="n">
        <v>1.27</v>
      </c>
      <c r="H35" s="4" t="n">
        <v>0.2</v>
      </c>
      <c r="I35" s="4" t="n">
        <v>0.18</v>
      </c>
      <c r="J35" s="4" t="n">
        <f aca="false">ROUND(SUM(F35:I35),2)</f>
        <v>3.01</v>
      </c>
    </row>
    <row r="36" customFormat="false" ht="15" hidden="false" customHeight="false" outlineLevel="0" collapsed="false">
      <c r="A36" s="2" t="s">
        <v>70</v>
      </c>
      <c r="B36" s="2" t="s">
        <v>45</v>
      </c>
      <c r="C36" s="3" t="n">
        <v>2018</v>
      </c>
      <c r="D36" s="2" t="s">
        <v>35</v>
      </c>
      <c r="E36" s="2" t="s">
        <v>67</v>
      </c>
      <c r="F36" s="4" t="n">
        <v>14.81</v>
      </c>
      <c r="G36" s="4" t="n">
        <v>10.98</v>
      </c>
      <c r="H36" s="4" t="n">
        <v>5.29</v>
      </c>
      <c r="I36" s="4" t="n">
        <v>3.96</v>
      </c>
      <c r="J36" s="4" t="n">
        <f aca="false">ROUND(SUM(F36:I36),2)</f>
        <v>35.04</v>
      </c>
    </row>
    <row r="37" customFormat="false" ht="15" hidden="false" customHeight="false" outlineLevel="0" collapsed="false">
      <c r="A37" s="2" t="s">
        <v>71</v>
      </c>
      <c r="B37" s="2" t="s">
        <v>51</v>
      </c>
      <c r="C37" s="3" t="n">
        <v>2010</v>
      </c>
      <c r="D37" s="2" t="s">
        <v>35</v>
      </c>
      <c r="E37" s="2" t="s">
        <v>67</v>
      </c>
      <c r="F37" s="4" t="n">
        <v>2.81</v>
      </c>
      <c r="G37" s="4" t="n">
        <v>2.44</v>
      </c>
      <c r="H37" s="4" t="n">
        <v>0.72</v>
      </c>
      <c r="I37" s="4" t="n">
        <v>0.65</v>
      </c>
      <c r="J37" s="4" t="n">
        <f aca="false">ROUND(SUM(F37:I37),2)</f>
        <v>6.62</v>
      </c>
    </row>
    <row r="38" customFormat="false" ht="15" hidden="false" customHeight="false" outlineLevel="0" collapsed="false">
      <c r="A38" s="2" t="s">
        <v>72</v>
      </c>
      <c r="B38" s="2" t="s">
        <v>51</v>
      </c>
      <c r="C38" s="3" t="n">
        <v>2013</v>
      </c>
      <c r="D38" s="2" t="s">
        <v>35</v>
      </c>
      <c r="E38" s="2" t="s">
        <v>67</v>
      </c>
      <c r="F38" s="4" t="n">
        <v>12.06</v>
      </c>
      <c r="G38" s="4" t="n">
        <v>11.27</v>
      </c>
      <c r="H38" s="4" t="n">
        <v>0.97</v>
      </c>
      <c r="I38" s="4" t="n">
        <v>2.07</v>
      </c>
      <c r="J38" s="4" t="n">
        <f aca="false">ROUND(SUM(F38:I38),2)</f>
        <v>26.37</v>
      </c>
    </row>
    <row r="39" customFormat="false" ht="15" hidden="false" customHeight="false" outlineLevel="0" collapsed="false">
      <c r="A39" s="2" t="s">
        <v>73</v>
      </c>
      <c r="B39" s="2" t="s">
        <v>45</v>
      </c>
      <c r="C39" s="3" t="n">
        <v>2016</v>
      </c>
      <c r="D39" s="2" t="s">
        <v>18</v>
      </c>
      <c r="E39" s="2" t="s">
        <v>67</v>
      </c>
      <c r="F39" s="4" t="n">
        <v>6.24</v>
      </c>
      <c r="G39" s="4" t="n">
        <v>3.63</v>
      </c>
      <c r="H39" s="4" t="n">
        <v>0.68</v>
      </c>
      <c r="I39" s="4" t="n">
        <v>1.06</v>
      </c>
      <c r="J39" s="4" t="n">
        <f aca="false">ROUND(SUM(F39:I39),2)</f>
        <v>11.61</v>
      </c>
    </row>
    <row r="40" customFormat="false" ht="15" hidden="false" customHeight="false" outlineLevel="0" collapsed="false">
      <c r="A40" s="2" t="s">
        <v>74</v>
      </c>
      <c r="B40" s="2" t="s">
        <v>45</v>
      </c>
      <c r="C40" s="3" t="n">
        <v>2017</v>
      </c>
      <c r="D40" s="2" t="s">
        <v>21</v>
      </c>
      <c r="E40" s="2" t="s">
        <v>67</v>
      </c>
      <c r="F40" s="4" t="n">
        <v>6.21</v>
      </c>
      <c r="G40" s="4" t="n">
        <v>4.45</v>
      </c>
      <c r="H40" s="4" t="n">
        <v>7.14</v>
      </c>
      <c r="I40" s="4" t="n">
        <v>1.29</v>
      </c>
      <c r="J40" s="4" t="n">
        <f aca="false">ROUND(SUM(F40:I40),2)</f>
        <v>19.09</v>
      </c>
    </row>
    <row r="41" customFormat="false" ht="15" hidden="false" customHeight="false" outlineLevel="0" collapsed="false">
      <c r="A41" s="2" t="s">
        <v>75</v>
      </c>
      <c r="B41" s="2" t="s">
        <v>45</v>
      </c>
      <c r="C41" s="3" t="n">
        <v>2018</v>
      </c>
      <c r="D41" s="2" t="s">
        <v>35</v>
      </c>
      <c r="E41" s="2" t="s">
        <v>67</v>
      </c>
      <c r="F41" s="4" t="n">
        <v>13.57</v>
      </c>
      <c r="G41" s="4" t="n">
        <v>7.58</v>
      </c>
      <c r="H41" s="4" t="n">
        <v>6.05</v>
      </c>
      <c r="I41" s="4" t="n">
        <v>3.74</v>
      </c>
      <c r="J41" s="4" t="n">
        <f aca="false">ROUND(SUM(F41:I41),2)</f>
        <v>30.94</v>
      </c>
    </row>
    <row r="42" customFormat="false" ht="15" hidden="false" customHeight="false" outlineLevel="0" collapsed="false">
      <c r="A42" s="2" t="s">
        <v>76</v>
      </c>
      <c r="B42" s="2" t="s">
        <v>45</v>
      </c>
      <c r="C42" s="3" t="n">
        <v>2016</v>
      </c>
      <c r="D42" s="2" t="s">
        <v>12</v>
      </c>
      <c r="E42" s="2" t="s">
        <v>67</v>
      </c>
      <c r="F42" s="4" t="n">
        <v>17.25</v>
      </c>
      <c r="G42" s="4" t="n">
        <v>13.91</v>
      </c>
      <c r="H42" s="4" t="n">
        <v>1.7</v>
      </c>
      <c r="I42" s="4" t="n">
        <v>3.01</v>
      </c>
      <c r="J42" s="4" t="n">
        <f aca="false">ROUND(SUM(F42:I42),2)</f>
        <v>35.87</v>
      </c>
    </row>
    <row r="43" customFormat="false" ht="15" hidden="false" customHeight="false" outlineLevel="0" collapsed="false">
      <c r="A43" s="2" t="s">
        <v>77</v>
      </c>
      <c r="B43" s="2" t="s">
        <v>45</v>
      </c>
      <c r="C43" s="3" t="n">
        <v>2017</v>
      </c>
      <c r="D43" s="2" t="s">
        <v>28</v>
      </c>
      <c r="E43" s="2" t="s">
        <v>78</v>
      </c>
      <c r="F43" s="4" t="n">
        <v>3.51</v>
      </c>
      <c r="G43" s="4" t="n">
        <v>2.08</v>
      </c>
      <c r="H43" s="4" t="n">
        <v>0.22</v>
      </c>
      <c r="I43" s="4" t="n">
        <v>1.15</v>
      </c>
      <c r="J43" s="4" t="n">
        <f aca="false">ROUND(SUM(F43:I43),2)</f>
        <v>6.96</v>
      </c>
    </row>
    <row r="44" customFormat="false" ht="15" hidden="false" customHeight="false" outlineLevel="0" collapsed="false">
      <c r="A44" s="2" t="s">
        <v>79</v>
      </c>
      <c r="B44" s="2" t="s">
        <v>45</v>
      </c>
      <c r="C44" s="3" t="n">
        <v>2015</v>
      </c>
      <c r="D44" s="2" t="s">
        <v>28</v>
      </c>
      <c r="E44" s="2" t="s">
        <v>78</v>
      </c>
      <c r="F44" s="4" t="n">
        <v>4.86</v>
      </c>
      <c r="G44" s="4" t="n">
        <v>3.32</v>
      </c>
      <c r="H44" s="4" t="n">
        <v>0.29</v>
      </c>
      <c r="I44" s="4" t="n">
        <v>1.36</v>
      </c>
      <c r="J44" s="4" t="n">
        <f aca="false">ROUND(SUM(F44:I44),2)</f>
        <v>9.83</v>
      </c>
    </row>
    <row r="45" customFormat="false" ht="15" hidden="false" customHeight="false" outlineLevel="0" collapsed="false">
      <c r="A45" s="2" t="s">
        <v>80</v>
      </c>
      <c r="B45" s="2" t="s">
        <v>51</v>
      </c>
      <c r="C45" s="3" t="n">
        <v>2013</v>
      </c>
      <c r="D45" s="2" t="s">
        <v>28</v>
      </c>
      <c r="E45" s="2" t="s">
        <v>78</v>
      </c>
      <c r="F45" s="4" t="n">
        <v>15.64</v>
      </c>
      <c r="G45" s="4" t="n">
        <v>13.37</v>
      </c>
      <c r="H45" s="4" t="n">
        <v>0.5</v>
      </c>
      <c r="I45" s="4" t="n">
        <v>2.43</v>
      </c>
      <c r="J45" s="4" t="n">
        <f aca="false">ROUND(SUM(F45:I45),2)</f>
        <v>31.94</v>
      </c>
    </row>
    <row r="46" customFormat="false" ht="15" hidden="false" customHeight="false" outlineLevel="0" collapsed="false">
      <c r="A46" s="2" t="s">
        <v>81</v>
      </c>
      <c r="B46" s="2" t="s">
        <v>47</v>
      </c>
      <c r="C46" s="3" t="n">
        <v>2011</v>
      </c>
      <c r="D46" s="2" t="s">
        <v>28</v>
      </c>
      <c r="E46" s="2" t="s">
        <v>78</v>
      </c>
      <c r="F46" s="4" t="n">
        <v>15.36</v>
      </c>
      <c r="G46" s="4" t="n">
        <v>11.82</v>
      </c>
      <c r="H46" s="4" t="n">
        <v>1.57</v>
      </c>
      <c r="I46" s="4" t="n">
        <v>1.55</v>
      </c>
      <c r="J46" s="4" t="n">
        <f aca="false">ROUND(SUM(F46:I46),2)</f>
        <v>30.3</v>
      </c>
    </row>
    <row r="47" customFormat="false" ht="15" hidden="false" customHeight="false" outlineLevel="0" collapsed="false">
      <c r="A47" s="2" t="s">
        <v>82</v>
      </c>
      <c r="B47" s="2" t="s">
        <v>83</v>
      </c>
      <c r="C47" s="3" t="n">
        <v>2021</v>
      </c>
      <c r="D47" s="2" t="s">
        <v>28</v>
      </c>
      <c r="E47" s="2" t="s">
        <v>78</v>
      </c>
      <c r="F47" s="4" t="n">
        <v>9.19</v>
      </c>
      <c r="G47" s="4" t="n">
        <v>8.56</v>
      </c>
      <c r="H47" s="4" t="n">
        <v>0.3</v>
      </c>
      <c r="I47" s="4" t="n">
        <v>2.84</v>
      </c>
      <c r="J47" s="4" t="n">
        <f aca="false">ROUND(SUM(F47:I47),2)</f>
        <v>20.89</v>
      </c>
    </row>
    <row r="48" customFormat="false" ht="15" hidden="false" customHeight="false" outlineLevel="0" collapsed="false">
      <c r="A48" s="2" t="s">
        <v>84</v>
      </c>
      <c r="B48" s="2" t="s">
        <v>49</v>
      </c>
      <c r="C48" s="3" t="n">
        <v>2004</v>
      </c>
      <c r="D48" s="2" t="s">
        <v>28</v>
      </c>
      <c r="E48" s="2" t="s">
        <v>78</v>
      </c>
      <c r="F48" s="4" t="n">
        <v>1.45</v>
      </c>
      <c r="G48" s="4" t="n">
        <v>1.34</v>
      </c>
      <c r="H48" s="4" t="n">
        <v>0.16</v>
      </c>
      <c r="I48" s="4" t="n">
        <v>0.24</v>
      </c>
      <c r="J48" s="4" t="n">
        <f aca="false">ROUND(SUM(F48:I48),2)</f>
        <v>3.19</v>
      </c>
    </row>
    <row r="49" customFormat="false" ht="15" hidden="false" customHeight="false" outlineLevel="0" collapsed="false">
      <c r="A49" s="2" t="s">
        <v>85</v>
      </c>
      <c r="B49" s="2" t="s">
        <v>47</v>
      </c>
      <c r="C49" s="3" t="n">
        <v>2012</v>
      </c>
      <c r="D49" s="2" t="s">
        <v>28</v>
      </c>
      <c r="E49" s="2" t="s">
        <v>78</v>
      </c>
      <c r="F49" s="4" t="n">
        <v>2.55</v>
      </c>
      <c r="G49" s="4" t="n">
        <v>1.47</v>
      </c>
      <c r="H49" s="4" t="n">
        <v>0.19</v>
      </c>
      <c r="I49" s="4" t="n">
        <v>0.52</v>
      </c>
      <c r="J49" s="4" t="n">
        <f aca="false">ROUND(SUM(F49:I49),2)</f>
        <v>4.73</v>
      </c>
    </row>
    <row r="50" customFormat="false" ht="15" hidden="false" customHeight="false" outlineLevel="0" collapsed="false">
      <c r="A50" s="2" t="s">
        <v>86</v>
      </c>
      <c r="B50" s="2" t="s">
        <v>49</v>
      </c>
      <c r="C50" s="3" t="n">
        <v>2005</v>
      </c>
      <c r="D50" s="2" t="s">
        <v>16</v>
      </c>
      <c r="E50" s="2" t="s">
        <v>78</v>
      </c>
      <c r="F50" s="4" t="n">
        <v>6.92</v>
      </c>
      <c r="G50" s="4" t="n">
        <v>5.26</v>
      </c>
      <c r="H50" s="4" t="n">
        <v>2.87</v>
      </c>
      <c r="I50" s="4" t="n">
        <v>0.92</v>
      </c>
      <c r="J50" s="4" t="n">
        <f aca="false">ROUND(SUM(F50:I50),2)</f>
        <v>15.97</v>
      </c>
    </row>
    <row r="51" customFormat="false" ht="15" hidden="false" customHeight="false" outlineLevel="0" collapsed="false">
      <c r="A51" s="2" t="s">
        <v>87</v>
      </c>
      <c r="B51" s="2" t="s">
        <v>49</v>
      </c>
      <c r="C51" s="3" t="n">
        <v>2003</v>
      </c>
      <c r="D51" s="2" t="s">
        <v>16</v>
      </c>
      <c r="E51" s="2" t="s">
        <v>78</v>
      </c>
      <c r="F51" s="4" t="n">
        <v>10.09</v>
      </c>
      <c r="G51" s="4" t="n">
        <v>8.09</v>
      </c>
      <c r="H51" s="4" t="n">
        <v>3.57</v>
      </c>
      <c r="I51" s="4" t="n">
        <v>1.77</v>
      </c>
      <c r="J51" s="4" t="n">
        <f aca="false">ROUND(SUM(F51:I51),2)</f>
        <v>23.52</v>
      </c>
    </row>
    <row r="52" customFormat="false" ht="15" hidden="false" customHeight="false" outlineLevel="0" collapsed="false">
      <c r="A52" s="2" t="s">
        <v>88</v>
      </c>
      <c r="B52" s="2" t="s">
        <v>59</v>
      </c>
      <c r="C52" s="3" t="n">
        <v>2009</v>
      </c>
      <c r="D52" s="2" t="s">
        <v>24</v>
      </c>
      <c r="E52" s="2" t="s">
        <v>78</v>
      </c>
      <c r="F52" s="4" t="n">
        <v>5.64</v>
      </c>
      <c r="G52" s="4" t="n">
        <v>2.99</v>
      </c>
      <c r="H52" s="4" t="n">
        <v>1.2</v>
      </c>
      <c r="I52" s="4" t="n">
        <v>1.64</v>
      </c>
      <c r="J52" s="4" t="n">
        <f aca="false">ROUND(SUM(F52:I52),2)</f>
        <v>11.47</v>
      </c>
    </row>
    <row r="53" customFormat="false" ht="15" hidden="false" customHeight="false" outlineLevel="0" collapsed="false">
      <c r="A53" s="2" t="s">
        <v>89</v>
      </c>
      <c r="B53" s="2" t="s">
        <v>59</v>
      </c>
      <c r="C53" s="3" t="n">
        <v>2014</v>
      </c>
      <c r="D53" s="2" t="s">
        <v>24</v>
      </c>
      <c r="E53" s="2" t="s">
        <v>78</v>
      </c>
      <c r="F53" s="4" t="n">
        <v>12.96</v>
      </c>
      <c r="G53" s="4" t="n">
        <v>9.85</v>
      </c>
      <c r="H53" s="4" t="n">
        <v>2.36</v>
      </c>
      <c r="I53" s="4" t="n">
        <v>4.65</v>
      </c>
      <c r="J53" s="4" t="n">
        <f aca="false">ROUND(SUM(F53:I53),2)</f>
        <v>29.82</v>
      </c>
    </row>
    <row r="54" customFormat="false" ht="15" hidden="false" customHeight="false" outlineLevel="0" collapsed="false">
      <c r="A54" s="2" t="s">
        <v>90</v>
      </c>
      <c r="B54" s="2" t="s">
        <v>59</v>
      </c>
      <c r="C54" s="3" t="n">
        <v>2011</v>
      </c>
      <c r="D54" s="2" t="s">
        <v>37</v>
      </c>
      <c r="E54" s="2" t="s">
        <v>78</v>
      </c>
      <c r="F54" s="4" t="n">
        <v>15.5</v>
      </c>
      <c r="G54" s="4" t="n">
        <v>9.72</v>
      </c>
      <c r="H54" s="4" t="n">
        <v>0.45</v>
      </c>
      <c r="I54" s="4" t="n">
        <v>3.82</v>
      </c>
      <c r="J54" s="4" t="n">
        <f aca="false">ROUND(SUM(F54:I54),2)</f>
        <v>29.49</v>
      </c>
    </row>
    <row r="55" customFormat="false" ht="15" hidden="false" customHeight="false" outlineLevel="0" collapsed="false">
      <c r="A55" s="2" t="s">
        <v>91</v>
      </c>
      <c r="B55" s="2" t="s">
        <v>45</v>
      </c>
      <c r="C55" s="3" t="n">
        <v>2013</v>
      </c>
      <c r="D55" s="2" t="s">
        <v>37</v>
      </c>
      <c r="E55" s="2" t="s">
        <v>78</v>
      </c>
      <c r="F55" s="4" t="n">
        <v>11.41</v>
      </c>
      <c r="G55" s="4" t="n">
        <v>10.9</v>
      </c>
      <c r="H55" s="4" t="n">
        <v>1.03</v>
      </c>
      <c r="I55" s="4" t="n">
        <v>1.02</v>
      </c>
      <c r="J55" s="4" t="n">
        <f aca="false">ROUND(SUM(F55:I55),2)</f>
        <v>24.36</v>
      </c>
    </row>
    <row r="56" customFormat="false" ht="15" hidden="false" customHeight="false" outlineLevel="0" collapsed="false">
      <c r="A56" s="2" t="s">
        <v>92</v>
      </c>
      <c r="B56" s="2" t="s">
        <v>47</v>
      </c>
      <c r="C56" s="3" t="n">
        <v>2012</v>
      </c>
      <c r="D56" s="2" t="s">
        <v>21</v>
      </c>
      <c r="E56" s="2" t="s">
        <v>78</v>
      </c>
      <c r="F56" s="4" t="n">
        <v>11.74</v>
      </c>
      <c r="G56" s="4" t="n">
        <v>10.73</v>
      </c>
      <c r="H56" s="4" t="n">
        <v>13.6</v>
      </c>
      <c r="I56" s="4" t="n">
        <v>1.54</v>
      </c>
      <c r="J56" s="4" t="n">
        <f aca="false">ROUND(SUM(F56:I56),2)</f>
        <v>37.61</v>
      </c>
    </row>
    <row r="57" customFormat="false" ht="15" hidden="false" customHeight="false" outlineLevel="0" collapsed="false">
      <c r="A57" s="2" t="s">
        <v>93</v>
      </c>
      <c r="B57" s="2" t="s">
        <v>45</v>
      </c>
      <c r="C57" s="3" t="n">
        <v>2014</v>
      </c>
      <c r="D57" s="2" t="s">
        <v>21</v>
      </c>
      <c r="E57" s="2" t="s">
        <v>78</v>
      </c>
      <c r="F57" s="4" t="n">
        <v>1.86</v>
      </c>
      <c r="G57" s="4" t="n">
        <v>1.73</v>
      </c>
      <c r="H57" s="4" t="n">
        <v>0.85</v>
      </c>
      <c r="I57" s="4" t="n">
        <v>0.49</v>
      </c>
      <c r="J57" s="4" t="n">
        <f aca="false">ROUND(SUM(F57:I57),2)</f>
        <v>4.93</v>
      </c>
    </row>
    <row r="58" customFormat="false" ht="15" hidden="false" customHeight="false" outlineLevel="0" collapsed="false">
      <c r="A58" s="2" t="s">
        <v>94</v>
      </c>
      <c r="B58" s="2" t="s">
        <v>59</v>
      </c>
      <c r="C58" s="3" t="n">
        <v>2019</v>
      </c>
      <c r="D58" s="2" t="s">
        <v>37</v>
      </c>
      <c r="E58" s="2" t="s">
        <v>78</v>
      </c>
      <c r="F58" s="4" t="n">
        <v>9.97</v>
      </c>
      <c r="G58" s="4" t="n">
        <v>9.32</v>
      </c>
      <c r="H58" s="4" t="n">
        <v>0.51</v>
      </c>
      <c r="I58" s="4" t="n">
        <v>2.26</v>
      </c>
      <c r="J58" s="4" t="n">
        <f aca="false">ROUND(SUM(F58:I58),2)</f>
        <v>22.06</v>
      </c>
    </row>
    <row r="59" customFormat="false" ht="15" hidden="false" customHeight="false" outlineLevel="0" collapsed="false">
      <c r="A59" s="2" t="s">
        <v>95</v>
      </c>
      <c r="B59" s="2" t="s">
        <v>47</v>
      </c>
      <c r="C59" s="3" t="n">
        <v>2007</v>
      </c>
      <c r="D59" s="2" t="s">
        <v>37</v>
      </c>
      <c r="E59" s="2" t="s">
        <v>96</v>
      </c>
      <c r="F59" s="4" t="n">
        <v>15.74</v>
      </c>
      <c r="G59" s="4" t="n">
        <v>8.21</v>
      </c>
      <c r="H59" s="4" t="n">
        <v>0.92</v>
      </c>
      <c r="I59" s="4" t="n">
        <v>2.15</v>
      </c>
      <c r="J59" s="4" t="n">
        <f aca="false">ROUND(SUM(F59:I59),2)</f>
        <v>27.02</v>
      </c>
    </row>
    <row r="60" customFormat="false" ht="15" hidden="false" customHeight="false" outlineLevel="0" collapsed="false">
      <c r="A60" s="2" t="s">
        <v>97</v>
      </c>
      <c r="B60" s="2" t="s">
        <v>47</v>
      </c>
      <c r="C60" s="3" t="n">
        <v>2010</v>
      </c>
      <c r="D60" s="2" t="s">
        <v>37</v>
      </c>
      <c r="E60" s="2" t="s">
        <v>96</v>
      </c>
      <c r="F60" s="4" t="n">
        <v>0.54</v>
      </c>
      <c r="G60" s="4" t="n">
        <v>0.41</v>
      </c>
      <c r="H60" s="4" t="n">
        <v>0.02</v>
      </c>
      <c r="I60" s="4" t="n">
        <v>0.13</v>
      </c>
      <c r="J60" s="4" t="n">
        <f aca="false">ROUND(SUM(F60:I60),2)</f>
        <v>1.1</v>
      </c>
    </row>
    <row r="61" customFormat="false" ht="15" hidden="false" customHeight="false" outlineLevel="0" collapsed="false">
      <c r="A61" s="2" t="s">
        <v>98</v>
      </c>
      <c r="B61" s="2" t="s">
        <v>47</v>
      </c>
      <c r="C61" s="3" t="n">
        <v>2012</v>
      </c>
      <c r="D61" s="2" t="s">
        <v>37</v>
      </c>
      <c r="E61" s="2" t="s">
        <v>96</v>
      </c>
      <c r="F61" s="4" t="n">
        <v>8.46</v>
      </c>
      <c r="G61" s="4" t="n">
        <v>4.78</v>
      </c>
      <c r="H61" s="4" t="n">
        <v>0.2</v>
      </c>
      <c r="I61" s="4" t="n">
        <v>2.54</v>
      </c>
      <c r="J61" s="4" t="n">
        <f aca="false">ROUND(SUM(F61:I61),2)</f>
        <v>15.98</v>
      </c>
    </row>
    <row r="62" customFormat="false" ht="15" hidden="false" customHeight="false" outlineLevel="0" collapsed="false">
      <c r="A62" s="2" t="s">
        <v>99</v>
      </c>
      <c r="B62" s="2" t="s">
        <v>100</v>
      </c>
      <c r="C62" s="3" t="n">
        <v>2001</v>
      </c>
      <c r="D62" s="2" t="s">
        <v>37</v>
      </c>
      <c r="E62" s="2" t="s">
        <v>96</v>
      </c>
      <c r="F62" s="4" t="n">
        <v>14.19</v>
      </c>
      <c r="G62" s="4" t="n">
        <v>12.91</v>
      </c>
      <c r="H62" s="4" t="n">
        <v>1.19</v>
      </c>
      <c r="I62" s="4" t="n">
        <v>1.74</v>
      </c>
      <c r="J62" s="4" t="n">
        <f aca="false">ROUND(SUM(F62:I62),2)</f>
        <v>30.03</v>
      </c>
    </row>
    <row r="63" customFormat="false" ht="15" hidden="false" customHeight="false" outlineLevel="0" collapsed="false">
      <c r="A63" s="2" t="s">
        <v>101</v>
      </c>
      <c r="B63" s="2" t="s">
        <v>47</v>
      </c>
      <c r="C63" s="3" t="n">
        <v>2006</v>
      </c>
      <c r="D63" s="2" t="s">
        <v>37</v>
      </c>
      <c r="E63" s="2" t="s">
        <v>96</v>
      </c>
      <c r="F63" s="4" t="n">
        <v>2.18</v>
      </c>
      <c r="G63" s="4" t="n">
        <v>2.24</v>
      </c>
      <c r="H63" s="4" t="n">
        <v>0.26</v>
      </c>
      <c r="I63" s="4" t="n">
        <v>0.67</v>
      </c>
      <c r="J63" s="4" t="n">
        <f aca="false">ROUND(SUM(F63:I63),2)</f>
        <v>5.35</v>
      </c>
    </row>
    <row r="64" customFormat="false" ht="15" hidden="false" customHeight="false" outlineLevel="0" collapsed="false">
      <c r="A64" s="2" t="s">
        <v>102</v>
      </c>
      <c r="B64" s="2" t="s">
        <v>47</v>
      </c>
      <c r="C64" s="3" t="n">
        <v>2011</v>
      </c>
      <c r="D64" s="2" t="s">
        <v>16</v>
      </c>
      <c r="E64" s="2" t="s">
        <v>96</v>
      </c>
      <c r="F64" s="4" t="n">
        <v>12.42</v>
      </c>
      <c r="G64" s="4" t="n">
        <v>9.15</v>
      </c>
      <c r="H64" s="4" t="n">
        <v>1.22</v>
      </c>
      <c r="I64" s="4" t="n">
        <v>3.72</v>
      </c>
      <c r="J64" s="4" t="n">
        <f aca="false">ROUND(SUM(F64:I64),2)</f>
        <v>26.51</v>
      </c>
    </row>
    <row r="65" customFormat="false" ht="15" hidden="false" customHeight="false" outlineLevel="0" collapsed="false">
      <c r="A65" s="2" t="s">
        <v>103</v>
      </c>
      <c r="B65" s="2" t="s">
        <v>104</v>
      </c>
      <c r="C65" s="3" t="n">
        <v>2018</v>
      </c>
      <c r="D65" s="2" t="s">
        <v>16</v>
      </c>
      <c r="E65" s="2" t="s">
        <v>96</v>
      </c>
      <c r="F65" s="4" t="n">
        <v>13.2</v>
      </c>
      <c r="G65" s="4" t="n">
        <v>11.31</v>
      </c>
      <c r="H65" s="4" t="n">
        <v>1.49</v>
      </c>
      <c r="I65" s="4" t="n">
        <v>4.13</v>
      </c>
      <c r="J65" s="4" t="n">
        <f aca="false">ROUND(SUM(F65:I65),2)</f>
        <v>30.13</v>
      </c>
    </row>
    <row r="66" customFormat="false" ht="15" hidden="false" customHeight="false" outlineLevel="0" collapsed="false">
      <c r="A66" s="2" t="s">
        <v>105</v>
      </c>
      <c r="B66" s="2" t="s">
        <v>59</v>
      </c>
      <c r="C66" s="3" t="n">
        <v>2011</v>
      </c>
      <c r="D66" s="2" t="s">
        <v>106</v>
      </c>
      <c r="E66" s="2" t="s">
        <v>107</v>
      </c>
      <c r="F66" s="4" t="n">
        <v>12.55</v>
      </c>
      <c r="G66" s="4" t="n">
        <v>9.78</v>
      </c>
      <c r="H66" s="4" t="n">
        <v>4.34</v>
      </c>
      <c r="I66" s="4" t="n">
        <v>1.03</v>
      </c>
      <c r="J66" s="4" t="n">
        <f aca="false">ROUND(SUM(F66:I66),2)</f>
        <v>27.7</v>
      </c>
    </row>
    <row r="67" customFormat="false" ht="15" hidden="false" customHeight="false" outlineLevel="0" collapsed="false">
      <c r="A67" s="2" t="s">
        <v>105</v>
      </c>
      <c r="B67" s="2" t="s">
        <v>47</v>
      </c>
      <c r="C67" s="3" t="n">
        <v>2012</v>
      </c>
      <c r="D67" s="2" t="s">
        <v>106</v>
      </c>
      <c r="E67" s="2" t="s">
        <v>96</v>
      </c>
      <c r="F67" s="4" t="n">
        <v>8.61</v>
      </c>
      <c r="G67" s="4" t="n">
        <v>8.88</v>
      </c>
      <c r="H67" s="4" t="n">
        <v>3.43</v>
      </c>
      <c r="I67" s="4" t="n">
        <v>2.63</v>
      </c>
      <c r="J67" s="4" t="n">
        <f aca="false">ROUND(SUM(F67:I67),2)</f>
        <v>23.55</v>
      </c>
    </row>
    <row r="68" customFormat="false" ht="15" hidden="false" customHeight="false" outlineLevel="0" collapsed="false">
      <c r="A68" s="2" t="s">
        <v>105</v>
      </c>
      <c r="B68" s="2" t="s">
        <v>45</v>
      </c>
      <c r="C68" s="3" t="n">
        <v>2014</v>
      </c>
      <c r="D68" s="2" t="s">
        <v>106</v>
      </c>
      <c r="E68" s="2" t="s">
        <v>67</v>
      </c>
      <c r="F68" s="4" t="n">
        <v>9.2</v>
      </c>
      <c r="G68" s="4" t="n">
        <v>9.08</v>
      </c>
      <c r="H68" s="4" t="n">
        <v>0.9</v>
      </c>
      <c r="I68" s="4" t="n">
        <v>2.91</v>
      </c>
      <c r="J68" s="4" t="n">
        <f aca="false">ROUND(SUM(F68:I68),2)</f>
        <v>22.09</v>
      </c>
    </row>
    <row r="69" customFormat="false" ht="15" hidden="false" customHeight="false" outlineLevel="0" collapsed="false">
      <c r="A69" s="2" t="s">
        <v>108</v>
      </c>
      <c r="B69" s="2" t="s">
        <v>59</v>
      </c>
      <c r="C69" s="3" t="n">
        <v>1999</v>
      </c>
      <c r="D69" s="2" t="s">
        <v>109</v>
      </c>
      <c r="E69" s="2" t="s">
        <v>96</v>
      </c>
      <c r="F69" s="4" t="n">
        <v>9.55</v>
      </c>
      <c r="G69" s="4" t="n">
        <v>9.74</v>
      </c>
      <c r="H69" s="4" t="n">
        <v>2.48</v>
      </c>
      <c r="I69" s="4" t="n">
        <v>1.7</v>
      </c>
      <c r="J69" s="4" t="n">
        <f aca="false">ROUND(SUM(F69:I69),2)</f>
        <v>23.47</v>
      </c>
    </row>
    <row r="70" customFormat="false" ht="15" hidden="false" customHeight="false" outlineLevel="0" collapsed="false">
      <c r="A70" s="2" t="s">
        <v>110</v>
      </c>
      <c r="B70" s="2" t="s">
        <v>47</v>
      </c>
      <c r="C70" s="3" t="n">
        <v>2008</v>
      </c>
      <c r="D70" s="2" t="s">
        <v>21</v>
      </c>
      <c r="E70" s="2" t="s">
        <v>96</v>
      </c>
      <c r="F70" s="4" t="n">
        <v>11.12</v>
      </c>
      <c r="G70" s="4" t="n">
        <v>6.86</v>
      </c>
      <c r="H70" s="4" t="n">
        <v>3.84</v>
      </c>
      <c r="I70" s="4" t="n">
        <v>2.04</v>
      </c>
      <c r="J70" s="4" t="n">
        <f aca="false">ROUND(SUM(F70:I70),2)</f>
        <v>23.86</v>
      </c>
    </row>
    <row r="71" customFormat="false" ht="15" hidden="false" customHeight="false" outlineLevel="0" collapsed="false">
      <c r="A71" s="2" t="s">
        <v>111</v>
      </c>
      <c r="B71" s="2" t="s">
        <v>47</v>
      </c>
      <c r="C71" s="3" t="n">
        <v>2010</v>
      </c>
      <c r="D71" s="2" t="s">
        <v>18</v>
      </c>
      <c r="E71" s="2" t="s">
        <v>96</v>
      </c>
      <c r="F71" s="4" t="n">
        <v>15.64</v>
      </c>
      <c r="G71" s="4" t="n">
        <v>8.99</v>
      </c>
      <c r="H71" s="4" t="n">
        <v>4.12</v>
      </c>
      <c r="I71" s="4" t="n">
        <v>2.43</v>
      </c>
      <c r="J71" s="4" t="n">
        <f aca="false">ROUND(SUM(F71:I71),2)</f>
        <v>31.18</v>
      </c>
    </row>
    <row r="72" customFormat="false" ht="15" hidden="false" customHeight="false" outlineLevel="0" collapsed="false">
      <c r="A72" s="2" t="s">
        <v>112</v>
      </c>
      <c r="B72" s="2" t="s">
        <v>65</v>
      </c>
      <c r="C72" s="3" t="n">
        <v>1997</v>
      </c>
      <c r="D72" s="2" t="s">
        <v>21</v>
      </c>
      <c r="E72" s="2" t="s">
        <v>113</v>
      </c>
      <c r="F72" s="4" t="n">
        <v>15.32</v>
      </c>
      <c r="G72" s="4" t="n">
        <v>14.7</v>
      </c>
      <c r="H72" s="4" t="n">
        <v>3.5</v>
      </c>
      <c r="I72" s="4" t="n">
        <v>4.71</v>
      </c>
      <c r="J72" s="4" t="n">
        <f aca="false">ROUND(SUM(F72:I72),2)</f>
        <v>38.23</v>
      </c>
    </row>
    <row r="73" customFormat="false" ht="15" hidden="false" customHeight="false" outlineLevel="0" collapsed="false">
      <c r="A73" s="2" t="s">
        <v>114</v>
      </c>
      <c r="B73" s="2" t="s">
        <v>49</v>
      </c>
      <c r="C73" s="3" t="n">
        <v>2001</v>
      </c>
      <c r="D73" s="2" t="s">
        <v>21</v>
      </c>
      <c r="E73" s="2" t="s">
        <v>113</v>
      </c>
      <c r="F73" s="4" t="n">
        <v>3.63</v>
      </c>
      <c r="G73" s="4" t="n">
        <v>2.07</v>
      </c>
      <c r="H73" s="4" t="n">
        <v>0.7</v>
      </c>
      <c r="I73" s="4" t="n">
        <v>0.59</v>
      </c>
      <c r="J73" s="4" t="n">
        <f aca="false">ROUND(SUM(F73:I73),2)</f>
        <v>6.99</v>
      </c>
    </row>
    <row r="74" customFormat="false" ht="15" hidden="false" customHeight="false" outlineLevel="0" collapsed="false">
      <c r="A74" s="2" t="s">
        <v>115</v>
      </c>
      <c r="B74" s="2" t="s">
        <v>45</v>
      </c>
      <c r="C74" s="3" t="n">
        <v>2016</v>
      </c>
      <c r="D74" s="2" t="s">
        <v>21</v>
      </c>
      <c r="E74" s="2" t="s">
        <v>113</v>
      </c>
      <c r="F74" s="4" t="n">
        <v>10.57</v>
      </c>
      <c r="G74" s="4" t="n">
        <v>9.31</v>
      </c>
      <c r="H74" s="4" t="n">
        <v>7.22</v>
      </c>
      <c r="I74" s="4" t="n">
        <v>2.02</v>
      </c>
      <c r="J74" s="4" t="n">
        <f aca="false">ROUND(SUM(F74:I74),2)</f>
        <v>29.12</v>
      </c>
    </row>
    <row r="75" customFormat="false" ht="15" hidden="false" customHeight="false" outlineLevel="0" collapsed="false">
      <c r="A75" s="2" t="s">
        <v>116</v>
      </c>
      <c r="B75" s="2" t="s">
        <v>31</v>
      </c>
      <c r="C75" s="3" t="n">
        <v>2009</v>
      </c>
      <c r="D75" s="2" t="s">
        <v>21</v>
      </c>
      <c r="E75" s="2" t="s">
        <v>113</v>
      </c>
      <c r="F75" s="4" t="n">
        <v>8.26</v>
      </c>
      <c r="G75" s="4" t="n">
        <v>7.87</v>
      </c>
      <c r="H75" s="4" t="n">
        <v>1.05</v>
      </c>
      <c r="I75" s="4" t="n">
        <v>2.73</v>
      </c>
      <c r="J75" s="4" t="n">
        <f aca="false">ROUND(SUM(F75:I75),2)</f>
        <v>19.91</v>
      </c>
    </row>
    <row r="76" customFormat="false" ht="15" hidden="false" customHeight="false" outlineLevel="0" collapsed="false">
      <c r="A76" s="2" t="s">
        <v>117</v>
      </c>
      <c r="B76" s="2" t="s">
        <v>49</v>
      </c>
      <c r="C76" s="3" t="n">
        <v>2002</v>
      </c>
      <c r="D76" s="2" t="s">
        <v>21</v>
      </c>
      <c r="E76" s="2" t="s">
        <v>113</v>
      </c>
      <c r="F76" s="4" t="n">
        <v>9.17</v>
      </c>
      <c r="G76" s="4" t="n">
        <v>7.5</v>
      </c>
      <c r="H76" s="4" t="n">
        <v>6.79</v>
      </c>
      <c r="I76" s="4" t="n">
        <v>1.48</v>
      </c>
      <c r="J76" s="4" t="n">
        <f aca="false">ROUND(SUM(F76:I76),2)</f>
        <v>24.94</v>
      </c>
    </row>
    <row r="77" customFormat="false" ht="15" hidden="false" customHeight="false" outlineLevel="0" collapsed="false">
      <c r="A77" s="2" t="s">
        <v>118</v>
      </c>
      <c r="B77" s="2" t="s">
        <v>45</v>
      </c>
      <c r="C77" s="3" t="n">
        <v>2013</v>
      </c>
      <c r="D77" s="2" t="s">
        <v>18</v>
      </c>
      <c r="E77" s="2" t="s">
        <v>113</v>
      </c>
      <c r="F77" s="4" t="n">
        <v>1.58</v>
      </c>
      <c r="G77" s="4" t="n">
        <v>1.03</v>
      </c>
      <c r="H77" s="4" t="n">
        <v>0.65</v>
      </c>
      <c r="I77" s="4" t="n">
        <v>0.42</v>
      </c>
      <c r="J77" s="4" t="n">
        <f aca="false">ROUND(SUM(F77:I77),2)</f>
        <v>3.68</v>
      </c>
    </row>
    <row r="78" customFormat="false" ht="15" hidden="false" customHeight="false" outlineLevel="0" collapsed="false">
      <c r="A78" s="2" t="s">
        <v>119</v>
      </c>
      <c r="B78" s="2" t="s">
        <v>45</v>
      </c>
      <c r="C78" s="3" t="n">
        <v>2018</v>
      </c>
      <c r="D78" s="2" t="s">
        <v>18</v>
      </c>
      <c r="E78" s="2" t="s">
        <v>113</v>
      </c>
      <c r="F78" s="4" t="n">
        <v>10.39</v>
      </c>
      <c r="G78" s="4" t="n">
        <v>7.69</v>
      </c>
      <c r="H78" s="4" t="n">
        <v>5.95</v>
      </c>
      <c r="I78" s="4" t="n">
        <v>2.04</v>
      </c>
      <c r="J78" s="4" t="n">
        <f aca="false">ROUND(SUM(F78:I78),2)</f>
        <v>26.07</v>
      </c>
    </row>
    <row r="79" customFormat="false" ht="15" hidden="false" customHeight="false" outlineLevel="0" collapsed="false">
      <c r="A79" s="2" t="s">
        <v>120</v>
      </c>
      <c r="B79" s="2" t="s">
        <v>45</v>
      </c>
      <c r="C79" s="3" t="n">
        <v>2017</v>
      </c>
      <c r="D79" s="2" t="s">
        <v>21</v>
      </c>
      <c r="E79" s="2" t="s">
        <v>113</v>
      </c>
      <c r="F79" s="4" t="n">
        <v>4.2</v>
      </c>
      <c r="G79" s="4" t="n">
        <v>3.58</v>
      </c>
      <c r="H79" s="4" t="n">
        <v>5.23</v>
      </c>
      <c r="I79" s="4" t="n">
        <v>1.19</v>
      </c>
      <c r="J79" s="4" t="n">
        <f aca="false">ROUND(SUM(F79:I79),2)</f>
        <v>14.2</v>
      </c>
    </row>
    <row r="80" customFormat="false" ht="15" hidden="false" customHeight="false" outlineLevel="0" collapsed="false">
      <c r="A80" s="2" t="s">
        <v>121</v>
      </c>
      <c r="B80" s="2" t="s">
        <v>65</v>
      </c>
      <c r="C80" s="3" t="n">
        <v>1998</v>
      </c>
      <c r="D80" s="2" t="s">
        <v>35</v>
      </c>
      <c r="E80" s="2" t="s">
        <v>122</v>
      </c>
      <c r="F80" s="4" t="n">
        <v>14.53</v>
      </c>
      <c r="G80" s="4" t="n">
        <v>9.51</v>
      </c>
      <c r="H80" s="4" t="n">
        <v>9.4</v>
      </c>
      <c r="I80" s="4" t="n">
        <v>1.27</v>
      </c>
      <c r="J80" s="4" t="n">
        <f aca="false">ROUND(SUM(F80:I80),2)</f>
        <v>34.71</v>
      </c>
    </row>
    <row r="81" customFormat="false" ht="15" hidden="false" customHeight="false" outlineLevel="0" collapsed="false">
      <c r="A81" s="2" t="s">
        <v>123</v>
      </c>
      <c r="B81" s="2" t="s">
        <v>49</v>
      </c>
      <c r="C81" s="3" t="n">
        <v>2004</v>
      </c>
      <c r="D81" s="2" t="s">
        <v>35</v>
      </c>
      <c r="E81" s="2" t="s">
        <v>122</v>
      </c>
      <c r="F81" s="4" t="n">
        <v>4.61</v>
      </c>
      <c r="G81" s="4" t="n">
        <v>3.83</v>
      </c>
      <c r="H81" s="4" t="n">
        <v>3.71</v>
      </c>
      <c r="I81" s="4" t="n">
        <v>0.93</v>
      </c>
      <c r="J81" s="4" t="n">
        <f aca="false">ROUND(SUM(F81:I81),2)</f>
        <v>13.08</v>
      </c>
    </row>
    <row r="82" customFormat="false" ht="15" hidden="false" customHeight="false" outlineLevel="0" collapsed="false">
      <c r="A82" s="2" t="s">
        <v>124</v>
      </c>
      <c r="B82" s="2" t="s">
        <v>45</v>
      </c>
      <c r="C82" s="3" t="n">
        <v>2015</v>
      </c>
      <c r="D82" s="2" t="s">
        <v>35</v>
      </c>
      <c r="E82" s="2" t="s">
        <v>122</v>
      </c>
      <c r="F82" s="4" t="n">
        <v>6.32</v>
      </c>
      <c r="G82" s="4" t="n">
        <v>5.37</v>
      </c>
      <c r="H82" s="4" t="n">
        <v>7.3</v>
      </c>
      <c r="I82" s="4" t="n">
        <v>1.92</v>
      </c>
      <c r="J82" s="4" t="n">
        <f aca="false">ROUND(SUM(F82:I82),2)</f>
        <v>20.91</v>
      </c>
    </row>
    <row r="83" customFormat="false" ht="15" hidden="false" customHeight="false" outlineLevel="0" collapsed="false">
      <c r="A83" s="2" t="s">
        <v>125</v>
      </c>
      <c r="B83" s="2" t="s">
        <v>49</v>
      </c>
      <c r="C83" s="3" t="n">
        <v>2006</v>
      </c>
      <c r="D83" s="2" t="s">
        <v>28</v>
      </c>
      <c r="E83" s="2" t="s">
        <v>122</v>
      </c>
      <c r="F83" s="4" t="n">
        <v>2.53</v>
      </c>
      <c r="G83" s="4" t="n">
        <v>2.32</v>
      </c>
      <c r="H83" s="4" t="n">
        <v>0.68</v>
      </c>
      <c r="I83" s="4" t="n">
        <v>0.5</v>
      </c>
      <c r="J83" s="4" t="n">
        <f aca="false">ROUND(SUM(F83:I83),2)</f>
        <v>6.03</v>
      </c>
    </row>
    <row r="84" customFormat="false" ht="15" hidden="false" customHeight="false" outlineLevel="0" collapsed="false">
      <c r="A84" s="2" t="s">
        <v>126</v>
      </c>
      <c r="B84" s="2" t="s">
        <v>45</v>
      </c>
      <c r="C84" s="3" t="n">
        <v>2017</v>
      </c>
      <c r="D84" s="2" t="s">
        <v>28</v>
      </c>
      <c r="E84" s="2" t="s">
        <v>122</v>
      </c>
      <c r="F84" s="4" t="n">
        <v>13.84</v>
      </c>
      <c r="G84" s="4" t="n">
        <v>10.8</v>
      </c>
      <c r="H84" s="4" t="n">
        <v>1.31</v>
      </c>
      <c r="I84" s="4" t="n">
        <v>1.73</v>
      </c>
      <c r="J84" s="4" t="n">
        <f aca="false">ROUND(SUM(F84:I84),2)</f>
        <v>27.68</v>
      </c>
    </row>
    <row r="85" customFormat="false" ht="15" hidden="false" customHeight="false" outlineLevel="0" collapsed="false">
      <c r="A85" s="2" t="s">
        <v>127</v>
      </c>
      <c r="B85" s="2" t="s">
        <v>49</v>
      </c>
      <c r="C85" s="3" t="n">
        <v>2001</v>
      </c>
      <c r="D85" s="2" t="s">
        <v>128</v>
      </c>
      <c r="E85" s="2" t="s">
        <v>122</v>
      </c>
      <c r="F85" s="4" t="n">
        <v>0.58</v>
      </c>
      <c r="G85" s="4" t="n">
        <v>0.49</v>
      </c>
      <c r="H85" s="4" t="n">
        <v>0.63</v>
      </c>
      <c r="I85" s="4" t="n">
        <v>0.07</v>
      </c>
      <c r="J85" s="4" t="n">
        <f aca="false">ROUND(SUM(F85:I85),2)</f>
        <v>1.77</v>
      </c>
    </row>
    <row r="86" customFormat="false" ht="15" hidden="false" customHeight="false" outlineLevel="0" collapsed="false">
      <c r="A86" s="2" t="s">
        <v>129</v>
      </c>
      <c r="B86" s="2" t="s">
        <v>65</v>
      </c>
      <c r="C86" s="3" t="n">
        <v>1998</v>
      </c>
      <c r="D86" s="2" t="s">
        <v>128</v>
      </c>
      <c r="E86" s="2" t="s">
        <v>130</v>
      </c>
      <c r="F86" s="4" t="n">
        <v>5.56</v>
      </c>
      <c r="G86" s="4" t="n">
        <v>3.37</v>
      </c>
      <c r="H86" s="4" t="n">
        <v>4.39</v>
      </c>
      <c r="I86" s="4" t="n">
        <v>1.08</v>
      </c>
      <c r="J86" s="4" t="n">
        <f aca="false">ROUND(SUM(F86:I86),2)</f>
        <v>14.4</v>
      </c>
    </row>
    <row r="87" customFormat="false" ht="15" hidden="false" customHeight="false" outlineLevel="0" collapsed="false">
      <c r="A87" s="2" t="s">
        <v>131</v>
      </c>
      <c r="B87" s="2" t="s">
        <v>34</v>
      </c>
      <c r="C87" s="3" t="n">
        <v>2005</v>
      </c>
      <c r="D87" s="2" t="s">
        <v>128</v>
      </c>
      <c r="E87" s="2" t="s">
        <v>130</v>
      </c>
      <c r="F87" s="4" t="n">
        <v>3.46</v>
      </c>
      <c r="G87" s="4" t="n">
        <v>1.79</v>
      </c>
      <c r="H87" s="4" t="n">
        <v>2.88</v>
      </c>
      <c r="I87" s="4" t="n">
        <v>0.87</v>
      </c>
      <c r="J87" s="4" t="n">
        <f aca="false">ROUND(SUM(F87:I87),2)</f>
        <v>9</v>
      </c>
    </row>
    <row r="88" customFormat="false" ht="15" hidden="false" customHeight="false" outlineLevel="0" collapsed="false">
      <c r="A88" s="2" t="s">
        <v>132</v>
      </c>
      <c r="B88" s="2" t="s">
        <v>45</v>
      </c>
      <c r="C88" s="3" t="n">
        <v>2017</v>
      </c>
      <c r="D88" s="2" t="s">
        <v>128</v>
      </c>
      <c r="E88" s="2" t="s">
        <v>130</v>
      </c>
      <c r="F88" s="4" t="n">
        <v>1.58</v>
      </c>
      <c r="G88" s="4" t="n">
        <v>1.02</v>
      </c>
      <c r="H88" s="4" t="n">
        <v>1.78</v>
      </c>
      <c r="I88" s="4" t="n">
        <v>0.34</v>
      </c>
      <c r="J88" s="4" t="n">
        <f aca="false">ROUND(SUM(F88:I88),2)</f>
        <v>4.72</v>
      </c>
    </row>
    <row r="89" customFormat="false" ht="15" hidden="false" customHeight="false" outlineLevel="0" collapsed="false">
      <c r="A89" s="2" t="s">
        <v>133</v>
      </c>
      <c r="B89" s="2" t="s">
        <v>83</v>
      </c>
      <c r="C89" s="3" t="n">
        <v>2021</v>
      </c>
      <c r="D89" s="2" t="s">
        <v>128</v>
      </c>
      <c r="E89" s="2" t="s">
        <v>130</v>
      </c>
      <c r="F89" s="4" t="n">
        <v>0.87</v>
      </c>
      <c r="G89" s="4" t="n">
        <v>0.89</v>
      </c>
      <c r="H89" s="4" t="n">
        <v>0.55</v>
      </c>
      <c r="I89" s="4" t="n">
        <v>0.26</v>
      </c>
      <c r="J89" s="4" t="n">
        <f aca="false">ROUND(SUM(F89:I89),2)</f>
        <v>2.57</v>
      </c>
    </row>
    <row r="90" customFormat="false" ht="15" hidden="false" customHeight="false" outlineLevel="0" collapsed="false">
      <c r="A90" s="2" t="s">
        <v>134</v>
      </c>
      <c r="B90" s="2" t="s">
        <v>45</v>
      </c>
      <c r="C90" s="3" t="n">
        <v>2018</v>
      </c>
      <c r="D90" s="2" t="s">
        <v>21</v>
      </c>
      <c r="E90" s="2" t="s">
        <v>130</v>
      </c>
      <c r="F90" s="4" t="n">
        <v>12.28</v>
      </c>
      <c r="G90" s="4" t="n">
        <v>8.51</v>
      </c>
      <c r="H90" s="4" t="n">
        <v>11.32</v>
      </c>
      <c r="I90" s="4" t="n">
        <v>3.06</v>
      </c>
      <c r="J90" s="4" t="n">
        <f aca="false">ROUND(SUM(F90:I90),2)</f>
        <v>35.17</v>
      </c>
    </row>
    <row r="91" customFormat="false" ht="15" hidden="false" customHeight="false" outlineLevel="0" collapsed="false">
      <c r="A91" s="2" t="s">
        <v>135</v>
      </c>
      <c r="B91" s="2" t="s">
        <v>40</v>
      </c>
      <c r="C91" s="3" t="n">
        <v>1992</v>
      </c>
      <c r="D91" s="2" t="s">
        <v>26</v>
      </c>
      <c r="E91" s="2" t="s">
        <v>130</v>
      </c>
      <c r="F91" s="4" t="n">
        <v>7.26</v>
      </c>
      <c r="G91" s="4" t="n">
        <v>5.21</v>
      </c>
      <c r="H91" s="4" t="n">
        <v>6.48</v>
      </c>
      <c r="I91" s="4" t="n">
        <v>1.45</v>
      </c>
      <c r="J91" s="4" t="n">
        <f aca="false">ROUND(SUM(F91:I91),2)</f>
        <v>20.4</v>
      </c>
    </row>
    <row r="92" customFormat="false" ht="15" hidden="false" customHeight="false" outlineLevel="0" collapsed="false">
      <c r="A92" s="2" t="s">
        <v>136</v>
      </c>
      <c r="B92" s="2" t="s">
        <v>45</v>
      </c>
      <c r="C92" s="3" t="n">
        <v>2016</v>
      </c>
      <c r="D92" s="2" t="s">
        <v>26</v>
      </c>
      <c r="E92" s="2" t="s">
        <v>130</v>
      </c>
      <c r="F92" s="4" t="n">
        <v>15.09</v>
      </c>
      <c r="G92" s="4" t="n">
        <v>10.55</v>
      </c>
      <c r="H92" s="4" t="n">
        <v>5.25</v>
      </c>
      <c r="I92" s="4" t="n">
        <v>2.04</v>
      </c>
      <c r="J92" s="4" t="n">
        <f aca="false">ROUND(SUM(F92:I92),2)</f>
        <v>32.93</v>
      </c>
    </row>
    <row r="93" customFormat="false" ht="15" hidden="false" customHeight="false" outlineLevel="0" collapsed="false">
      <c r="A93" s="2" t="s">
        <v>137</v>
      </c>
      <c r="B93" s="2" t="s">
        <v>45</v>
      </c>
      <c r="C93" s="3" t="n">
        <v>2019</v>
      </c>
      <c r="D93" s="2" t="s">
        <v>35</v>
      </c>
      <c r="E93" s="2" t="s">
        <v>130</v>
      </c>
      <c r="F93" s="4" t="n">
        <v>10.94</v>
      </c>
      <c r="G93" s="4" t="n">
        <v>7.81</v>
      </c>
      <c r="H93" s="4" t="n">
        <v>7.53</v>
      </c>
      <c r="I93" s="4" t="n">
        <v>1.53</v>
      </c>
      <c r="J93" s="4" t="n">
        <f aca="false">ROUND(SUM(F93:I93),2)</f>
        <v>27.81</v>
      </c>
    </row>
    <row r="94" customFormat="false" ht="15" hidden="false" customHeight="false" outlineLevel="0" collapsed="false">
      <c r="A94" s="2" t="s">
        <v>138</v>
      </c>
      <c r="B94" s="2" t="s">
        <v>40</v>
      </c>
      <c r="C94" s="3" t="n">
        <v>1993</v>
      </c>
      <c r="D94" s="2" t="s">
        <v>35</v>
      </c>
      <c r="E94" s="2" t="s">
        <v>130</v>
      </c>
      <c r="F94" s="4" t="n">
        <v>1.03</v>
      </c>
      <c r="G94" s="4" t="n">
        <v>0.75</v>
      </c>
      <c r="H94" s="4" t="n">
        <v>0.49</v>
      </c>
      <c r="I94" s="4" t="n">
        <v>0.24</v>
      </c>
      <c r="J94" s="4" t="n">
        <f aca="false">ROUND(SUM(F94:I94),2)</f>
        <v>2.51</v>
      </c>
    </row>
    <row r="95" customFormat="false" ht="15" hidden="false" customHeight="false" outlineLevel="0" collapsed="false">
      <c r="A95" s="2" t="s">
        <v>139</v>
      </c>
      <c r="B95" s="2" t="s">
        <v>140</v>
      </c>
      <c r="C95" s="3" t="n">
        <v>1991</v>
      </c>
      <c r="D95" s="2" t="s">
        <v>12</v>
      </c>
      <c r="E95" s="2" t="s">
        <v>141</v>
      </c>
      <c r="F95" s="4" t="n">
        <v>1.59</v>
      </c>
      <c r="G95" s="4" t="n">
        <v>1.51</v>
      </c>
      <c r="H95" s="4" t="n">
        <v>1.47</v>
      </c>
      <c r="I95" s="4" t="n">
        <v>0.19</v>
      </c>
      <c r="J95" s="4" t="n">
        <f aca="false">ROUND(SUM(F95:I95),2)</f>
        <v>4.76</v>
      </c>
    </row>
    <row r="96" customFormat="false" ht="15" hidden="false" customHeight="false" outlineLevel="0" collapsed="false">
      <c r="A96" s="2" t="s">
        <v>142</v>
      </c>
      <c r="B96" s="2" t="s">
        <v>140</v>
      </c>
      <c r="C96" s="3" t="n">
        <v>1992</v>
      </c>
      <c r="D96" s="2" t="s">
        <v>12</v>
      </c>
      <c r="E96" s="2" t="s">
        <v>141</v>
      </c>
      <c r="F96" s="4" t="n">
        <v>4.65</v>
      </c>
      <c r="G96" s="4" t="n">
        <v>3.36</v>
      </c>
      <c r="H96" s="4" t="n">
        <v>1.49</v>
      </c>
      <c r="I96" s="4" t="n">
        <v>0.85</v>
      </c>
      <c r="J96" s="4" t="n">
        <f aca="false">ROUND(SUM(F96:I96),2)</f>
        <v>10.35</v>
      </c>
    </row>
    <row r="97" customFormat="false" ht="15" hidden="false" customHeight="false" outlineLevel="0" collapsed="false">
      <c r="A97" s="2" t="s">
        <v>143</v>
      </c>
      <c r="B97" s="2" t="s">
        <v>144</v>
      </c>
      <c r="C97" s="3" t="n">
        <v>1998</v>
      </c>
      <c r="D97" s="2" t="s">
        <v>12</v>
      </c>
      <c r="E97" s="2" t="s">
        <v>141</v>
      </c>
      <c r="F97" s="4" t="n">
        <v>14.4</v>
      </c>
      <c r="G97" s="4" t="n">
        <v>12.04</v>
      </c>
      <c r="H97" s="4" t="n">
        <v>13.83</v>
      </c>
      <c r="I97" s="4" t="n">
        <v>3.7</v>
      </c>
      <c r="J97" s="4" t="n">
        <f aca="false">ROUND(SUM(F97:I97),2)</f>
        <v>43.97</v>
      </c>
    </row>
    <row r="98" customFormat="false" ht="15" hidden="false" customHeight="false" outlineLevel="0" collapsed="false">
      <c r="A98" s="2" t="s">
        <v>145</v>
      </c>
      <c r="B98" s="2" t="s">
        <v>15</v>
      </c>
      <c r="C98" s="3" t="n">
        <v>2017</v>
      </c>
      <c r="D98" s="2" t="s">
        <v>12</v>
      </c>
      <c r="E98" s="2" t="s">
        <v>141</v>
      </c>
      <c r="F98" s="4" t="n">
        <v>5.03</v>
      </c>
      <c r="G98" s="4" t="n">
        <v>4.32</v>
      </c>
      <c r="H98" s="4" t="n">
        <v>5.42</v>
      </c>
      <c r="I98" s="4" t="n">
        <v>1.75</v>
      </c>
      <c r="J98" s="4" t="n">
        <f aca="false">ROUND(SUM(F98:I98),2)</f>
        <v>16.52</v>
      </c>
    </row>
    <row r="99" customFormat="false" ht="15" hidden="false" customHeight="false" outlineLevel="0" collapsed="false">
      <c r="A99" s="2" t="s">
        <v>146</v>
      </c>
      <c r="B99" s="2" t="s">
        <v>45</v>
      </c>
      <c r="C99" s="3" t="n">
        <v>2015</v>
      </c>
      <c r="D99" s="2" t="s">
        <v>35</v>
      </c>
      <c r="E99" s="2" t="s">
        <v>141</v>
      </c>
      <c r="F99" s="4" t="n">
        <v>14.27</v>
      </c>
      <c r="G99" s="4" t="n">
        <v>13.02</v>
      </c>
      <c r="H99" s="4" t="n">
        <v>9.88</v>
      </c>
      <c r="I99" s="4" t="n">
        <v>3.35</v>
      </c>
      <c r="J99" s="4" t="n">
        <f aca="false">ROUND(SUM(F99:I99),2)</f>
        <v>40.52</v>
      </c>
    </row>
    <row r="100" customFormat="false" ht="15" hidden="false" customHeight="false" outlineLevel="0" collapsed="false">
      <c r="A100" s="2" t="s">
        <v>147</v>
      </c>
      <c r="B100" s="2" t="s">
        <v>59</v>
      </c>
      <c r="C100" s="3" t="n">
        <v>2017</v>
      </c>
      <c r="D100" s="2" t="s">
        <v>109</v>
      </c>
      <c r="E100" s="2" t="s">
        <v>141</v>
      </c>
      <c r="F100" s="4" t="n">
        <v>2.69</v>
      </c>
      <c r="G100" s="4" t="n">
        <v>2.22</v>
      </c>
      <c r="H100" s="4" t="n">
        <v>0.43</v>
      </c>
      <c r="I100" s="4" t="n">
        <v>0.5</v>
      </c>
      <c r="J100" s="4" t="n">
        <f aca="false">ROUND(SUM(F100:I100),2)</f>
        <v>5.84</v>
      </c>
    </row>
    <row r="101" customFormat="false" ht="15" hidden="false" customHeight="false" outlineLevel="0" collapsed="false">
      <c r="A101" s="2" t="s">
        <v>148</v>
      </c>
      <c r="B101" s="2" t="s">
        <v>45</v>
      </c>
      <c r="C101" s="3" t="n">
        <v>2016</v>
      </c>
      <c r="D101" s="2" t="s">
        <v>21</v>
      </c>
      <c r="E101" s="2" t="s">
        <v>149</v>
      </c>
      <c r="F101" s="4" t="n">
        <v>10.23</v>
      </c>
      <c r="G101" s="4" t="n">
        <v>6.58</v>
      </c>
      <c r="H101" s="4" t="n">
        <v>6.27</v>
      </c>
      <c r="I101" s="4" t="n">
        <v>1.27</v>
      </c>
      <c r="J101" s="4" t="n">
        <f aca="false">ROUND(SUM(F101:I101),2)</f>
        <v>24.35</v>
      </c>
    </row>
    <row r="102" customFormat="false" ht="15" hidden="false" customHeight="false" outlineLevel="0" collapsed="false">
      <c r="A102" s="2" t="s">
        <v>150</v>
      </c>
      <c r="B102" s="2" t="s">
        <v>47</v>
      </c>
      <c r="C102" s="3" t="n">
        <v>2007</v>
      </c>
      <c r="D102" s="2" t="s">
        <v>35</v>
      </c>
      <c r="E102" s="2" t="s">
        <v>151</v>
      </c>
      <c r="F102" s="4" t="n">
        <v>8.07</v>
      </c>
      <c r="G102" s="4" t="n">
        <v>7.06</v>
      </c>
      <c r="H102" s="4" t="n">
        <v>2.69</v>
      </c>
      <c r="I102" s="4" t="n">
        <v>0.95</v>
      </c>
      <c r="J102" s="4" t="n">
        <f aca="false">ROUND(SUM(F102:I102),2)</f>
        <v>18.77</v>
      </c>
    </row>
    <row r="103" customFormat="false" ht="15" hidden="false" customHeight="false" outlineLevel="0" collapsed="false">
      <c r="A103" s="2" t="s">
        <v>152</v>
      </c>
      <c r="B103" s="2" t="s">
        <v>51</v>
      </c>
      <c r="C103" s="3" t="n">
        <v>2009</v>
      </c>
      <c r="D103" s="2" t="s">
        <v>35</v>
      </c>
      <c r="E103" s="2" t="s">
        <v>151</v>
      </c>
      <c r="F103" s="4" t="n">
        <v>8.72</v>
      </c>
      <c r="G103" s="4" t="n">
        <v>7.6</v>
      </c>
      <c r="H103" s="4" t="n">
        <v>0.66</v>
      </c>
      <c r="I103" s="4" t="n">
        <v>1.78</v>
      </c>
      <c r="J103" s="4" t="n">
        <f aca="false">ROUND(SUM(F103:I103),2)</f>
        <v>18.76</v>
      </c>
    </row>
    <row r="104" customFormat="false" ht="15" hidden="false" customHeight="false" outlineLevel="0" collapsed="false">
      <c r="A104" s="2" t="s">
        <v>153</v>
      </c>
      <c r="B104" s="2" t="s">
        <v>51</v>
      </c>
      <c r="C104" s="3" t="n">
        <v>2012</v>
      </c>
      <c r="D104" s="2" t="s">
        <v>35</v>
      </c>
      <c r="E104" s="2" t="s">
        <v>151</v>
      </c>
      <c r="F104" s="4" t="n">
        <v>3.38</v>
      </c>
      <c r="G104" s="4" t="n">
        <v>3.22</v>
      </c>
      <c r="H104" s="4" t="n">
        <v>0.72</v>
      </c>
      <c r="I104" s="4" t="n">
        <v>0.94</v>
      </c>
      <c r="J104" s="4" t="n">
        <f aca="false">ROUND(SUM(F104:I104),2)</f>
        <v>8.26</v>
      </c>
    </row>
    <row r="105" customFormat="false" ht="15" hidden="false" customHeight="false" outlineLevel="0" collapsed="false">
      <c r="A105" s="2" t="s">
        <v>154</v>
      </c>
      <c r="B105" s="2" t="s">
        <v>45</v>
      </c>
      <c r="C105" s="3" t="n">
        <v>2018</v>
      </c>
      <c r="D105" s="2" t="s">
        <v>21</v>
      </c>
      <c r="E105" s="2" t="s">
        <v>151</v>
      </c>
      <c r="F105" s="4" t="n">
        <v>11.72</v>
      </c>
      <c r="G105" s="4" t="n">
        <v>7.51</v>
      </c>
      <c r="H105" s="4" t="n">
        <v>1.72</v>
      </c>
      <c r="I105" s="4" t="n">
        <v>2.75</v>
      </c>
      <c r="J105" s="4" t="n">
        <f aca="false">ROUND(SUM(F105:I105),2)</f>
        <v>23.7</v>
      </c>
    </row>
    <row r="106" customFormat="false" ht="15" hidden="false" customHeight="false" outlineLevel="0" collapsed="false">
      <c r="A106" s="2" t="s">
        <v>155</v>
      </c>
      <c r="B106" s="2" t="s">
        <v>47</v>
      </c>
      <c r="C106" s="3" t="n">
        <v>2012</v>
      </c>
      <c r="D106" s="2" t="s">
        <v>37</v>
      </c>
      <c r="E106" s="2" t="s">
        <v>151</v>
      </c>
      <c r="F106" s="4" t="n">
        <v>14.56</v>
      </c>
      <c r="G106" s="4" t="n">
        <v>12.95</v>
      </c>
      <c r="H106" s="4" t="n">
        <v>1.69</v>
      </c>
      <c r="I106" s="4" t="n">
        <v>3.68</v>
      </c>
      <c r="J106" s="4" t="n">
        <f aca="false">ROUND(SUM(F106:I106),2)</f>
        <v>32.88</v>
      </c>
    </row>
    <row r="107" customFormat="false" ht="15" hidden="false" customHeight="false" outlineLevel="0" collapsed="false">
      <c r="A107" s="2" t="s">
        <v>156</v>
      </c>
      <c r="B107" s="2" t="s">
        <v>45</v>
      </c>
      <c r="C107" s="3" t="n">
        <v>2018</v>
      </c>
      <c r="D107" s="2" t="s">
        <v>37</v>
      </c>
      <c r="E107" s="2" t="s">
        <v>151</v>
      </c>
      <c r="F107" s="4" t="n">
        <v>13.64</v>
      </c>
      <c r="G107" s="4" t="n">
        <v>7.46</v>
      </c>
      <c r="H107" s="4" t="n">
        <v>0.19</v>
      </c>
      <c r="I107" s="4" t="n">
        <v>1.47</v>
      </c>
      <c r="J107" s="4" t="n">
        <f aca="false">ROUND(SUM(F107:I107),2)</f>
        <v>22.76</v>
      </c>
    </row>
    <row r="108" customFormat="false" ht="15" hidden="false" customHeight="false" outlineLevel="0" collapsed="false">
      <c r="A108" s="2" t="s">
        <v>157</v>
      </c>
      <c r="B108" s="2" t="s">
        <v>11</v>
      </c>
      <c r="C108" s="3" t="n">
        <v>2010</v>
      </c>
      <c r="D108" s="2" t="s">
        <v>63</v>
      </c>
      <c r="E108" s="2" t="s">
        <v>151</v>
      </c>
      <c r="F108" s="4" t="n">
        <v>2.47</v>
      </c>
      <c r="G108" s="4" t="n">
        <v>1.87</v>
      </c>
      <c r="H108" s="4" t="n">
        <v>0.31</v>
      </c>
      <c r="I108" s="4" t="n">
        <v>0.58</v>
      </c>
      <c r="J108" s="4" t="n">
        <f aca="false">ROUND(SUM(F108:I108),2)</f>
        <v>5.23</v>
      </c>
    </row>
    <row r="109" customFormat="false" ht="15" hidden="false" customHeight="false" outlineLevel="0" collapsed="false">
      <c r="A109" s="2" t="s">
        <v>158</v>
      </c>
      <c r="B109" s="2" t="s">
        <v>11</v>
      </c>
      <c r="C109" s="3" t="n">
        <v>2011</v>
      </c>
      <c r="D109" s="2" t="s">
        <v>63</v>
      </c>
      <c r="E109" s="2" t="s">
        <v>151</v>
      </c>
      <c r="F109" s="4" t="n">
        <v>10.47</v>
      </c>
      <c r="G109" s="4" t="n">
        <v>9.79</v>
      </c>
      <c r="H109" s="4" t="n">
        <v>4.19</v>
      </c>
      <c r="I109" s="4" t="n">
        <v>1.39</v>
      </c>
      <c r="J109" s="4" t="n">
        <f aca="false">ROUND(SUM(F109:I109),2)</f>
        <v>25.84</v>
      </c>
    </row>
    <row r="110" customFormat="false" ht="15" hidden="false" customHeight="false" outlineLevel="0" collapsed="false">
      <c r="A110" s="2" t="s">
        <v>159</v>
      </c>
      <c r="B110" s="2" t="s">
        <v>45</v>
      </c>
      <c r="C110" s="3" t="n">
        <v>2015</v>
      </c>
      <c r="D110" s="2" t="s">
        <v>37</v>
      </c>
      <c r="E110" s="2" t="s">
        <v>151</v>
      </c>
      <c r="F110" s="4" t="n">
        <v>14.84</v>
      </c>
      <c r="G110" s="4" t="n">
        <v>7.55</v>
      </c>
      <c r="H110" s="4" t="n">
        <v>0.21</v>
      </c>
      <c r="I110" s="4" t="n">
        <v>2.05</v>
      </c>
      <c r="J110" s="4" t="n">
        <f aca="false">ROUND(SUM(F110:I110),2)</f>
        <v>24.65</v>
      </c>
    </row>
    <row r="111" customFormat="false" ht="15" hidden="false" customHeight="false" outlineLevel="0" collapsed="false">
      <c r="A111" s="2" t="s">
        <v>160</v>
      </c>
      <c r="B111" s="2" t="s">
        <v>45</v>
      </c>
      <c r="C111" s="3" t="n">
        <v>2014</v>
      </c>
      <c r="D111" s="2" t="s">
        <v>35</v>
      </c>
      <c r="E111" s="2" t="s">
        <v>151</v>
      </c>
      <c r="F111" s="4" t="n">
        <v>12.33</v>
      </c>
      <c r="G111" s="4" t="n">
        <v>7.67</v>
      </c>
      <c r="H111" s="4" t="n">
        <v>3.57</v>
      </c>
      <c r="I111" s="4" t="n">
        <v>1.14</v>
      </c>
      <c r="J111" s="4" t="n">
        <f aca="false">ROUND(SUM(F111:I111),2)</f>
        <v>24.71</v>
      </c>
    </row>
    <row r="112" customFormat="false" ht="15" hidden="false" customHeight="false" outlineLevel="0" collapsed="false">
      <c r="A112" s="2" t="s">
        <v>161</v>
      </c>
      <c r="B112" s="2" t="s">
        <v>45</v>
      </c>
      <c r="C112" s="3" t="n">
        <v>2015</v>
      </c>
      <c r="D112" s="2" t="s">
        <v>21</v>
      </c>
      <c r="E112" s="2" t="s">
        <v>162</v>
      </c>
      <c r="F112" s="4" t="n">
        <v>11.27</v>
      </c>
      <c r="G112" s="4" t="n">
        <v>6.37</v>
      </c>
      <c r="H112" s="4" t="n">
        <v>9.73</v>
      </c>
      <c r="I112" s="4" t="n">
        <v>3.06</v>
      </c>
      <c r="J112" s="4" t="n">
        <f aca="false">ROUND(SUM(F112:I112),2)</f>
        <v>30.43</v>
      </c>
    </row>
    <row r="113" customFormat="false" ht="15" hidden="false" customHeight="false" outlineLevel="0" collapsed="false">
      <c r="A113" s="2" t="s">
        <v>161</v>
      </c>
      <c r="B113" s="2" t="s">
        <v>59</v>
      </c>
      <c r="C113" s="3" t="n">
        <v>2015</v>
      </c>
      <c r="D113" s="2" t="s">
        <v>21</v>
      </c>
      <c r="E113" s="2" t="s">
        <v>162</v>
      </c>
      <c r="F113" s="4" t="n">
        <v>8.12</v>
      </c>
      <c r="G113" s="4" t="n">
        <v>9.35</v>
      </c>
      <c r="H113" s="4" t="n">
        <v>8.61</v>
      </c>
      <c r="I113" s="4" t="n">
        <v>1.6</v>
      </c>
      <c r="J113" s="4" t="n">
        <f aca="false">ROUND(SUM(F113:I113),2)</f>
        <v>27.68</v>
      </c>
    </row>
    <row r="114" customFormat="false" ht="15" hidden="false" customHeight="false" outlineLevel="0" collapsed="false">
      <c r="A114" s="2" t="s">
        <v>163</v>
      </c>
      <c r="B114" s="2" t="s">
        <v>59</v>
      </c>
      <c r="C114" s="3" t="n">
        <v>2020</v>
      </c>
      <c r="D114" s="2" t="s">
        <v>21</v>
      </c>
      <c r="E114" s="2" t="s">
        <v>162</v>
      </c>
      <c r="F114" s="4" t="n">
        <v>6.53</v>
      </c>
      <c r="G114" s="4" t="n">
        <v>5.31</v>
      </c>
      <c r="H114" s="4" t="n">
        <v>3.17</v>
      </c>
      <c r="I114" s="4" t="n">
        <v>1.94</v>
      </c>
      <c r="J114" s="4" t="n">
        <f aca="false">ROUND(SUM(F114:I114),2)</f>
        <v>16.95</v>
      </c>
    </row>
    <row r="115" customFormat="false" ht="15" hidden="false" customHeight="false" outlineLevel="0" collapsed="false">
      <c r="A115" s="2" t="s">
        <v>164</v>
      </c>
      <c r="B115" s="2" t="s">
        <v>51</v>
      </c>
      <c r="C115" s="3" t="n">
        <v>2011</v>
      </c>
      <c r="D115" s="2" t="s">
        <v>21</v>
      </c>
      <c r="E115" s="2" t="s">
        <v>165</v>
      </c>
      <c r="F115" s="4" t="n">
        <v>10.91</v>
      </c>
      <c r="G115" s="4" t="n">
        <v>12.51</v>
      </c>
      <c r="H115" s="4" t="n">
        <v>9.73</v>
      </c>
      <c r="I115" s="4" t="n">
        <v>3.56</v>
      </c>
      <c r="J115" s="4" t="n">
        <f aca="false">ROUND(SUM(F115:I115),2)</f>
        <v>36.71</v>
      </c>
    </row>
    <row r="116" customFormat="false" ht="15" hidden="false" customHeight="false" outlineLevel="0" collapsed="false">
      <c r="A116" s="2" t="s">
        <v>164</v>
      </c>
      <c r="B116" s="2" t="s">
        <v>47</v>
      </c>
      <c r="C116" s="3" t="n">
        <v>2011</v>
      </c>
      <c r="D116" s="2" t="s">
        <v>21</v>
      </c>
      <c r="E116" s="2" t="s">
        <v>165</v>
      </c>
      <c r="F116" s="4" t="n">
        <v>10.76</v>
      </c>
      <c r="G116" s="4" t="n">
        <v>9.69</v>
      </c>
      <c r="H116" s="4" t="n">
        <v>12.14</v>
      </c>
      <c r="I116" s="4" t="n">
        <v>1.68</v>
      </c>
      <c r="J116" s="4" t="n">
        <f aca="false">ROUND(SUM(F116:I116),2)</f>
        <v>34.27</v>
      </c>
    </row>
    <row r="117" customFormat="false" ht="15" hidden="false" customHeight="false" outlineLevel="0" collapsed="false">
      <c r="A117" s="2" t="s">
        <v>166</v>
      </c>
      <c r="B117" s="2" t="s">
        <v>47</v>
      </c>
      <c r="C117" s="3" t="n">
        <v>2006</v>
      </c>
      <c r="D117" s="2" t="s">
        <v>21</v>
      </c>
      <c r="E117" s="2" t="s">
        <v>165</v>
      </c>
      <c r="F117" s="4" t="n">
        <v>12.7</v>
      </c>
      <c r="G117" s="4" t="n">
        <v>9.59</v>
      </c>
      <c r="H117" s="4" t="n">
        <v>7.01</v>
      </c>
      <c r="I117" s="4" t="n">
        <v>3.22</v>
      </c>
      <c r="J117" s="4" t="n">
        <f aca="false">ROUND(SUM(F117:I117),2)</f>
        <v>32.52</v>
      </c>
    </row>
    <row r="118" customFormat="false" ht="15" hidden="false" customHeight="false" outlineLevel="0" collapsed="false">
      <c r="A118" s="2" t="s">
        <v>167</v>
      </c>
      <c r="B118" s="2" t="s">
        <v>51</v>
      </c>
      <c r="C118" s="3" t="n">
        <v>2008</v>
      </c>
      <c r="D118" s="2" t="s">
        <v>21</v>
      </c>
      <c r="E118" s="2" t="s">
        <v>165</v>
      </c>
      <c r="F118" s="4" t="n">
        <v>5.02</v>
      </c>
      <c r="G118" s="4" t="n">
        <v>4.11</v>
      </c>
      <c r="H118" s="4" t="n">
        <v>0.9</v>
      </c>
      <c r="I118" s="4" t="n">
        <v>1.3</v>
      </c>
      <c r="J118" s="4" t="n">
        <f aca="false">ROUND(SUM(F118:I118),2)</f>
        <v>11.33</v>
      </c>
    </row>
    <row r="119" customFormat="false" ht="15" hidden="false" customHeight="false" outlineLevel="0" collapsed="false">
      <c r="A119" s="2" t="s">
        <v>168</v>
      </c>
      <c r="B119" s="2" t="s">
        <v>45</v>
      </c>
      <c r="C119" s="3" t="n">
        <v>2015</v>
      </c>
      <c r="D119" s="2" t="s">
        <v>21</v>
      </c>
      <c r="E119" s="2" t="s">
        <v>165</v>
      </c>
      <c r="F119" s="4" t="n">
        <v>4.04</v>
      </c>
      <c r="G119" s="4" t="n">
        <v>3.36</v>
      </c>
      <c r="H119" s="4" t="n">
        <v>2.05</v>
      </c>
      <c r="I119" s="4" t="n">
        <v>0.4</v>
      </c>
      <c r="J119" s="4" t="n">
        <f aca="false">ROUND(SUM(F119:I119),2)</f>
        <v>9.85</v>
      </c>
    </row>
    <row r="120" customFormat="false" ht="15" hidden="false" customHeight="false" outlineLevel="0" collapsed="false">
      <c r="A120" s="2" t="s">
        <v>169</v>
      </c>
      <c r="B120" s="2" t="s">
        <v>59</v>
      </c>
      <c r="C120" s="3" t="n">
        <v>2016</v>
      </c>
      <c r="D120" s="2" t="s">
        <v>37</v>
      </c>
      <c r="E120" s="2" t="s">
        <v>165</v>
      </c>
      <c r="F120" s="4" t="n">
        <v>11.65</v>
      </c>
      <c r="G120" s="4" t="n">
        <v>8.45</v>
      </c>
      <c r="H120" s="4" t="n">
        <v>1.47</v>
      </c>
      <c r="I120" s="4" t="n">
        <v>2.22</v>
      </c>
      <c r="J120" s="4" t="n">
        <f aca="false">ROUND(SUM(F120:I120),2)</f>
        <v>23.79</v>
      </c>
    </row>
    <row r="121" customFormat="false" ht="15" hidden="false" customHeight="false" outlineLevel="0" collapsed="false">
      <c r="A121" s="2" t="s">
        <v>170</v>
      </c>
      <c r="B121" s="2" t="s">
        <v>51</v>
      </c>
      <c r="C121" s="3" t="n">
        <v>2011</v>
      </c>
      <c r="D121" s="2" t="s">
        <v>21</v>
      </c>
      <c r="E121" s="2" t="s">
        <v>171</v>
      </c>
      <c r="F121" s="4" t="n">
        <v>14.61</v>
      </c>
      <c r="G121" s="4" t="n">
        <v>9.13</v>
      </c>
      <c r="H121" s="4" t="n">
        <v>1.69</v>
      </c>
      <c r="I121" s="4" t="n">
        <v>4.17</v>
      </c>
      <c r="J121" s="4" t="n">
        <f aca="false">ROUND(SUM(F121:I121),2)</f>
        <v>29.6</v>
      </c>
    </row>
    <row r="122" customFormat="false" ht="15" hidden="false" customHeight="false" outlineLevel="0" collapsed="false">
      <c r="A122" s="2" t="s">
        <v>172</v>
      </c>
      <c r="B122" s="2" t="s">
        <v>45</v>
      </c>
      <c r="C122" s="3" t="n">
        <v>2016</v>
      </c>
      <c r="D122" s="2" t="s">
        <v>21</v>
      </c>
      <c r="E122" s="2" t="s">
        <v>173</v>
      </c>
      <c r="F122" s="4" t="n">
        <v>1.86</v>
      </c>
      <c r="G122" s="4" t="n">
        <v>1.32</v>
      </c>
      <c r="H122" s="4" t="n">
        <v>1.53</v>
      </c>
      <c r="I122" s="4" t="n">
        <v>0.43</v>
      </c>
      <c r="J122" s="4" t="n">
        <f aca="false">ROUND(SUM(F122:I122),2)</f>
        <v>5.14</v>
      </c>
    </row>
    <row r="123" customFormat="false" ht="15" hidden="false" customHeight="false" outlineLevel="0" collapsed="false">
      <c r="A123" s="2" t="s">
        <v>174</v>
      </c>
      <c r="B123" s="2" t="s">
        <v>83</v>
      </c>
      <c r="C123" s="3" t="n">
        <v>2022</v>
      </c>
      <c r="D123" s="2" t="s">
        <v>21</v>
      </c>
      <c r="E123" s="2" t="s">
        <v>173</v>
      </c>
      <c r="F123" s="4" t="n">
        <v>10.07</v>
      </c>
      <c r="G123" s="4" t="n">
        <v>9.15</v>
      </c>
      <c r="H123" s="4" t="n">
        <v>2.11</v>
      </c>
      <c r="I123" s="4" t="n">
        <v>1.43</v>
      </c>
      <c r="J123" s="4" t="n">
        <f aca="false">ROUND(SUM(F123:I123),2)</f>
        <v>22.76</v>
      </c>
    </row>
    <row r="124" customFormat="false" ht="15" hidden="false" customHeight="false" outlineLevel="0" collapsed="false">
      <c r="A124" s="2" t="s">
        <v>175</v>
      </c>
      <c r="B124" s="2" t="s">
        <v>65</v>
      </c>
      <c r="C124" s="3" t="n">
        <v>1997</v>
      </c>
      <c r="D124" s="2" t="s">
        <v>26</v>
      </c>
      <c r="E124" s="2" t="s">
        <v>171</v>
      </c>
      <c r="F124" s="4" t="n">
        <v>10.03</v>
      </c>
      <c r="G124" s="4" t="n">
        <v>8.74</v>
      </c>
      <c r="H124" s="4" t="n">
        <v>2.58</v>
      </c>
      <c r="I124" s="4" t="n">
        <v>2.28</v>
      </c>
      <c r="J124" s="4" t="n">
        <f aca="false">ROUND(SUM(F124:I124),2)</f>
        <v>23.63</v>
      </c>
    </row>
    <row r="125" customFormat="false" ht="15" hidden="false" customHeight="false" outlineLevel="0" collapsed="false">
      <c r="A125" s="2" t="s">
        <v>176</v>
      </c>
      <c r="B125" s="2" t="s">
        <v>45</v>
      </c>
      <c r="C125" s="3" t="n">
        <v>2017</v>
      </c>
      <c r="D125" s="2" t="s">
        <v>26</v>
      </c>
      <c r="E125" s="2" t="s">
        <v>173</v>
      </c>
      <c r="F125" s="4" t="n">
        <v>7.41</v>
      </c>
      <c r="G125" s="4" t="n">
        <v>4.74</v>
      </c>
      <c r="H125" s="4" t="n">
        <v>2.27</v>
      </c>
      <c r="I125" s="4" t="n">
        <v>1.04</v>
      </c>
      <c r="J125" s="4" t="n">
        <f aca="false">ROUND(SUM(F125:I125),2)</f>
        <v>15.46</v>
      </c>
    </row>
    <row r="126" customFormat="false" ht="15" hidden="false" customHeight="false" outlineLevel="0" collapsed="false">
      <c r="A126" s="2" t="s">
        <v>177</v>
      </c>
      <c r="B126" s="2" t="s">
        <v>178</v>
      </c>
      <c r="C126" s="3" t="n">
        <v>1982</v>
      </c>
      <c r="D126" s="2" t="s">
        <v>43</v>
      </c>
      <c r="E126" s="2" t="s">
        <v>179</v>
      </c>
      <c r="F126" s="4" t="n">
        <v>2.03</v>
      </c>
      <c r="G126" s="4" t="n">
        <v>1.49</v>
      </c>
      <c r="H126" s="4" t="n">
        <v>0.22</v>
      </c>
      <c r="I126" s="4" t="n">
        <v>0.5</v>
      </c>
      <c r="J126" s="4" t="n">
        <f aca="false">ROUND(SUM(F126:I126),2)</f>
        <v>4.24</v>
      </c>
    </row>
    <row r="127" customFormat="false" ht="15" hidden="false" customHeight="false" outlineLevel="0" collapsed="false">
      <c r="A127" s="2" t="s">
        <v>180</v>
      </c>
      <c r="B127" s="2" t="s">
        <v>178</v>
      </c>
      <c r="C127" s="3" t="n">
        <v>1982</v>
      </c>
      <c r="D127" s="2" t="s">
        <v>12</v>
      </c>
      <c r="E127" s="2" t="s">
        <v>55</v>
      </c>
      <c r="F127" s="4" t="n">
        <v>7.34</v>
      </c>
      <c r="G127" s="4" t="n">
        <v>5.34</v>
      </c>
      <c r="H127" s="4" t="n">
        <v>2.02</v>
      </c>
      <c r="I127" s="4" t="n">
        <v>2.12</v>
      </c>
      <c r="J127" s="4" t="n">
        <f aca="false">ROUND(SUM(F127:I127),2)</f>
        <v>16.82</v>
      </c>
    </row>
    <row r="128" customFormat="false" ht="15" hidden="false" customHeight="false" outlineLevel="0" collapsed="false">
      <c r="A128" s="2" t="s">
        <v>181</v>
      </c>
      <c r="B128" s="2" t="s">
        <v>178</v>
      </c>
      <c r="C128" s="3" t="n">
        <v>1980</v>
      </c>
      <c r="D128" s="2" t="s">
        <v>37</v>
      </c>
      <c r="E128" s="2" t="s">
        <v>179</v>
      </c>
      <c r="F128" s="4" t="n">
        <v>10.63</v>
      </c>
      <c r="G128" s="4" t="n">
        <v>7.1</v>
      </c>
      <c r="H128" s="4" t="n">
        <v>0.27</v>
      </c>
      <c r="I128" s="4" t="n">
        <v>1.42</v>
      </c>
      <c r="J128" s="4" t="n">
        <f aca="false">ROUND(SUM(F128:I128),2)</f>
        <v>19.42</v>
      </c>
    </row>
    <row r="129" customFormat="false" ht="15" hidden="false" customHeight="false" outlineLevel="0" collapsed="false">
      <c r="A129" s="2" t="s">
        <v>182</v>
      </c>
      <c r="B129" s="2" t="s">
        <v>51</v>
      </c>
      <c r="C129" s="3" t="n">
        <v>2012</v>
      </c>
      <c r="D129" s="2" t="s">
        <v>37</v>
      </c>
      <c r="E129" s="2" t="s">
        <v>183</v>
      </c>
      <c r="F129" s="4" t="n">
        <v>3.4</v>
      </c>
      <c r="G129" s="4" t="n">
        <v>2.12</v>
      </c>
      <c r="H129" s="4" t="n">
        <v>0.3</v>
      </c>
      <c r="I129" s="4" t="n">
        <v>0.59</v>
      </c>
      <c r="J129" s="4" t="n">
        <f aca="false">ROUND(SUM(F129:I129),2)</f>
        <v>6.41</v>
      </c>
    </row>
    <row r="130" customFormat="false" ht="15" hidden="false" customHeight="false" outlineLevel="0" collapsed="false">
      <c r="A130" s="2" t="s">
        <v>184</v>
      </c>
      <c r="B130" s="2" t="s">
        <v>51</v>
      </c>
      <c r="C130" s="3" t="n">
        <v>2013</v>
      </c>
      <c r="D130" s="2" t="s">
        <v>37</v>
      </c>
      <c r="E130" s="2" t="s">
        <v>183</v>
      </c>
      <c r="F130" s="4" t="n">
        <v>15.31</v>
      </c>
      <c r="G130" s="4" t="n">
        <v>12.95</v>
      </c>
      <c r="H130" s="4" t="n">
        <v>0.44</v>
      </c>
      <c r="I130" s="4" t="n">
        <v>4.33</v>
      </c>
      <c r="J130" s="4" t="n">
        <f aca="false">ROUND(SUM(F130:I130),2)</f>
        <v>33.03</v>
      </c>
    </row>
    <row r="131" customFormat="false" ht="15" hidden="false" customHeight="false" outlineLevel="0" collapsed="false">
      <c r="A131" s="2" t="s">
        <v>185</v>
      </c>
      <c r="B131" s="2" t="s">
        <v>45</v>
      </c>
      <c r="C131" s="3" t="n">
        <v>2015</v>
      </c>
      <c r="D131" s="2" t="s">
        <v>28</v>
      </c>
      <c r="E131" s="2" t="s">
        <v>183</v>
      </c>
      <c r="F131" s="4" t="n">
        <v>8.84</v>
      </c>
      <c r="G131" s="4" t="n">
        <v>6.28</v>
      </c>
      <c r="H131" s="4" t="n">
        <v>0.55</v>
      </c>
      <c r="I131" s="4" t="n">
        <v>1.49</v>
      </c>
      <c r="J131" s="4" t="n">
        <f aca="false">ROUND(SUM(F131:I131),2)</f>
        <v>17.16</v>
      </c>
    </row>
    <row r="132" customFormat="false" ht="15" hidden="false" customHeight="false" outlineLevel="0" collapsed="false">
      <c r="A132" s="2" t="s">
        <v>186</v>
      </c>
      <c r="B132" s="2" t="s">
        <v>45</v>
      </c>
      <c r="C132" s="3" t="n">
        <v>2019</v>
      </c>
      <c r="D132" s="2" t="s">
        <v>28</v>
      </c>
      <c r="E132" s="2" t="s">
        <v>183</v>
      </c>
      <c r="F132" s="4" t="n">
        <v>2.68</v>
      </c>
      <c r="G132" s="4" t="n">
        <v>3.11</v>
      </c>
      <c r="H132" s="4" t="n">
        <v>0.23</v>
      </c>
      <c r="I132" s="4" t="n">
        <v>0.89</v>
      </c>
      <c r="J132" s="4" t="n">
        <f aca="false">ROUND(SUM(F132:I132),2)</f>
        <v>6.91</v>
      </c>
    </row>
    <row r="133" customFormat="false" ht="15" hidden="false" customHeight="false" outlineLevel="0" collapsed="false">
      <c r="A133" s="2" t="s">
        <v>187</v>
      </c>
      <c r="B133" s="2" t="s">
        <v>59</v>
      </c>
      <c r="C133" s="3" t="n">
        <v>2016</v>
      </c>
      <c r="D133" s="2" t="s">
        <v>109</v>
      </c>
      <c r="E133" s="2" t="s">
        <v>183</v>
      </c>
      <c r="F133" s="4" t="n">
        <v>4.35</v>
      </c>
      <c r="G133" s="4" t="n">
        <v>4.28</v>
      </c>
      <c r="H133" s="4" t="n">
        <v>0.35</v>
      </c>
      <c r="I133" s="4" t="n">
        <v>0.64</v>
      </c>
      <c r="J133" s="4" t="n">
        <f aca="false">ROUND(SUM(F133:I133),2)</f>
        <v>9.62</v>
      </c>
    </row>
    <row r="134" customFormat="false" ht="15" hidden="false" customHeight="false" outlineLevel="0" collapsed="false">
      <c r="A134" s="2" t="s">
        <v>188</v>
      </c>
      <c r="B134" s="2" t="s">
        <v>59</v>
      </c>
      <c r="C134" s="3" t="n">
        <v>2016</v>
      </c>
      <c r="D134" s="2" t="s">
        <v>37</v>
      </c>
      <c r="E134" s="2" t="s">
        <v>189</v>
      </c>
      <c r="F134" s="4" t="n">
        <v>8.23</v>
      </c>
      <c r="G134" s="4" t="n">
        <v>8.84</v>
      </c>
      <c r="H134" s="4" t="n">
        <v>0.25</v>
      </c>
      <c r="I134" s="4" t="n">
        <v>2.34</v>
      </c>
      <c r="J134" s="4" t="n">
        <f aca="false">ROUND(SUM(F134:I134),2)</f>
        <v>19.66</v>
      </c>
    </row>
    <row r="135" customFormat="false" ht="15" hidden="false" customHeight="false" outlineLevel="0" collapsed="false">
      <c r="A135" s="2" t="s">
        <v>190</v>
      </c>
      <c r="B135" s="2" t="s">
        <v>59</v>
      </c>
      <c r="C135" s="3" t="n">
        <v>2004</v>
      </c>
      <c r="D135" s="2" t="s">
        <v>21</v>
      </c>
      <c r="E135" s="2" t="s">
        <v>189</v>
      </c>
      <c r="F135" s="4" t="n">
        <v>10.52</v>
      </c>
      <c r="G135" s="4" t="n">
        <v>6.16</v>
      </c>
      <c r="H135" s="4" t="n">
        <v>6.16</v>
      </c>
      <c r="I135" s="4" t="n">
        <v>1.84</v>
      </c>
      <c r="J135" s="4" t="n">
        <f aca="false">ROUND(SUM(F135:I135),2)</f>
        <v>24.68</v>
      </c>
    </row>
    <row r="136" customFormat="false" ht="15" hidden="false" customHeight="false" outlineLevel="0" collapsed="false">
      <c r="A136" s="2" t="s">
        <v>191</v>
      </c>
      <c r="B136" s="2" t="s">
        <v>59</v>
      </c>
      <c r="C136" s="3" t="n">
        <v>2010</v>
      </c>
      <c r="D136" s="2" t="s">
        <v>109</v>
      </c>
      <c r="E136" s="2" t="s">
        <v>189</v>
      </c>
      <c r="F136" s="4" t="n">
        <v>6.39</v>
      </c>
      <c r="G136" s="4" t="n">
        <v>5.62</v>
      </c>
      <c r="H136" s="4" t="n">
        <v>0.96</v>
      </c>
      <c r="I136" s="4" t="n">
        <v>1.31</v>
      </c>
      <c r="J136" s="4" t="n">
        <f aca="false">ROUND(SUM(F136:I136),2)</f>
        <v>14.28</v>
      </c>
    </row>
    <row r="137" customFormat="false" ht="15" hidden="false" customHeight="false" outlineLevel="0" collapsed="false">
      <c r="A137" s="2" t="s">
        <v>192</v>
      </c>
      <c r="B137" s="2" t="s">
        <v>59</v>
      </c>
      <c r="C137" s="3" t="n">
        <v>2012</v>
      </c>
      <c r="D137" s="2" t="s">
        <v>21</v>
      </c>
      <c r="E137" s="2" t="s">
        <v>189</v>
      </c>
      <c r="F137" s="4" t="n">
        <v>10.39</v>
      </c>
      <c r="G137" s="4" t="n">
        <v>9.33</v>
      </c>
      <c r="H137" s="4" t="n">
        <v>3.12</v>
      </c>
      <c r="I137" s="4" t="n">
        <v>1.33</v>
      </c>
      <c r="J137" s="4" t="n">
        <f aca="false">ROUND(SUM(F137:I137),2)</f>
        <v>24.17</v>
      </c>
    </row>
    <row r="138" customFormat="false" ht="15" hidden="false" customHeight="false" outlineLevel="0" collapsed="false">
      <c r="A138" s="2" t="s">
        <v>193</v>
      </c>
      <c r="B138" s="2" t="s">
        <v>45</v>
      </c>
      <c r="C138" s="3" t="n">
        <v>2017</v>
      </c>
      <c r="D138" s="2" t="s">
        <v>37</v>
      </c>
      <c r="E138" s="2" t="s">
        <v>194</v>
      </c>
      <c r="F138" s="4" t="n">
        <v>9.03</v>
      </c>
      <c r="G138" s="4" t="n">
        <v>6.44</v>
      </c>
      <c r="H138" s="4" t="n">
        <v>0.24</v>
      </c>
      <c r="I138" s="4" t="n">
        <v>0.94</v>
      </c>
      <c r="J138" s="4" t="n">
        <f aca="false">ROUND(SUM(F138:I138),2)</f>
        <v>16.65</v>
      </c>
    </row>
    <row r="139" customFormat="false" ht="15" hidden="false" customHeight="false" outlineLevel="0" collapsed="false">
      <c r="A139" s="2" t="s">
        <v>195</v>
      </c>
      <c r="B139" s="2" t="s">
        <v>59</v>
      </c>
      <c r="C139" s="3" t="n">
        <v>2009</v>
      </c>
      <c r="D139" s="2" t="s">
        <v>109</v>
      </c>
      <c r="E139" s="2" t="s">
        <v>196</v>
      </c>
      <c r="F139" s="4" t="n">
        <v>5.94</v>
      </c>
      <c r="G139" s="4" t="n">
        <v>3.89</v>
      </c>
      <c r="H139" s="4" t="n">
        <v>0.8</v>
      </c>
      <c r="I139" s="4" t="n">
        <v>1.44</v>
      </c>
      <c r="J139" s="4" t="n">
        <f aca="false">ROUND(SUM(F139:I139),2)</f>
        <v>12.07</v>
      </c>
    </row>
    <row r="140" customFormat="false" ht="15" hidden="false" customHeight="false" outlineLevel="0" collapsed="false">
      <c r="A140" s="2" t="s">
        <v>197</v>
      </c>
      <c r="B140" s="2" t="s">
        <v>59</v>
      </c>
      <c r="C140" s="3" t="n">
        <v>2016</v>
      </c>
      <c r="D140" s="2" t="s">
        <v>24</v>
      </c>
      <c r="E140" s="2" t="s">
        <v>198</v>
      </c>
      <c r="F140" s="4" t="n">
        <v>10.77</v>
      </c>
      <c r="G140" s="4" t="n">
        <v>9.4</v>
      </c>
      <c r="H140" s="4" t="n">
        <v>4.64</v>
      </c>
      <c r="I140" s="4" t="n">
        <v>2.96</v>
      </c>
      <c r="J140" s="4" t="n">
        <f aca="false">ROUND(SUM(F140:I140),2)</f>
        <v>27.77</v>
      </c>
    </row>
    <row r="141" customFormat="false" ht="15" hidden="false" customHeight="false" outlineLevel="0" collapsed="false">
      <c r="A141" s="2" t="s">
        <v>199</v>
      </c>
      <c r="B141" s="2" t="s">
        <v>15</v>
      </c>
      <c r="C141" s="3" t="n">
        <v>2020</v>
      </c>
      <c r="D141" s="2" t="s">
        <v>35</v>
      </c>
      <c r="E141" s="2" t="s">
        <v>200</v>
      </c>
      <c r="F141" s="4" t="n">
        <v>10.36</v>
      </c>
      <c r="G141" s="4" t="n">
        <v>9.5</v>
      </c>
      <c r="H141" s="4" t="n">
        <v>2.15</v>
      </c>
      <c r="I141" s="4" t="n">
        <v>2.1</v>
      </c>
      <c r="J141" s="4" t="n">
        <f aca="false">ROUND(SUM(F141:I141),2)</f>
        <v>24.11</v>
      </c>
    </row>
    <row r="142" customFormat="false" ht="15" hidden="false" customHeight="false" outlineLevel="0" collapsed="false">
      <c r="A142" s="2" t="s">
        <v>201</v>
      </c>
      <c r="B142" s="2" t="s">
        <v>15</v>
      </c>
      <c r="C142" s="3" t="n">
        <v>2018</v>
      </c>
      <c r="D142" s="2" t="s">
        <v>12</v>
      </c>
      <c r="E142" s="2" t="s">
        <v>202</v>
      </c>
      <c r="F142" s="4" t="n">
        <v>11.63</v>
      </c>
      <c r="G142" s="4" t="n">
        <v>9.33</v>
      </c>
      <c r="H142" s="4" t="n">
        <v>0.76</v>
      </c>
      <c r="I142" s="4" t="n">
        <v>1.3</v>
      </c>
      <c r="J142" s="4" t="n">
        <f aca="false">ROUND(SUM(F142:I142),2)</f>
        <v>23.02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2026-10-21T17:24:20Z</dcterms:created>
  <dc:creator>openpyxl</dc:creator>
  <dc:description/>
  <dc:language>en-US</dc:language>
  <cp:lastModifiedBy/>
  <dcterms:modified xsi:type="dcterms:W3CDTF">2026-10-21T17:24:20Z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