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<sst xmlns="http://schemas.openxmlformats.org/spreadsheetml/2006/main" count="17" uniqueCount="13">
  <si>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g++ (Ubuntu 9.3.0-17ubuntu1~20.04) 9.3.0</t>
  </si>
  <si>
    <t xml:space="preserve">Intel(R) Core(TM) i5-8250U CPU @ 1.60GHz</t>
  </si>
  <si>
    <t xml:space="preserve">-pthread -std=gnu++17 -O3</t>
  </si>
  <si>
    <t xml:space="preserve">Counter Variant</t>
  </si>
  <si>
    <t xml:space="preserve">Number of threads</t>
  </si>
  <si>
    <t xml:space="preserve">Throughput (operations per millisecond)</t>
  </si>
  <si>
    <t xml:space="preserve">Average</t>
  </si>
  <si>
    <t xml:space="preserve">Fetch_Add</t>
  </si>
  <si>
    <t xml:space="preserve">8 (hyper-threading)</t>
  </si>
  <si>
    <t xml:space="preserve">Compare_Exchange_Strong</t>
  </si>
  <si>
    <t xml:space="preserve">Compare_Exchange_Weak</t>
  </si>
  <si>
    <t xml:space="preserve">Compare_Exchange_Strong + Backoff</t>
  </si>
  <si>
    <t xml:space="preserve">Compare_Exchange_Weak + Backoff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</si>
</sst>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D4D1"/>
        <bgColor rgb="FFEEEEEE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Counter Variants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fetch_add</c:f>
              <c:strCache>
                <c:ptCount val="1"/>
                <c:pt idx="0">
                  <c:v>fetch_add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73938.42</c:v>
                </c:pt>
                <c:pt idx="1">
                  <c:v>48786.76</c:v>
                </c:pt>
                <c:pt idx="2">
                  <c:v>45174.9</c:v>
                </c:pt>
                <c:pt idx="3">
                  <c:v>49124.12</c:v>
                </c:pt>
                <c:pt idx="4">
                  <c:v>48293.38</c:v>
                </c:pt>
                <c:pt idx="5">
                  <c:v>48715.74</c:v>
                </c:pt>
                <c:pt idx="6">
                  <c:v>48792.58</c:v>
                </c:pt>
                <c:pt idx="7">
                  <c:v>47115</c:v>
                </c:pt>
                <c:pt idx="8">
                  <c:v>48384.9</c:v>
                </c:pt>
                <c:pt idx="9">
                  <c:v>50077.44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compare_exchange_strong</c:f>
              <c:strCache>
                <c:ptCount val="1"/>
                <c:pt idx="0">
                  <c:v>compare_exchange_strong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24159.04</c:v>
                </c:pt>
                <c:pt idx="1">
                  <c:v>19802.02</c:v>
                </c:pt>
                <c:pt idx="2">
                  <c:v>9212.896</c:v>
                </c:pt>
                <c:pt idx="3">
                  <c:v>8402.66</c:v>
                </c:pt>
                <c:pt idx="4">
                  <c:v>8134.992</c:v>
                </c:pt>
                <c:pt idx="5">
                  <c:v>8346.662</c:v>
                </c:pt>
                <c:pt idx="6">
                  <c:v>9270.588</c:v>
                </c:pt>
                <c:pt idx="7">
                  <c:v>8698.324</c:v>
                </c:pt>
                <c:pt idx="8">
                  <c:v>9410.636</c:v>
                </c:pt>
                <c:pt idx="9">
                  <c:v>8766.152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compare_exchange_weak</c:f>
              <c:strCache>
                <c:ptCount val="1"/>
                <c:pt idx="0">
                  <c:v>compare_exchange_weak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Sheet1!$I$26:$I$35</c:f>
              <c:numCache>
                <c:formatCode>General</c:formatCode>
                <c:ptCount val="10"/>
                <c:pt idx="0">
                  <c:v>24521.94</c:v>
                </c:pt>
                <c:pt idx="1">
                  <c:v>19508.22</c:v>
                </c:pt>
                <c:pt idx="2">
                  <c:v>9828.324</c:v>
                </c:pt>
                <c:pt idx="3">
                  <c:v>9973.18</c:v>
                </c:pt>
                <c:pt idx="4">
                  <c:v>9381.664</c:v>
                </c:pt>
                <c:pt idx="5">
                  <c:v>8866.354</c:v>
                </c:pt>
                <c:pt idx="6">
                  <c:v>8739.078</c:v>
                </c:pt>
                <c:pt idx="7">
                  <c:v>8295.206</c:v>
                </c:pt>
                <c:pt idx="8">
                  <c:v>9217.698</c:v>
                </c:pt>
                <c:pt idx="9">
                  <c:v>9081.022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compare_exchange_strong_backoff</c:f>
              <c:strCache>
                <c:ptCount val="1"/>
                <c:pt idx="0">
                  <c:v>compare_exchange_strong_backoff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Sheet1!$I$36:$I$45</c:f>
              <c:numCache>
                <c:formatCode>General</c:formatCode>
                <c:ptCount val="10"/>
                <c:pt idx="0">
                  <c:v>55508.34</c:v>
                </c:pt>
                <c:pt idx="1">
                  <c:v>27199.76</c:v>
                </c:pt>
                <c:pt idx="2">
                  <c:v>27060.28</c:v>
                </c:pt>
                <c:pt idx="3">
                  <c:v>63405.74</c:v>
                </c:pt>
                <c:pt idx="4">
                  <c:v>87868.98</c:v>
                </c:pt>
                <c:pt idx="5">
                  <c:v>87165</c:v>
                </c:pt>
                <c:pt idx="6">
                  <c:v>82064.1</c:v>
                </c:pt>
                <c:pt idx="7">
                  <c:v>73890.42</c:v>
                </c:pt>
                <c:pt idx="8">
                  <c:v>70837.94</c:v>
                </c:pt>
                <c:pt idx="9">
                  <c:v>70325.58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compare_exchange_weak_backoff</c:f>
              <c:strCache>
                <c:ptCount val="1"/>
                <c:pt idx="0">
                  <c:v>compare_exchange_weak_backoff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Sheet1!$I$46:$I$55</c:f>
              <c:numCache>
                <c:formatCode>General</c:formatCode>
                <c:ptCount val="10"/>
                <c:pt idx="0">
                  <c:v>56790.74</c:v>
                </c:pt>
                <c:pt idx="1">
                  <c:v>26691.36</c:v>
                </c:pt>
                <c:pt idx="2">
                  <c:v>28964.84</c:v>
                </c:pt>
                <c:pt idx="3">
                  <c:v>64918.4</c:v>
                </c:pt>
                <c:pt idx="4">
                  <c:v>88037.54</c:v>
                </c:pt>
                <c:pt idx="5">
                  <c:v>87258.8</c:v>
                </c:pt>
                <c:pt idx="6">
                  <c:v>82070.24</c:v>
                </c:pt>
                <c:pt idx="7">
                  <c:v>73795.62</c:v>
                </c:pt>
                <c:pt idx="8">
                  <c:v>71015.86</c:v>
                </c:pt>
                <c:pt idx="9">
                  <c:v>69920.42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965158"/>
        <c:axId val="12680682"/>
      </c:lineChart>
      <c:catAx>
        <c:axId val="379651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80682"/>
        <c:crosses val="autoZero"/>
        <c:auto val="1"/>
        <c:lblAlgn val="ctr"/>
        <c:lblOffset val="100"/>
        <c:noMultiLvlLbl val="0"/>
      </c:catAx>
      <c:valAx>
        <c:axId val="12680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65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29880</xdr:colOff>
      <xdr:row>57</xdr:row>
      <xdr:rowOff>28440</xdr:rowOff>
    </xdr:from>
    <xdr:to>
      <xdr:col>8</xdr:col>
      <xdr:colOff>21960</xdr:colOff>
      <xdr:row>86</xdr:row>
      <xdr:rowOff>38520</xdr:rowOff>
    </xdr:to>
    <xdr:graphicFrame>
      <xdr:nvGraphicFramePr>
        <xdr:cNvPr id="0" name=""/>
        <xdr:cNvGraphicFramePr/>
      </xdr:nvGraphicFramePr>
      <xdr:xfrm>
        <a:off x="842400" y="9294120"/>
        <a:ext cx="6321240" cy="472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59"/>
    <col collapsed="false" customWidth="true" hidden="false" outlineLevel="0" max="3" min="3" style="0" width="17.09"/>
    <col collapsed="false" customWidth="true" hidden="false" outlineLevel="0" max="4" min="4" style="0" width="11.94"/>
  </cols>
  <sheetData>
    <row r="2" customFormat="false" ht="12.8" hidden="false" customHeight="false" outlineLevel="0" collapsed="false">
      <c r="B2" s="1" t="s">
        <v>0</v>
      </c>
      <c r="C2" s="2" t="s">
        <v>1</v>
      </c>
      <c r="D2" s="2"/>
      <c r="E2" s="0" t="s">
        <v>2</v>
      </c>
    </row>
    <row r="4" customFormat="false" ht="12.8" hidden="false" customHeight="true" outlineLevel="0" collapsed="false">
      <c r="B4" s="3" t="s">
        <v>3</v>
      </c>
      <c r="C4" s="4" t="s">
        <v>4</v>
      </c>
      <c r="D4" s="4" t="s">
        <v>5</v>
      </c>
      <c r="E4" s="4"/>
      <c r="F4" s="4"/>
      <c r="G4" s="4"/>
      <c r="H4" s="4"/>
      <c r="I4" s="4"/>
    </row>
    <row r="5" customFormat="false" ht="12.8" hidden="false" customHeight="false" outlineLevel="0" collapsed="false">
      <c r="B5" s="3"/>
      <c r="C5" s="4"/>
      <c r="D5" s="5" t="n">
        <v>1</v>
      </c>
      <c r="E5" s="5" t="n">
        <v>2</v>
      </c>
      <c r="F5" s="5" t="n">
        <v>3</v>
      </c>
      <c r="G5" s="5" t="n">
        <v>4</v>
      </c>
      <c r="H5" s="5" t="n">
        <v>5</v>
      </c>
      <c r="I5" s="5" t="s">
        <v>6</v>
      </c>
    </row>
    <row r="6" customFormat="false" ht="12.8" hidden="false" customHeight="true" outlineLevel="0" collapsed="false">
      <c r="B6" s="6" t="s">
        <v>7</v>
      </c>
      <c r="C6" s="7" t="n">
        <v>2</v>
      </c>
      <c r="D6" s="0" t="n">
        <v>42434.2</v>
      </c>
      <c r="E6" s="0" t="n">
        <v>21167.2</v>
      </c>
      <c r="F6" s="0" t="n">
        <v>134277</v>
      </c>
      <c r="G6" s="0" t="n">
        <v>36787.7</v>
      </c>
      <c r="H6" s="0" t="n">
        <v>135026</v>
      </c>
      <c r="I6" s="0" t="n">
        <f aca="false">(D6 + E6 + F6 + G6 + H6) / 5</f>
        <v>73938.42</v>
      </c>
    </row>
    <row r="7" customFormat="false" ht="12.8" hidden="false" customHeight="false" outlineLevel="0" collapsed="false">
      <c r="B7" s="6"/>
      <c r="C7" s="7" t="n">
        <v>4</v>
      </c>
      <c r="D7" s="0" t="n">
        <v>35422.2</v>
      </c>
      <c r="E7" s="0" t="n">
        <v>51160.5</v>
      </c>
      <c r="F7" s="0" t="n">
        <v>57518.9</v>
      </c>
      <c r="G7" s="0" t="n">
        <v>48092</v>
      </c>
      <c r="H7" s="0" t="n">
        <v>51740.2</v>
      </c>
      <c r="I7" s="0" t="n">
        <f aca="false">(D7 + E7 + F7 + G7 + H7) / 5</f>
        <v>48786.76</v>
      </c>
    </row>
    <row r="8" customFormat="false" ht="12.8" hidden="false" customHeight="false" outlineLevel="0" collapsed="false">
      <c r="B8" s="6"/>
      <c r="C8" s="7" t="s">
        <v>8</v>
      </c>
      <c r="D8" s="0" t="n">
        <v>36344.1</v>
      </c>
      <c r="E8" s="0" t="n">
        <v>44956.9</v>
      </c>
      <c r="F8" s="0" t="n">
        <v>49301.4</v>
      </c>
      <c r="G8" s="0" t="n">
        <v>45818.3</v>
      </c>
      <c r="H8" s="0" t="n">
        <v>49453.8</v>
      </c>
      <c r="I8" s="0" t="n">
        <f aca="false">(D8 + E8 + F8 + G8 + H8) / 5</f>
        <v>45174.9</v>
      </c>
    </row>
    <row r="9" customFormat="false" ht="12.8" hidden="false" customHeight="false" outlineLevel="0" collapsed="false">
      <c r="B9" s="6"/>
      <c r="C9" s="7" t="n">
        <v>16</v>
      </c>
      <c r="D9" s="0" t="n">
        <v>38076.3</v>
      </c>
      <c r="E9" s="0" t="n">
        <v>50555</v>
      </c>
      <c r="F9" s="0" t="n">
        <v>53930.6</v>
      </c>
      <c r="G9" s="0" t="n">
        <v>50911.8</v>
      </c>
      <c r="H9" s="0" t="n">
        <v>52146.9</v>
      </c>
      <c r="I9" s="0" t="n">
        <f aca="false">(D9 + E9 + F9 + G9 + H9) / 5</f>
        <v>49124.12</v>
      </c>
    </row>
    <row r="10" customFormat="false" ht="12.8" hidden="false" customHeight="false" outlineLevel="0" collapsed="false">
      <c r="B10" s="6"/>
      <c r="C10" s="7" t="n">
        <v>32</v>
      </c>
      <c r="D10" s="0" t="n">
        <v>40245.2</v>
      </c>
      <c r="E10" s="0" t="n">
        <v>44417</v>
      </c>
      <c r="F10" s="0" t="n">
        <v>53401.4</v>
      </c>
      <c r="G10" s="0" t="n">
        <v>53013.1</v>
      </c>
      <c r="H10" s="0" t="n">
        <v>50390.2</v>
      </c>
      <c r="I10" s="0" t="n">
        <f aca="false">(D10 + E10 + F10 + G10 + H10) / 5</f>
        <v>48293.38</v>
      </c>
    </row>
    <row r="11" customFormat="false" ht="12.8" hidden="false" customHeight="false" outlineLevel="0" collapsed="false">
      <c r="B11" s="6"/>
      <c r="C11" s="7" t="n">
        <v>64</v>
      </c>
      <c r="D11" s="0" t="n">
        <v>48030.2</v>
      </c>
      <c r="E11" s="0" t="n">
        <v>53236.1</v>
      </c>
      <c r="F11" s="0" t="n">
        <v>44541.3</v>
      </c>
      <c r="G11" s="0" t="n">
        <v>53240.7</v>
      </c>
      <c r="H11" s="0" t="n">
        <v>44530.4</v>
      </c>
      <c r="I11" s="0" t="n">
        <f aca="false">(D11 + E11 + F11 + G11 + H11) / 5</f>
        <v>48715.74</v>
      </c>
    </row>
    <row r="12" customFormat="false" ht="12.8" hidden="false" customHeight="false" outlineLevel="0" collapsed="false">
      <c r="B12" s="6"/>
      <c r="C12" s="7" t="n">
        <v>128</v>
      </c>
      <c r="D12" s="0" t="n">
        <v>43197.8</v>
      </c>
      <c r="E12" s="0" t="n">
        <v>52973.5</v>
      </c>
      <c r="F12" s="0" t="n">
        <v>53039.2</v>
      </c>
      <c r="G12" s="0" t="n">
        <v>50293</v>
      </c>
      <c r="H12" s="0" t="n">
        <v>44459.4</v>
      </c>
      <c r="I12" s="0" t="n">
        <f aca="false">(D12 + E12 + F12 + G12 + H12) / 5</f>
        <v>48792.58</v>
      </c>
    </row>
    <row r="13" customFormat="false" ht="12.8" hidden="false" customHeight="false" outlineLevel="0" collapsed="false">
      <c r="B13" s="6"/>
      <c r="C13" s="7" t="n">
        <v>256</v>
      </c>
      <c r="D13" s="0" t="n">
        <v>43595.2</v>
      </c>
      <c r="E13" s="0" t="n">
        <v>49890.7</v>
      </c>
      <c r="F13" s="0" t="n">
        <v>53203.2</v>
      </c>
      <c r="G13" s="0" t="n">
        <v>44507.4</v>
      </c>
      <c r="H13" s="0" t="n">
        <v>44378.5</v>
      </c>
      <c r="I13" s="0" t="n">
        <f aca="false">(D13 + E13 + F13 + G13 + H13) / 5</f>
        <v>47115</v>
      </c>
    </row>
    <row r="14" customFormat="false" ht="12.8" hidden="false" customHeight="false" outlineLevel="0" collapsed="false">
      <c r="B14" s="6"/>
      <c r="C14" s="7" t="n">
        <v>512</v>
      </c>
      <c r="D14" s="0" t="n">
        <v>44237.8</v>
      </c>
      <c r="E14" s="0" t="n">
        <v>50125.4</v>
      </c>
      <c r="F14" s="0" t="n">
        <v>44250.7</v>
      </c>
      <c r="G14" s="0" t="n">
        <v>53245.2</v>
      </c>
      <c r="H14" s="0" t="n">
        <v>50065.4</v>
      </c>
      <c r="I14" s="0" t="n">
        <f aca="false">(D14 + E14 + F14 + G14 + H14) / 5</f>
        <v>48384.9</v>
      </c>
    </row>
    <row r="15" customFormat="false" ht="12.8" hidden="false" customHeight="false" outlineLevel="0" collapsed="false">
      <c r="B15" s="6"/>
      <c r="C15" s="7" t="n">
        <v>1024</v>
      </c>
      <c r="D15" s="0" t="n">
        <v>49601.8</v>
      </c>
      <c r="E15" s="0" t="n">
        <v>53047.6</v>
      </c>
      <c r="F15" s="0" t="n">
        <v>53235.4</v>
      </c>
      <c r="G15" s="0" t="n">
        <v>50097.2</v>
      </c>
      <c r="H15" s="0" t="n">
        <v>44405.2</v>
      </c>
      <c r="I15" s="0" t="n">
        <f aca="false">(D15 + E15 + F15 + G15 + H15) / 5</f>
        <v>50077.44</v>
      </c>
    </row>
    <row r="16" customFormat="false" ht="12.8" hidden="false" customHeight="true" outlineLevel="0" collapsed="false">
      <c r="B16" s="6" t="s">
        <v>9</v>
      </c>
      <c r="C16" s="7" t="n">
        <v>2</v>
      </c>
      <c r="D16" s="8" t="n">
        <v>28181</v>
      </c>
      <c r="E16" s="8" t="n">
        <v>25742.3</v>
      </c>
      <c r="F16" s="8" t="n">
        <v>19895.6</v>
      </c>
      <c r="G16" s="8" t="n">
        <v>20345.7</v>
      </c>
      <c r="H16" s="8" t="n">
        <v>26630.6</v>
      </c>
      <c r="I16" s="8" t="n">
        <f aca="false">(D16 + E16 + F16 + G16 + H16) / 5</f>
        <v>24159.04</v>
      </c>
    </row>
    <row r="17" customFormat="false" ht="12.8" hidden="false" customHeight="false" outlineLevel="0" collapsed="false">
      <c r="B17" s="6"/>
      <c r="C17" s="7" t="n">
        <v>4</v>
      </c>
      <c r="D17" s="8" t="n">
        <v>19110.7</v>
      </c>
      <c r="E17" s="8" t="n">
        <v>23870.2</v>
      </c>
      <c r="F17" s="8" t="n">
        <v>19644.3</v>
      </c>
      <c r="G17" s="8" t="n">
        <v>11593.2</v>
      </c>
      <c r="H17" s="8" t="n">
        <v>24791.7</v>
      </c>
      <c r="I17" s="8" t="n">
        <f aca="false">(D17 + E17 + F17 + G17 + H17) / 5</f>
        <v>19802.02</v>
      </c>
    </row>
    <row r="18" customFormat="false" ht="12.8" hidden="false" customHeight="false" outlineLevel="0" collapsed="false">
      <c r="B18" s="6"/>
      <c r="C18" s="7" t="s">
        <v>8</v>
      </c>
      <c r="D18" s="8" t="n">
        <v>7742.99</v>
      </c>
      <c r="E18" s="8" t="n">
        <v>8571.32</v>
      </c>
      <c r="F18" s="8" t="n">
        <v>9984.49</v>
      </c>
      <c r="G18" s="8" t="n">
        <v>10240.2</v>
      </c>
      <c r="H18" s="8" t="n">
        <v>9525.48</v>
      </c>
      <c r="I18" s="8" t="n">
        <f aca="false">(D18 + E18 + F18 + G18 + H18) / 5</f>
        <v>9212.896</v>
      </c>
    </row>
    <row r="19" customFormat="false" ht="12.8" hidden="false" customHeight="false" outlineLevel="0" collapsed="false">
      <c r="B19" s="6"/>
      <c r="C19" s="7" t="n">
        <v>16</v>
      </c>
      <c r="D19" s="8" t="n">
        <v>7834.18</v>
      </c>
      <c r="E19" s="8" t="n">
        <v>10285.7</v>
      </c>
      <c r="F19" s="8" t="n">
        <v>7853.73</v>
      </c>
      <c r="G19" s="8" t="n">
        <v>8290.39</v>
      </c>
      <c r="H19" s="8" t="n">
        <v>7749.3</v>
      </c>
      <c r="I19" s="8" t="n">
        <f aca="false">(D19 + E19 + F19 + G19 + H19) / 5</f>
        <v>8402.66</v>
      </c>
    </row>
    <row r="20" customFormat="false" ht="12.8" hidden="false" customHeight="false" outlineLevel="0" collapsed="false">
      <c r="B20" s="6"/>
      <c r="C20" s="7" t="n">
        <v>32</v>
      </c>
      <c r="D20" s="8" t="n">
        <v>7434.87</v>
      </c>
      <c r="E20" s="8" t="n">
        <v>7777.88</v>
      </c>
      <c r="F20" s="8" t="n">
        <v>10174.8</v>
      </c>
      <c r="G20" s="8" t="n">
        <v>7675.1</v>
      </c>
      <c r="H20" s="8" t="n">
        <v>7612.31</v>
      </c>
      <c r="I20" s="8" t="n">
        <f aca="false">(D20 + E20 + F20 + G20 + H20) / 5</f>
        <v>8134.992</v>
      </c>
    </row>
    <row r="21" customFormat="false" ht="12.8" hidden="false" customHeight="false" outlineLevel="0" collapsed="false">
      <c r="B21" s="6"/>
      <c r="C21" s="7" t="n">
        <v>64</v>
      </c>
      <c r="D21" s="8" t="n">
        <v>9775.16</v>
      </c>
      <c r="E21" s="8" t="n">
        <v>9549.17</v>
      </c>
      <c r="F21" s="8" t="n">
        <v>7393.49</v>
      </c>
      <c r="G21" s="8" t="n">
        <v>7470.23</v>
      </c>
      <c r="H21" s="8" t="n">
        <v>7545.26</v>
      </c>
      <c r="I21" s="8" t="n">
        <f aca="false">(D21 + E21 + F21 + G21 + H21) / 5</f>
        <v>8346.662</v>
      </c>
    </row>
    <row r="22" customFormat="false" ht="12.8" hidden="false" customHeight="false" outlineLevel="0" collapsed="false">
      <c r="B22" s="6"/>
      <c r="C22" s="7" t="n">
        <v>128</v>
      </c>
      <c r="D22" s="8" t="n">
        <v>9540.88</v>
      </c>
      <c r="E22" s="8" t="n">
        <v>9510.37</v>
      </c>
      <c r="F22" s="8" t="n">
        <v>7443.56</v>
      </c>
      <c r="G22" s="8" t="n">
        <v>10340.4</v>
      </c>
      <c r="H22" s="8" t="n">
        <v>9517.73</v>
      </c>
      <c r="I22" s="8" t="n">
        <f aca="false">(D22 + E22 + F22 + G22 + H22) / 5</f>
        <v>9270.588</v>
      </c>
    </row>
    <row r="23" customFormat="false" ht="12.8" hidden="false" customHeight="false" outlineLevel="0" collapsed="false">
      <c r="B23" s="6"/>
      <c r="C23" s="7" t="n">
        <v>256</v>
      </c>
      <c r="D23" s="8" t="n">
        <v>9747.4</v>
      </c>
      <c r="E23" s="8" t="n">
        <v>9486.65</v>
      </c>
      <c r="F23" s="8" t="n">
        <v>9479.81</v>
      </c>
      <c r="G23" s="8" t="n">
        <v>7475.89</v>
      </c>
      <c r="H23" s="8" t="n">
        <v>7301.87</v>
      </c>
      <c r="I23" s="8" t="n">
        <f aca="false">(D23 + E23 + F23 + G23 + H23) / 5</f>
        <v>8698.324</v>
      </c>
    </row>
    <row r="24" customFormat="false" ht="12.8" hidden="false" customHeight="false" outlineLevel="0" collapsed="false">
      <c r="B24" s="6"/>
      <c r="C24" s="7" t="n">
        <v>512</v>
      </c>
      <c r="D24" s="8" t="n">
        <v>9423.82</v>
      </c>
      <c r="E24" s="8" t="n">
        <v>9685.23</v>
      </c>
      <c r="F24" s="8" t="n">
        <v>7474.83</v>
      </c>
      <c r="G24" s="8" t="n">
        <v>10223.1</v>
      </c>
      <c r="H24" s="8" t="n">
        <v>10246.2</v>
      </c>
      <c r="I24" s="8" t="n">
        <f aca="false">(D24 + E24 + F24 + G24 + H24) / 5</f>
        <v>9410.636</v>
      </c>
    </row>
    <row r="25" customFormat="false" ht="12.8" hidden="false" customHeight="false" outlineLevel="0" collapsed="false">
      <c r="B25" s="6"/>
      <c r="C25" s="7" t="n">
        <v>1024</v>
      </c>
      <c r="D25" s="8" t="n">
        <v>7466.21</v>
      </c>
      <c r="E25" s="8" t="n">
        <v>7453.14</v>
      </c>
      <c r="F25" s="8" t="n">
        <v>9436.77</v>
      </c>
      <c r="G25" s="8" t="n">
        <v>9732.61</v>
      </c>
      <c r="H25" s="8" t="n">
        <v>9742.03</v>
      </c>
      <c r="I25" s="8" t="n">
        <f aca="false">(D25 + E25 + F25 + G25 + H25) / 5</f>
        <v>8766.152</v>
      </c>
    </row>
    <row r="26" customFormat="false" ht="12.8" hidden="false" customHeight="true" outlineLevel="0" collapsed="false">
      <c r="B26" s="6" t="s">
        <v>10</v>
      </c>
      <c r="C26" s="7" t="n">
        <v>2</v>
      </c>
      <c r="D26" s="0" t="n">
        <v>15782.5</v>
      </c>
      <c r="E26" s="0" t="n">
        <v>21101.4</v>
      </c>
      <c r="F26" s="0" t="n">
        <v>30683.7</v>
      </c>
      <c r="G26" s="0" t="n">
        <v>30552.9</v>
      </c>
      <c r="H26" s="0" t="n">
        <v>24489.2</v>
      </c>
      <c r="I26" s="0" t="n">
        <f aca="false">(D26 + E26 + F26 + G26 + H26) / 5</f>
        <v>24521.94</v>
      </c>
    </row>
    <row r="27" customFormat="false" ht="12.8" hidden="false" customHeight="false" outlineLevel="0" collapsed="false">
      <c r="B27" s="6"/>
      <c r="C27" s="7" t="n">
        <v>4</v>
      </c>
      <c r="D27" s="0" t="n">
        <v>13849.5</v>
      </c>
      <c r="E27" s="0" t="n">
        <v>19167.6</v>
      </c>
      <c r="F27" s="0" t="n">
        <v>26158.5</v>
      </c>
      <c r="G27" s="0" t="n">
        <v>14907.1</v>
      </c>
      <c r="H27" s="0" t="n">
        <v>23458.4</v>
      </c>
      <c r="I27" s="0" t="n">
        <f aca="false">(D27 + E27 + F27 + G27 + H27) / 5</f>
        <v>19508.22</v>
      </c>
    </row>
    <row r="28" customFormat="false" ht="12.8" hidden="false" customHeight="false" outlineLevel="0" collapsed="false">
      <c r="B28" s="6"/>
      <c r="C28" s="7" t="s">
        <v>8</v>
      </c>
      <c r="D28" s="0" t="n">
        <v>8149.79</v>
      </c>
      <c r="E28" s="0" t="n">
        <v>9907.72</v>
      </c>
      <c r="F28" s="0" t="n">
        <v>8698.36</v>
      </c>
      <c r="G28" s="0" t="n">
        <v>12679.6</v>
      </c>
      <c r="H28" s="0" t="n">
        <v>9706.15</v>
      </c>
      <c r="I28" s="0" t="n">
        <f aca="false">(D28 + E28 + F28 + G28 + H28) / 5</f>
        <v>9828.324</v>
      </c>
    </row>
    <row r="29" customFormat="false" ht="12.8" hidden="false" customHeight="false" outlineLevel="0" collapsed="false">
      <c r="B29" s="6"/>
      <c r="C29" s="7" t="n">
        <v>16</v>
      </c>
      <c r="D29" s="0" t="n">
        <v>10381.1</v>
      </c>
      <c r="E29" s="0" t="n">
        <v>10745.5</v>
      </c>
      <c r="F29" s="0" t="n">
        <v>9904.32</v>
      </c>
      <c r="G29" s="0" t="n">
        <v>10922.9</v>
      </c>
      <c r="H29" s="0" t="n">
        <v>7912.08</v>
      </c>
      <c r="I29" s="0" t="n">
        <f aca="false">(D29 + E29 + F29 + G29 + H29) / 5</f>
        <v>9973.18</v>
      </c>
    </row>
    <row r="30" customFormat="false" ht="12.8" hidden="false" customHeight="false" outlineLevel="0" collapsed="false">
      <c r="B30" s="6"/>
      <c r="C30" s="7" t="n">
        <v>32</v>
      </c>
      <c r="D30" s="0" t="n">
        <v>10026.3</v>
      </c>
      <c r="E30" s="0" t="n">
        <v>9961.29</v>
      </c>
      <c r="F30" s="0" t="n">
        <v>7421.74</v>
      </c>
      <c r="G30" s="0" t="n">
        <v>9794.55</v>
      </c>
      <c r="H30" s="0" t="n">
        <v>9704.44</v>
      </c>
      <c r="I30" s="0" t="n">
        <f aca="false">(D30 + E30 + F30 + G30 + H30) / 5</f>
        <v>9381.664</v>
      </c>
    </row>
    <row r="31" customFormat="false" ht="12.8" hidden="false" customHeight="false" outlineLevel="0" collapsed="false">
      <c r="B31" s="6"/>
      <c r="C31" s="7" t="n">
        <v>64</v>
      </c>
      <c r="D31" s="0" t="n">
        <v>10131.2</v>
      </c>
      <c r="E31" s="0" t="n">
        <v>7424.97</v>
      </c>
      <c r="F31" s="0" t="n">
        <v>9685.47</v>
      </c>
      <c r="G31" s="0" t="n">
        <v>7504.46</v>
      </c>
      <c r="H31" s="0" t="n">
        <v>9585.67</v>
      </c>
      <c r="I31" s="0" t="n">
        <f aca="false">(D31 + E31 + F31 + G31 + H31) / 5</f>
        <v>8866.354</v>
      </c>
    </row>
    <row r="32" customFormat="false" ht="12.8" hidden="false" customHeight="false" outlineLevel="0" collapsed="false">
      <c r="B32" s="6"/>
      <c r="C32" s="7" t="n">
        <v>128</v>
      </c>
      <c r="D32" s="0" t="n">
        <v>9476.23</v>
      </c>
      <c r="E32" s="0" t="n">
        <v>9546.42</v>
      </c>
      <c r="F32" s="0" t="n">
        <v>9863.17</v>
      </c>
      <c r="G32" s="0" t="n">
        <v>7317.29</v>
      </c>
      <c r="H32" s="0" t="n">
        <v>7492.28</v>
      </c>
      <c r="I32" s="0" t="n">
        <f aca="false">(D32 + E32 + F32 + G32 + H32) / 5</f>
        <v>8739.078</v>
      </c>
    </row>
    <row r="33" customFormat="false" ht="12.8" hidden="false" customHeight="false" outlineLevel="0" collapsed="false">
      <c r="B33" s="6"/>
      <c r="C33" s="7" t="n">
        <v>256</v>
      </c>
      <c r="D33" s="0" t="n">
        <v>9458.99</v>
      </c>
      <c r="E33" s="0" t="n">
        <v>7506.63</v>
      </c>
      <c r="F33" s="0" t="n">
        <v>9748.55</v>
      </c>
      <c r="G33" s="0" t="n">
        <v>7331.32</v>
      </c>
      <c r="H33" s="0" t="n">
        <v>7430.54</v>
      </c>
      <c r="I33" s="0" t="n">
        <f aca="false">(D33 + E33 + F33 + G33 + H33) / 5</f>
        <v>8295.206</v>
      </c>
    </row>
    <row r="34" customFormat="false" ht="12.8" hidden="false" customHeight="false" outlineLevel="0" collapsed="false">
      <c r="B34" s="6"/>
      <c r="C34" s="7" t="n">
        <v>512</v>
      </c>
      <c r="D34" s="0" t="n">
        <v>9450.05</v>
      </c>
      <c r="E34" s="0" t="n">
        <v>10123</v>
      </c>
      <c r="F34" s="0" t="n">
        <v>7267.45</v>
      </c>
      <c r="G34" s="0" t="n">
        <v>9461.98</v>
      </c>
      <c r="H34" s="0" t="n">
        <v>9786.01</v>
      </c>
      <c r="I34" s="0" t="n">
        <f aca="false">(D34 + E34 + F34 + G34 + H34) / 5</f>
        <v>9217.698</v>
      </c>
    </row>
    <row r="35" customFormat="false" ht="12.8" hidden="false" customHeight="false" outlineLevel="0" collapsed="false">
      <c r="B35" s="6"/>
      <c r="C35" s="7" t="n">
        <v>1024</v>
      </c>
      <c r="D35" s="0" t="n">
        <v>9416.39</v>
      </c>
      <c r="E35" s="0" t="n">
        <v>9681.59</v>
      </c>
      <c r="F35" s="0" t="n">
        <v>9473.63</v>
      </c>
      <c r="G35" s="0" t="n">
        <v>9467.01</v>
      </c>
      <c r="H35" s="0" t="n">
        <v>7366.49</v>
      </c>
      <c r="I35" s="0" t="n">
        <f aca="false">(D35 + E35 + F35 + G35 + H35) / 5</f>
        <v>9081.022</v>
      </c>
    </row>
    <row r="36" customFormat="false" ht="12.8" hidden="false" customHeight="true" outlineLevel="0" collapsed="false">
      <c r="B36" s="6" t="s">
        <v>11</v>
      </c>
      <c r="C36" s="7" t="n">
        <v>2</v>
      </c>
      <c r="D36" s="8" t="n">
        <v>31728.5</v>
      </c>
      <c r="E36" s="8" t="n">
        <v>76035.7</v>
      </c>
      <c r="F36" s="8" t="n">
        <v>66868.5</v>
      </c>
      <c r="G36" s="8" t="n">
        <v>55669</v>
      </c>
      <c r="H36" s="8" t="n">
        <v>47240</v>
      </c>
      <c r="I36" s="8" t="n">
        <f aca="false">(D36 + E36 + F36 + G36 + H36) / 5</f>
        <v>55508.34</v>
      </c>
    </row>
    <row r="37" customFormat="false" ht="12.8" hidden="false" customHeight="false" outlineLevel="0" collapsed="false">
      <c r="B37" s="6"/>
      <c r="C37" s="7" t="n">
        <v>4</v>
      </c>
      <c r="D37" s="8" t="n">
        <v>27088.7</v>
      </c>
      <c r="E37" s="8" t="n">
        <v>27177.2</v>
      </c>
      <c r="F37" s="8" t="n">
        <v>27120.3</v>
      </c>
      <c r="G37" s="8" t="n">
        <v>27235.3</v>
      </c>
      <c r="H37" s="8" t="n">
        <v>27377.3</v>
      </c>
      <c r="I37" s="8" t="n">
        <f aca="false">(D37 + E37 + F37 + G37 + H37) / 5</f>
        <v>27199.76</v>
      </c>
    </row>
    <row r="38" customFormat="false" ht="12.8" hidden="false" customHeight="false" outlineLevel="0" collapsed="false">
      <c r="B38" s="6"/>
      <c r="C38" s="7" t="s">
        <v>8</v>
      </c>
      <c r="D38" s="8" t="n">
        <v>22345</v>
      </c>
      <c r="E38" s="8" t="n">
        <v>25747.9</v>
      </c>
      <c r="F38" s="8" t="n">
        <v>25751.5</v>
      </c>
      <c r="G38" s="8" t="n">
        <v>26155.3</v>
      </c>
      <c r="H38" s="8" t="n">
        <v>35301.7</v>
      </c>
      <c r="I38" s="8" t="n">
        <f aca="false">(D38 + E38 + F38 + G38 + H38) / 5</f>
        <v>27060.28</v>
      </c>
    </row>
    <row r="39" customFormat="false" ht="12.8" hidden="false" customHeight="false" outlineLevel="0" collapsed="false">
      <c r="B39" s="6"/>
      <c r="C39" s="7" t="n">
        <v>16</v>
      </c>
      <c r="D39" s="8" t="n">
        <v>61018.3</v>
      </c>
      <c r="E39" s="8" t="n">
        <v>63679.2</v>
      </c>
      <c r="F39" s="8" t="n">
        <v>64159.4</v>
      </c>
      <c r="G39" s="8" t="n">
        <v>64160.5</v>
      </c>
      <c r="H39" s="8" t="n">
        <v>64011.3</v>
      </c>
      <c r="I39" s="8" t="n">
        <f aca="false">(D39 + E39 + F39 + G39 + H39) / 5</f>
        <v>63405.74</v>
      </c>
    </row>
    <row r="40" customFormat="false" ht="12.8" hidden="false" customHeight="false" outlineLevel="0" collapsed="false">
      <c r="B40" s="6"/>
      <c r="C40" s="7" t="n">
        <v>32</v>
      </c>
      <c r="D40" s="8" t="n">
        <v>68968.4</v>
      </c>
      <c r="E40" s="8" t="n">
        <v>92351.5</v>
      </c>
      <c r="F40" s="8" t="n">
        <v>92400.3</v>
      </c>
      <c r="G40" s="8" t="n">
        <v>92788.3</v>
      </c>
      <c r="H40" s="8" t="n">
        <v>92836.4</v>
      </c>
      <c r="I40" s="8" t="n">
        <f aca="false">(D40 + E40 + F40 + G40 + H40) / 5</f>
        <v>87868.98</v>
      </c>
    </row>
    <row r="41" customFormat="false" ht="12.8" hidden="false" customHeight="false" outlineLevel="0" collapsed="false">
      <c r="B41" s="6"/>
      <c r="C41" s="7" t="n">
        <v>64</v>
      </c>
      <c r="D41" s="8" t="n">
        <v>79766.7</v>
      </c>
      <c r="E41" s="8" t="n">
        <v>88732.4</v>
      </c>
      <c r="F41" s="8" t="n">
        <v>89168.1</v>
      </c>
      <c r="G41" s="8" t="n">
        <v>89274.2</v>
      </c>
      <c r="H41" s="8" t="n">
        <v>88883.6</v>
      </c>
      <c r="I41" s="8" t="n">
        <f aca="false">(D41 + E41 + F41 + G41 + H41) / 5</f>
        <v>87165</v>
      </c>
    </row>
    <row r="42" customFormat="false" ht="12.8" hidden="false" customHeight="false" outlineLevel="0" collapsed="false">
      <c r="B42" s="6"/>
      <c r="C42" s="7" t="n">
        <v>128</v>
      </c>
      <c r="D42" s="8" t="n">
        <v>78023.7</v>
      </c>
      <c r="E42" s="8" t="n">
        <v>82964</v>
      </c>
      <c r="F42" s="8" t="n">
        <v>82976.3</v>
      </c>
      <c r="G42" s="8" t="n">
        <v>83271.8</v>
      </c>
      <c r="H42" s="8" t="n">
        <v>83084.7</v>
      </c>
      <c r="I42" s="8" t="n">
        <f aca="false">(D42 + E42 + F42 + G42 + H42) / 5</f>
        <v>82064.1</v>
      </c>
    </row>
    <row r="43" customFormat="false" ht="12.8" hidden="false" customHeight="false" outlineLevel="0" collapsed="false">
      <c r="B43" s="6"/>
      <c r="C43" s="7" t="n">
        <v>256</v>
      </c>
      <c r="D43" s="8" t="n">
        <v>70586.4</v>
      </c>
      <c r="E43" s="8" t="n">
        <v>71644.6</v>
      </c>
      <c r="F43" s="8" t="n">
        <v>75988</v>
      </c>
      <c r="G43" s="8" t="n">
        <v>75652.6</v>
      </c>
      <c r="H43" s="8" t="n">
        <v>75580.5</v>
      </c>
      <c r="I43" s="8" t="n">
        <f aca="false">(D43 + E43 + F43 + G43 + H43) / 5</f>
        <v>73890.42</v>
      </c>
    </row>
    <row r="44" customFormat="false" ht="12.8" hidden="false" customHeight="false" outlineLevel="0" collapsed="false">
      <c r="B44" s="6"/>
      <c r="C44" s="7" t="n">
        <v>512</v>
      </c>
      <c r="D44" s="8" t="n">
        <v>73112.1</v>
      </c>
      <c r="E44" s="8" t="n">
        <v>70638.9</v>
      </c>
      <c r="F44" s="8" t="n">
        <v>70344.3</v>
      </c>
      <c r="G44" s="8" t="n">
        <v>68899.9</v>
      </c>
      <c r="H44" s="8" t="n">
        <v>71194.5</v>
      </c>
      <c r="I44" s="8" t="n">
        <f aca="false">(D44 + E44 + F44 + G44 + H44) / 5</f>
        <v>70837.94</v>
      </c>
    </row>
    <row r="45" customFormat="false" ht="12.8" hidden="false" customHeight="false" outlineLevel="0" collapsed="false">
      <c r="B45" s="6"/>
      <c r="C45" s="7" t="n">
        <v>1024</v>
      </c>
      <c r="D45" s="8" t="n">
        <v>69827.2</v>
      </c>
      <c r="E45" s="8" t="n">
        <v>67688.7</v>
      </c>
      <c r="F45" s="8" t="n">
        <v>71997.3</v>
      </c>
      <c r="G45" s="8" t="n">
        <v>71345.1</v>
      </c>
      <c r="H45" s="8" t="n">
        <v>70769.6</v>
      </c>
      <c r="I45" s="8" t="n">
        <f aca="false">(D45 + E45 + F45 + G45 + H45) / 5</f>
        <v>70325.58</v>
      </c>
    </row>
    <row r="46" customFormat="false" ht="12.8" hidden="false" customHeight="true" outlineLevel="0" collapsed="false">
      <c r="B46" s="6" t="s">
        <v>12</v>
      </c>
      <c r="C46" s="7" t="n">
        <v>2</v>
      </c>
      <c r="D46" s="0" t="n">
        <v>31271.8</v>
      </c>
      <c r="E46" s="0" t="n">
        <v>74833</v>
      </c>
      <c r="F46" s="0" t="n">
        <v>67951.6</v>
      </c>
      <c r="G46" s="0" t="n">
        <v>60205.7</v>
      </c>
      <c r="H46" s="0" t="n">
        <v>49691.6</v>
      </c>
      <c r="I46" s="0" t="n">
        <f aca="false">(D46 + E46 + F46 + G46 + H46) / 5</f>
        <v>56790.74</v>
      </c>
    </row>
    <row r="47" customFormat="false" ht="12.8" hidden="false" customHeight="false" outlineLevel="0" collapsed="false">
      <c r="B47" s="6"/>
      <c r="C47" s="7" t="n">
        <v>4</v>
      </c>
      <c r="D47" s="0" t="n">
        <v>25063.3</v>
      </c>
      <c r="E47" s="0" t="n">
        <v>26915.4</v>
      </c>
      <c r="F47" s="0" t="n">
        <v>26763.8</v>
      </c>
      <c r="G47" s="0" t="n">
        <v>27503.6</v>
      </c>
      <c r="H47" s="0" t="n">
        <v>27210.7</v>
      </c>
      <c r="I47" s="0" t="n">
        <f aca="false">(D47 + E47 + F47 + G47 + H47) / 5</f>
        <v>26691.36</v>
      </c>
    </row>
    <row r="48" customFormat="false" ht="12.8" hidden="false" customHeight="false" outlineLevel="0" collapsed="false">
      <c r="B48" s="6"/>
      <c r="C48" s="7" t="s">
        <v>8</v>
      </c>
      <c r="D48" s="0" t="n">
        <v>25707.3</v>
      </c>
      <c r="E48" s="0" t="n">
        <v>26114.7</v>
      </c>
      <c r="F48" s="0" t="n">
        <v>25848.3</v>
      </c>
      <c r="G48" s="0" t="n">
        <v>28765.2</v>
      </c>
      <c r="H48" s="0" t="n">
        <v>38388.7</v>
      </c>
      <c r="I48" s="0" t="n">
        <f aca="false">(D48 + E48 + F48 + G48 + H48) / 5</f>
        <v>28964.84</v>
      </c>
    </row>
    <row r="49" customFormat="false" ht="12.8" hidden="false" customHeight="false" outlineLevel="0" collapsed="false">
      <c r="B49" s="6"/>
      <c r="C49" s="7" t="n">
        <v>16</v>
      </c>
      <c r="D49" s="0" t="n">
        <v>58852.8</v>
      </c>
      <c r="E49" s="0" t="n">
        <v>61057.2</v>
      </c>
      <c r="F49" s="0" t="n">
        <v>61405.7</v>
      </c>
      <c r="G49" s="0" t="n">
        <v>60741.2</v>
      </c>
      <c r="H49" s="0" t="n">
        <v>82535.1</v>
      </c>
      <c r="I49" s="0" t="n">
        <f aca="false">(D49 + E49 + F49 + G49 + H49) / 5</f>
        <v>64918.4</v>
      </c>
    </row>
    <row r="50" customFormat="false" ht="12.8" hidden="false" customHeight="false" outlineLevel="0" collapsed="false">
      <c r="B50" s="6"/>
      <c r="C50" s="7" t="n">
        <v>32</v>
      </c>
      <c r="D50" s="0" t="n">
        <v>71221.1</v>
      </c>
      <c r="E50" s="0" t="n">
        <v>91392</v>
      </c>
      <c r="F50" s="0" t="n">
        <v>92261.7</v>
      </c>
      <c r="G50" s="0" t="n">
        <v>92768.1</v>
      </c>
      <c r="H50" s="0" t="n">
        <v>92544.8</v>
      </c>
      <c r="I50" s="0" t="n">
        <f aca="false">(D50 + E50 + F50 + G50 + H50) / 5</f>
        <v>88037.54</v>
      </c>
    </row>
    <row r="51" customFormat="false" ht="12.8" hidden="false" customHeight="false" outlineLevel="0" collapsed="false">
      <c r="B51" s="6"/>
      <c r="C51" s="7" t="n">
        <v>64</v>
      </c>
      <c r="D51" s="0" t="n">
        <v>80332.7</v>
      </c>
      <c r="E51" s="0" t="n">
        <v>88729.9</v>
      </c>
      <c r="F51" s="0" t="n">
        <v>89076.6</v>
      </c>
      <c r="G51" s="0" t="n">
        <v>89117.4</v>
      </c>
      <c r="H51" s="0" t="n">
        <v>89037.4</v>
      </c>
      <c r="I51" s="0" t="n">
        <f aca="false">(D51 + E51 + F51 + G51 + H51) / 5</f>
        <v>87258.8</v>
      </c>
    </row>
    <row r="52" customFormat="false" ht="12.8" hidden="false" customHeight="false" outlineLevel="0" collapsed="false">
      <c r="B52" s="6"/>
      <c r="C52" s="7" t="n">
        <v>128</v>
      </c>
      <c r="D52" s="0" t="n">
        <v>78813.4</v>
      </c>
      <c r="E52" s="0" t="n">
        <v>82801.3</v>
      </c>
      <c r="F52" s="0" t="n">
        <v>82849.8</v>
      </c>
      <c r="G52" s="0" t="n">
        <v>83058.7</v>
      </c>
      <c r="H52" s="0" t="n">
        <v>82828</v>
      </c>
      <c r="I52" s="0" t="n">
        <f aca="false">(D52 + E52 + F52 + G52 + H52) / 5</f>
        <v>82070.24</v>
      </c>
    </row>
    <row r="53" customFormat="false" ht="12.8" hidden="false" customHeight="false" outlineLevel="0" collapsed="false">
      <c r="B53" s="6"/>
      <c r="C53" s="7" t="n">
        <v>256</v>
      </c>
      <c r="D53" s="0" t="n">
        <v>70553</v>
      </c>
      <c r="E53" s="0" t="n">
        <v>73252.1</v>
      </c>
      <c r="F53" s="0" t="n">
        <v>72247.5</v>
      </c>
      <c r="G53" s="0" t="n">
        <v>75902.1</v>
      </c>
      <c r="H53" s="0" t="n">
        <v>77023.4</v>
      </c>
      <c r="I53" s="0" t="n">
        <f aca="false">(D53 + E53 + F53 + G53 + H53) / 5</f>
        <v>73795.62</v>
      </c>
    </row>
    <row r="54" customFormat="false" ht="12.8" hidden="false" customHeight="false" outlineLevel="0" collapsed="false">
      <c r="B54" s="6"/>
      <c r="C54" s="7" t="n">
        <v>512</v>
      </c>
      <c r="D54" s="0" t="n">
        <v>64137.3</v>
      </c>
      <c r="E54" s="0" t="n">
        <v>74573.9</v>
      </c>
      <c r="F54" s="0" t="n">
        <v>72984.3</v>
      </c>
      <c r="G54" s="0" t="n">
        <v>71385.7</v>
      </c>
      <c r="H54" s="0" t="n">
        <v>71998.1</v>
      </c>
      <c r="I54" s="0" t="n">
        <f aca="false">(D54 + E54 + F54 + G54 + H54) / 5</f>
        <v>71015.86</v>
      </c>
    </row>
    <row r="55" customFormat="false" ht="12.8" hidden="false" customHeight="false" outlineLevel="0" collapsed="false">
      <c r="B55" s="6"/>
      <c r="C55" s="7" t="n">
        <v>1024</v>
      </c>
      <c r="D55" s="0" t="n">
        <v>72715.9</v>
      </c>
      <c r="E55" s="0" t="n">
        <v>66927.7</v>
      </c>
      <c r="F55" s="0" t="n">
        <v>67859.5</v>
      </c>
      <c r="G55" s="0" t="n">
        <v>71527.1</v>
      </c>
      <c r="H55" s="0" t="n">
        <v>70571.9</v>
      </c>
      <c r="I55" s="0" t="n">
        <f aca="false">(D55 + E55 + F55 + G55 + H55) / 5</f>
        <v>69920.42</v>
      </c>
    </row>
  </sheetData>
  <mergeCells count="9">
    <mergeCell ref="C2:D2"/>
    <mergeCell ref="B4:B5"/>
    <mergeCell ref="C4:C5"/>
    <mergeCell ref="D4:I4"/>
    <mergeCell ref="B6:B15"/>
    <mergeCell ref="B16:B25"/>
    <mergeCell ref="B26:B35"/>
    <mergeCell ref="B36:B45"/>
    <mergeCell ref="B46:B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2020-05-12T13:16:59Z</dcterms:created>
  <dc:creator/>
  <dc:description/>
  <dc:language>en-US</dc:language>
  <cp:lastModifiedBy/>
  <dcterms:modified xsi:type="dcterms:W3CDTF">2021-05-05T18:23:29Z</dcterms:modified>
  <cp:revision>25</cp:revision>
  <dc:subject/>
  <dc:title/>
</cp:coreProperties>
</file>