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Teaching Assistant\LMU\Advanced Topics in Parallel Computing\Summer 2021\Solutions\worksheet2\2_counter\"/>
    </mc:Choice>
  </mc:AlternateContent>
  <bookViews>
    <workbookView xWindow="0" yWindow="0" windowWidth="20490" windowHeight="834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<sst xmlns="http://schemas.openxmlformats.org/spreadsheetml/2006/main" count="14" uniqueCount="10">
  <si>
    <t>Counter Variant</t>
  </si>
  <si>
    <t>Number of threads</t>
  </si>
  <si>
    <t>Throughput (operations per millisecond)</t>
  </si>
  <si>
    <t>Average</t>
  </si>
  <si>
    <t>Fetch_Add</t>
  </si>
  <si>
    <t>8 (hyper-threading)</t>
  </si>
  <si>
    <t>Compare_Exchange_Strong</t>
  </si>
  <si>
    <t>Compare_Exchange_Weak</t>
  </si>
  <si>
    <t>Compare_Exchange_Strong + Backoff</t>
  </si>
  <si>
    <t>Compare_Exchange_Weak + Backoff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</si>
</sst>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CD4D1"/>
        <bgColor rgb="FFEEEEEE"/>
      </patternFill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Counter Variants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fetch_add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73938.42</c:v>
                </c:pt>
                <c:pt idx="1">
                  <c:v>48786.759999999995</c:v>
                </c:pt>
                <c:pt idx="2">
                  <c:v>45174.9</c:v>
                </c:pt>
                <c:pt idx="3">
                  <c:v>49124.12</c:v>
                </c:pt>
                <c:pt idx="4">
                  <c:v>48293.380000000005</c:v>
                </c:pt>
                <c:pt idx="5">
                  <c:v>48715.74</c:v>
                </c:pt>
                <c:pt idx="6">
                  <c:v>48792.58</c:v>
                </c:pt>
                <c:pt idx="7">
                  <c:v>47114.999999999993</c:v>
                </c:pt>
                <c:pt idx="8">
                  <c:v>48384.900000000009</c:v>
                </c:pt>
                <c:pt idx="9">
                  <c:v>50077.440000000002</c:v>
                </c:pt>
              </c:numCache>
            </c:numRef>
          </c:val>
          <c:smooth val="0"/>
        </c:ser>
        <c:ser>
          <c:idx val="1"/>
          <c:order val="1"/>
          <c:tx>
            <c:v>compare_exchange_strong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24159.039999999997</c:v>
                </c:pt>
                <c:pt idx="1">
                  <c:v>19802.019999999997</c:v>
                </c:pt>
                <c:pt idx="2">
                  <c:v>9212.8959999999988</c:v>
                </c:pt>
                <c:pt idx="3">
                  <c:v>8402.66</c:v>
                </c:pt>
                <c:pt idx="4">
                  <c:v>8134.9920000000002</c:v>
                </c:pt>
                <c:pt idx="5">
                  <c:v>8346.6620000000003</c:v>
                </c:pt>
                <c:pt idx="6">
                  <c:v>9270.5879999999997</c:v>
                </c:pt>
                <c:pt idx="7">
                  <c:v>8698.3240000000005</c:v>
                </c:pt>
                <c:pt idx="8">
                  <c:v>9410.6359999999986</c:v>
                </c:pt>
                <c:pt idx="9">
                  <c:v>8766.152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compare_exchange_weak</c:f>
              <c:strCache>
                <c:ptCount val="1"/>
                <c:pt idx="0">
                  <c:v>compare_exchange_weak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tar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Sheet1!$I$26:$I$35</c:f>
              <c:numCache>
                <c:formatCode>General</c:formatCode>
                <c:ptCount val="10"/>
                <c:pt idx="0">
                  <c:v>24521.94</c:v>
                </c:pt>
                <c:pt idx="1">
                  <c:v>19508.22</c:v>
                </c:pt>
                <c:pt idx="2">
                  <c:v>9828.3240000000005</c:v>
                </c:pt>
                <c:pt idx="3">
                  <c:v>9973.18</c:v>
                </c:pt>
                <c:pt idx="4">
                  <c:v>9381.6640000000007</c:v>
                </c:pt>
                <c:pt idx="5">
                  <c:v>8866.3539999999994</c:v>
                </c:pt>
                <c:pt idx="6">
                  <c:v>8739.0779999999995</c:v>
                </c:pt>
                <c:pt idx="7">
                  <c:v>8295.2060000000001</c:v>
                </c:pt>
                <c:pt idx="8">
                  <c:v>9217.6980000000003</c:v>
                </c:pt>
                <c:pt idx="9">
                  <c:v>9081.0220000000008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compare_exchange_strong_backoff</c:f>
              <c:strCache>
                <c:ptCount val="1"/>
                <c:pt idx="0">
                  <c:v>compare_exchange_strong_backoff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Sheet1!$I$36:$I$45</c:f>
              <c:numCache>
                <c:formatCode>General</c:formatCode>
                <c:ptCount val="10"/>
                <c:pt idx="0">
                  <c:v>55508.340000000004</c:v>
                </c:pt>
                <c:pt idx="1">
                  <c:v>27199.759999999998</c:v>
                </c:pt>
                <c:pt idx="2">
                  <c:v>27060.28</c:v>
                </c:pt>
                <c:pt idx="3">
                  <c:v>63405.740000000005</c:v>
                </c:pt>
                <c:pt idx="4">
                  <c:v>87868.98000000001</c:v>
                </c:pt>
                <c:pt idx="5">
                  <c:v>87165</c:v>
                </c:pt>
                <c:pt idx="6">
                  <c:v>82064.100000000006</c:v>
                </c:pt>
                <c:pt idx="7">
                  <c:v>73890.42</c:v>
                </c:pt>
                <c:pt idx="8">
                  <c:v>70837.939999999988</c:v>
                </c:pt>
                <c:pt idx="9">
                  <c:v>70325.58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compare_exchange_weak_backoff</c:f>
              <c:strCache>
                <c:ptCount val="1"/>
                <c:pt idx="0">
                  <c:v>compare_exchange_weak_backoff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Sheet1!$C$6:$C$15</c:f>
              <c:strCache>
                <c:ptCount val="10"/>
                <c:pt idx="0">
                  <c:v>2</c:v>
                </c:pt>
                <c:pt idx="1">
                  <c:v>4</c:v>
                </c:pt>
                <c:pt idx="2">
                  <c:v>8 (hyper-threading)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strCache>
            </c:strRef>
          </c:cat>
          <c:val>
            <c:numRef>
              <c:f>Sheet1!$I$46:$I$55</c:f>
              <c:numCache>
                <c:formatCode>General</c:formatCode>
                <c:ptCount val="10"/>
                <c:pt idx="0">
                  <c:v>56790.740000000005</c:v>
                </c:pt>
                <c:pt idx="1">
                  <c:v>26691.360000000004</c:v>
                </c:pt>
                <c:pt idx="2">
                  <c:v>28964.840000000004</c:v>
                </c:pt>
                <c:pt idx="3">
                  <c:v>64918.400000000001</c:v>
                </c:pt>
                <c:pt idx="4">
                  <c:v>88037.540000000008</c:v>
                </c:pt>
                <c:pt idx="5">
                  <c:v>87258.8</c:v>
                </c:pt>
                <c:pt idx="6">
                  <c:v>82070.240000000005</c:v>
                </c:pt>
                <c:pt idx="7">
                  <c:v>73795.62</c:v>
                </c:pt>
                <c:pt idx="8">
                  <c:v>71015.860000000015</c:v>
                </c:pt>
                <c:pt idx="9">
                  <c:v>69920.42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5773448"/>
        <c:axId val="355767568"/>
      </c:lineChart>
      <c:catAx>
        <c:axId val="355773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5767568"/>
        <c:crosses val="autoZero"/>
        <c:auto val="1"/>
        <c:lblAlgn val="ctr"/>
        <c:lblOffset val="100"/>
        <c:noMultiLvlLbl val="0"/>
      </c:catAx>
      <c:valAx>
        <c:axId val="355767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Operations per millisecond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5773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29880</xdr:colOff>
      <xdr:row>57</xdr:row>
      <xdr:rowOff>28440</xdr:rowOff>
    </xdr:from>
    <xdr:to>
      <xdr:col>8</xdr:col>
      <xdr:colOff>21960</xdr:colOff>
      <xdr:row>86</xdr:row>
      <xdr:rowOff>38520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A64" zoomScaleNormal="100" workbookViewId="0">
      <selection activeCell="I2" sqref="I2"/>
    </sheetView>
  </sheetViews>
  <sheetFormatPr defaultColWidth="11.5703125" defaultRowHeight="12.75" x14ac:dyDescent="0.2"/>
  <cols>
    <col min="2" max="2" width="14.5703125" customWidth="1"/>
    <col min="3" max="3" width="17.140625" customWidth="1"/>
    <col min="4" max="4" width="12" customWidth="1"/>
  </cols>
  <sheetData>
    <row r="2" spans="2:9" x14ac:dyDescent="0.2">
      <c r="B2" s="1"/>
      <c r="C2" s="6"/>
      <c r="D2" s="6"/>
    </row>
    <row r="4" spans="2:9" ht="12.75" customHeight="1" x14ac:dyDescent="0.2">
      <c r="B4" s="7" t="s">
        <v>0</v>
      </c>
      <c r="C4" s="8" t="s">
        <v>1</v>
      </c>
      <c r="D4" s="8" t="s">
        <v>2</v>
      </c>
      <c r="E4" s="8"/>
      <c r="F4" s="8"/>
      <c r="G4" s="8"/>
      <c r="H4" s="8"/>
      <c r="I4" s="8"/>
    </row>
    <row r="5" spans="2:9" x14ac:dyDescent="0.2">
      <c r="B5" s="7"/>
      <c r="C5" s="8"/>
      <c r="D5" s="2">
        <v>1</v>
      </c>
      <c r="E5" s="2">
        <v>2</v>
      </c>
      <c r="F5" s="2">
        <v>3</v>
      </c>
      <c r="G5" s="2">
        <v>4</v>
      </c>
      <c r="H5" s="2">
        <v>5</v>
      </c>
      <c r="I5" s="2" t="s">
        <v>3</v>
      </c>
    </row>
    <row r="6" spans="2:9" ht="12.75" customHeight="1" x14ac:dyDescent="0.2">
      <c r="B6" s="5" t="s">
        <v>4</v>
      </c>
      <c r="C6" s="3">
        <v>2</v>
      </c>
      <c r="D6">
        <v>42434.2</v>
      </c>
      <c r="E6">
        <v>21167.200000000001</v>
      </c>
      <c r="F6">
        <v>134277</v>
      </c>
      <c r="G6">
        <v>36787.699999999997</v>
      </c>
      <c r="H6">
        <v>135026</v>
      </c>
      <c r="I6">
        <f t="shared" ref="I6:I37" si="0">(D6 + E6 + F6 + G6 + H6) / 5</f>
        <v>73938.42</v>
      </c>
    </row>
    <row r="7" spans="2:9" x14ac:dyDescent="0.2">
      <c r="B7" s="5"/>
      <c r="C7" s="3">
        <v>4</v>
      </c>
      <c r="D7">
        <v>35422.199999999997</v>
      </c>
      <c r="E7">
        <v>51160.5</v>
      </c>
      <c r="F7">
        <v>57518.9</v>
      </c>
      <c r="G7">
        <v>48092</v>
      </c>
      <c r="H7">
        <v>51740.2</v>
      </c>
      <c r="I7">
        <f t="shared" si="0"/>
        <v>48786.759999999995</v>
      </c>
    </row>
    <row r="8" spans="2:9" x14ac:dyDescent="0.2">
      <c r="B8" s="5"/>
      <c r="C8" s="3" t="s">
        <v>5</v>
      </c>
      <c r="D8">
        <v>36344.1</v>
      </c>
      <c r="E8">
        <v>44956.9</v>
      </c>
      <c r="F8">
        <v>49301.4</v>
      </c>
      <c r="G8">
        <v>45818.3</v>
      </c>
      <c r="H8">
        <v>49453.8</v>
      </c>
      <c r="I8">
        <f t="shared" si="0"/>
        <v>45174.9</v>
      </c>
    </row>
    <row r="9" spans="2:9" x14ac:dyDescent="0.2">
      <c r="B9" s="5"/>
      <c r="C9" s="3">
        <v>16</v>
      </c>
      <c r="D9">
        <v>38076.300000000003</v>
      </c>
      <c r="E9">
        <v>50555</v>
      </c>
      <c r="F9">
        <v>53930.6</v>
      </c>
      <c r="G9">
        <v>50911.8</v>
      </c>
      <c r="H9">
        <v>52146.9</v>
      </c>
      <c r="I9">
        <f t="shared" si="0"/>
        <v>49124.12</v>
      </c>
    </row>
    <row r="10" spans="2:9" x14ac:dyDescent="0.2">
      <c r="B10" s="5"/>
      <c r="C10" s="3">
        <v>32</v>
      </c>
      <c r="D10">
        <v>40245.199999999997</v>
      </c>
      <c r="E10">
        <v>44417</v>
      </c>
      <c r="F10">
        <v>53401.4</v>
      </c>
      <c r="G10">
        <v>53013.1</v>
      </c>
      <c r="H10">
        <v>50390.2</v>
      </c>
      <c r="I10">
        <f t="shared" si="0"/>
        <v>48293.380000000005</v>
      </c>
    </row>
    <row r="11" spans="2:9" x14ac:dyDescent="0.2">
      <c r="B11" s="5"/>
      <c r="C11" s="3">
        <v>64</v>
      </c>
      <c r="D11">
        <v>48030.2</v>
      </c>
      <c r="E11">
        <v>53236.1</v>
      </c>
      <c r="F11">
        <v>44541.3</v>
      </c>
      <c r="G11">
        <v>53240.7</v>
      </c>
      <c r="H11">
        <v>44530.400000000001</v>
      </c>
      <c r="I11">
        <f t="shared" si="0"/>
        <v>48715.74</v>
      </c>
    </row>
    <row r="12" spans="2:9" x14ac:dyDescent="0.2">
      <c r="B12" s="5"/>
      <c r="C12" s="3">
        <v>128</v>
      </c>
      <c r="D12">
        <v>43197.8</v>
      </c>
      <c r="E12">
        <v>52973.5</v>
      </c>
      <c r="F12">
        <v>53039.199999999997</v>
      </c>
      <c r="G12">
        <v>50293</v>
      </c>
      <c r="H12">
        <v>44459.4</v>
      </c>
      <c r="I12">
        <f t="shared" si="0"/>
        <v>48792.58</v>
      </c>
    </row>
    <row r="13" spans="2:9" x14ac:dyDescent="0.2">
      <c r="B13" s="5"/>
      <c r="C13" s="3">
        <v>256</v>
      </c>
      <c r="D13">
        <v>43595.199999999997</v>
      </c>
      <c r="E13">
        <v>49890.7</v>
      </c>
      <c r="F13">
        <v>53203.199999999997</v>
      </c>
      <c r="G13">
        <v>44507.4</v>
      </c>
      <c r="H13">
        <v>44378.5</v>
      </c>
      <c r="I13">
        <f t="shared" si="0"/>
        <v>47114.999999999993</v>
      </c>
    </row>
    <row r="14" spans="2:9" x14ac:dyDescent="0.2">
      <c r="B14" s="5"/>
      <c r="C14" s="3">
        <v>512</v>
      </c>
      <c r="D14">
        <v>44237.8</v>
      </c>
      <c r="E14">
        <v>50125.4</v>
      </c>
      <c r="F14">
        <v>44250.7</v>
      </c>
      <c r="G14">
        <v>53245.2</v>
      </c>
      <c r="H14">
        <v>50065.4</v>
      </c>
      <c r="I14">
        <f t="shared" si="0"/>
        <v>48384.900000000009</v>
      </c>
    </row>
    <row r="15" spans="2:9" x14ac:dyDescent="0.2">
      <c r="B15" s="5"/>
      <c r="C15" s="3">
        <v>1024</v>
      </c>
      <c r="D15">
        <v>49601.8</v>
      </c>
      <c r="E15">
        <v>53047.6</v>
      </c>
      <c r="F15">
        <v>53235.4</v>
      </c>
      <c r="G15">
        <v>50097.2</v>
      </c>
      <c r="H15">
        <v>44405.2</v>
      </c>
      <c r="I15">
        <f t="shared" si="0"/>
        <v>50077.440000000002</v>
      </c>
    </row>
    <row r="16" spans="2:9" ht="12.75" customHeight="1" x14ac:dyDescent="0.2">
      <c r="B16" s="5" t="s">
        <v>6</v>
      </c>
      <c r="C16" s="3">
        <v>2</v>
      </c>
      <c r="D16" s="4">
        <v>28181</v>
      </c>
      <c r="E16" s="4">
        <v>25742.3</v>
      </c>
      <c r="F16" s="4">
        <v>19895.599999999999</v>
      </c>
      <c r="G16" s="4">
        <v>20345.7</v>
      </c>
      <c r="H16" s="4">
        <v>26630.6</v>
      </c>
      <c r="I16" s="4">
        <f t="shared" si="0"/>
        <v>24159.039999999997</v>
      </c>
    </row>
    <row r="17" spans="2:9" x14ac:dyDescent="0.2">
      <c r="B17" s="5"/>
      <c r="C17" s="3">
        <v>4</v>
      </c>
      <c r="D17" s="4">
        <v>19110.7</v>
      </c>
      <c r="E17" s="4">
        <v>23870.2</v>
      </c>
      <c r="F17" s="4">
        <v>19644.3</v>
      </c>
      <c r="G17" s="4">
        <v>11593.2</v>
      </c>
      <c r="H17" s="4">
        <v>24791.7</v>
      </c>
      <c r="I17" s="4">
        <f t="shared" si="0"/>
        <v>19802.019999999997</v>
      </c>
    </row>
    <row r="18" spans="2:9" x14ac:dyDescent="0.2">
      <c r="B18" s="5"/>
      <c r="C18" s="3" t="s">
        <v>5</v>
      </c>
      <c r="D18" s="4">
        <v>7742.99</v>
      </c>
      <c r="E18" s="4">
        <v>8571.32</v>
      </c>
      <c r="F18" s="4">
        <v>9984.49</v>
      </c>
      <c r="G18" s="4">
        <v>10240.200000000001</v>
      </c>
      <c r="H18" s="4">
        <v>9525.48</v>
      </c>
      <c r="I18" s="4">
        <f t="shared" si="0"/>
        <v>9212.8959999999988</v>
      </c>
    </row>
    <row r="19" spans="2:9" x14ac:dyDescent="0.2">
      <c r="B19" s="5"/>
      <c r="C19" s="3">
        <v>16</v>
      </c>
      <c r="D19" s="4">
        <v>7834.18</v>
      </c>
      <c r="E19" s="4">
        <v>10285.700000000001</v>
      </c>
      <c r="F19" s="4">
        <v>7853.73</v>
      </c>
      <c r="G19" s="4">
        <v>8290.39</v>
      </c>
      <c r="H19" s="4">
        <v>7749.3</v>
      </c>
      <c r="I19" s="4">
        <f t="shared" si="0"/>
        <v>8402.66</v>
      </c>
    </row>
    <row r="20" spans="2:9" x14ac:dyDescent="0.2">
      <c r="B20" s="5"/>
      <c r="C20" s="3">
        <v>32</v>
      </c>
      <c r="D20" s="4">
        <v>7434.87</v>
      </c>
      <c r="E20" s="4">
        <v>7777.88</v>
      </c>
      <c r="F20" s="4">
        <v>10174.799999999999</v>
      </c>
      <c r="G20" s="4">
        <v>7675.1</v>
      </c>
      <c r="H20" s="4">
        <v>7612.31</v>
      </c>
      <c r="I20" s="4">
        <f t="shared" si="0"/>
        <v>8134.9920000000002</v>
      </c>
    </row>
    <row r="21" spans="2:9" x14ac:dyDescent="0.2">
      <c r="B21" s="5"/>
      <c r="C21" s="3">
        <v>64</v>
      </c>
      <c r="D21" s="4">
        <v>9775.16</v>
      </c>
      <c r="E21" s="4">
        <v>9549.17</v>
      </c>
      <c r="F21" s="4">
        <v>7393.49</v>
      </c>
      <c r="G21" s="4">
        <v>7470.23</v>
      </c>
      <c r="H21" s="4">
        <v>7545.26</v>
      </c>
      <c r="I21" s="4">
        <f t="shared" si="0"/>
        <v>8346.6620000000003</v>
      </c>
    </row>
    <row r="22" spans="2:9" x14ac:dyDescent="0.2">
      <c r="B22" s="5"/>
      <c r="C22" s="3">
        <v>128</v>
      </c>
      <c r="D22" s="4">
        <v>9540.8799999999992</v>
      </c>
      <c r="E22" s="4">
        <v>9510.3700000000008</v>
      </c>
      <c r="F22" s="4">
        <v>7443.56</v>
      </c>
      <c r="G22" s="4">
        <v>10340.4</v>
      </c>
      <c r="H22" s="4">
        <v>9517.73</v>
      </c>
      <c r="I22" s="4">
        <f t="shared" si="0"/>
        <v>9270.5879999999997</v>
      </c>
    </row>
    <row r="23" spans="2:9" x14ac:dyDescent="0.2">
      <c r="B23" s="5"/>
      <c r="C23" s="3">
        <v>256</v>
      </c>
      <c r="D23" s="4">
        <v>9747.4</v>
      </c>
      <c r="E23" s="4">
        <v>9486.65</v>
      </c>
      <c r="F23" s="4">
        <v>9479.81</v>
      </c>
      <c r="G23" s="4">
        <v>7475.89</v>
      </c>
      <c r="H23" s="4">
        <v>7301.87</v>
      </c>
      <c r="I23" s="4">
        <f t="shared" si="0"/>
        <v>8698.3240000000005</v>
      </c>
    </row>
    <row r="24" spans="2:9" x14ac:dyDescent="0.2">
      <c r="B24" s="5"/>
      <c r="C24" s="3">
        <v>512</v>
      </c>
      <c r="D24" s="4">
        <v>9423.82</v>
      </c>
      <c r="E24" s="4">
        <v>9685.23</v>
      </c>
      <c r="F24" s="4">
        <v>7474.83</v>
      </c>
      <c r="G24" s="4">
        <v>10223.1</v>
      </c>
      <c r="H24" s="4">
        <v>10246.200000000001</v>
      </c>
      <c r="I24" s="4">
        <f t="shared" si="0"/>
        <v>9410.6359999999986</v>
      </c>
    </row>
    <row r="25" spans="2:9" x14ac:dyDescent="0.2">
      <c r="B25" s="5"/>
      <c r="C25" s="3">
        <v>1024</v>
      </c>
      <c r="D25" s="4">
        <v>7466.21</v>
      </c>
      <c r="E25" s="4">
        <v>7453.14</v>
      </c>
      <c r="F25" s="4">
        <v>9436.77</v>
      </c>
      <c r="G25" s="4">
        <v>9732.61</v>
      </c>
      <c r="H25" s="4">
        <v>9742.0300000000007</v>
      </c>
      <c r="I25" s="4">
        <f t="shared" si="0"/>
        <v>8766.152</v>
      </c>
    </row>
    <row r="26" spans="2:9" ht="12.75" customHeight="1" x14ac:dyDescent="0.2">
      <c r="B26" s="5" t="s">
        <v>7</v>
      </c>
      <c r="C26" s="3">
        <v>2</v>
      </c>
      <c r="D26">
        <v>15782.5</v>
      </c>
      <c r="E26">
        <v>21101.4</v>
      </c>
      <c r="F26">
        <v>30683.7</v>
      </c>
      <c r="G26">
        <v>30552.9</v>
      </c>
      <c r="H26">
        <v>24489.200000000001</v>
      </c>
      <c r="I26">
        <f t="shared" si="0"/>
        <v>24521.94</v>
      </c>
    </row>
    <row r="27" spans="2:9" x14ac:dyDescent="0.2">
      <c r="B27" s="5"/>
      <c r="C27" s="3">
        <v>4</v>
      </c>
      <c r="D27">
        <v>13849.5</v>
      </c>
      <c r="E27">
        <v>19167.599999999999</v>
      </c>
      <c r="F27">
        <v>26158.5</v>
      </c>
      <c r="G27">
        <v>14907.1</v>
      </c>
      <c r="H27">
        <v>23458.400000000001</v>
      </c>
      <c r="I27">
        <f t="shared" si="0"/>
        <v>19508.22</v>
      </c>
    </row>
    <row r="28" spans="2:9" x14ac:dyDescent="0.2">
      <c r="B28" s="5"/>
      <c r="C28" s="3" t="s">
        <v>5</v>
      </c>
      <c r="D28">
        <v>8149.79</v>
      </c>
      <c r="E28">
        <v>9907.7199999999993</v>
      </c>
      <c r="F28">
        <v>8698.36</v>
      </c>
      <c r="G28">
        <v>12679.6</v>
      </c>
      <c r="H28">
        <v>9706.15</v>
      </c>
      <c r="I28">
        <f t="shared" si="0"/>
        <v>9828.3240000000005</v>
      </c>
    </row>
    <row r="29" spans="2:9" x14ac:dyDescent="0.2">
      <c r="B29" s="5"/>
      <c r="C29" s="3">
        <v>16</v>
      </c>
      <c r="D29">
        <v>10381.1</v>
      </c>
      <c r="E29">
        <v>10745.5</v>
      </c>
      <c r="F29">
        <v>9904.32</v>
      </c>
      <c r="G29">
        <v>10922.9</v>
      </c>
      <c r="H29">
        <v>7912.08</v>
      </c>
      <c r="I29">
        <f t="shared" si="0"/>
        <v>9973.18</v>
      </c>
    </row>
    <row r="30" spans="2:9" x14ac:dyDescent="0.2">
      <c r="B30" s="5"/>
      <c r="C30" s="3">
        <v>32</v>
      </c>
      <c r="D30">
        <v>10026.299999999999</v>
      </c>
      <c r="E30">
        <v>9961.2900000000009</v>
      </c>
      <c r="F30">
        <v>7421.74</v>
      </c>
      <c r="G30">
        <v>9794.5499999999993</v>
      </c>
      <c r="H30">
        <v>9704.44</v>
      </c>
      <c r="I30">
        <f t="shared" si="0"/>
        <v>9381.6640000000007</v>
      </c>
    </row>
    <row r="31" spans="2:9" x14ac:dyDescent="0.2">
      <c r="B31" s="5"/>
      <c r="C31" s="3">
        <v>64</v>
      </c>
      <c r="D31">
        <v>10131.200000000001</v>
      </c>
      <c r="E31">
        <v>7424.97</v>
      </c>
      <c r="F31">
        <v>9685.4699999999993</v>
      </c>
      <c r="G31">
        <v>7504.46</v>
      </c>
      <c r="H31">
        <v>9585.67</v>
      </c>
      <c r="I31">
        <f t="shared" si="0"/>
        <v>8866.3539999999994</v>
      </c>
    </row>
    <row r="32" spans="2:9" x14ac:dyDescent="0.2">
      <c r="B32" s="5"/>
      <c r="C32" s="3">
        <v>128</v>
      </c>
      <c r="D32">
        <v>9476.23</v>
      </c>
      <c r="E32">
        <v>9546.42</v>
      </c>
      <c r="F32">
        <v>9863.17</v>
      </c>
      <c r="G32">
        <v>7317.29</v>
      </c>
      <c r="H32">
        <v>7492.28</v>
      </c>
      <c r="I32">
        <f t="shared" si="0"/>
        <v>8739.0779999999995</v>
      </c>
    </row>
    <row r="33" spans="2:9" x14ac:dyDescent="0.2">
      <c r="B33" s="5"/>
      <c r="C33" s="3">
        <v>256</v>
      </c>
      <c r="D33">
        <v>9458.99</v>
      </c>
      <c r="E33">
        <v>7506.63</v>
      </c>
      <c r="F33">
        <v>9748.5499999999993</v>
      </c>
      <c r="G33">
        <v>7331.32</v>
      </c>
      <c r="H33">
        <v>7430.54</v>
      </c>
      <c r="I33">
        <f t="shared" si="0"/>
        <v>8295.2060000000001</v>
      </c>
    </row>
    <row r="34" spans="2:9" x14ac:dyDescent="0.2">
      <c r="B34" s="5"/>
      <c r="C34" s="3">
        <v>512</v>
      </c>
      <c r="D34">
        <v>9450.0499999999993</v>
      </c>
      <c r="E34">
        <v>10123</v>
      </c>
      <c r="F34">
        <v>7267.45</v>
      </c>
      <c r="G34">
        <v>9461.98</v>
      </c>
      <c r="H34">
        <v>9786.01</v>
      </c>
      <c r="I34">
        <f t="shared" si="0"/>
        <v>9217.6980000000003</v>
      </c>
    </row>
    <row r="35" spans="2:9" x14ac:dyDescent="0.2">
      <c r="B35" s="5"/>
      <c r="C35" s="3">
        <v>1024</v>
      </c>
      <c r="D35">
        <v>9416.39</v>
      </c>
      <c r="E35">
        <v>9681.59</v>
      </c>
      <c r="F35">
        <v>9473.6299999999992</v>
      </c>
      <c r="G35">
        <v>9467.01</v>
      </c>
      <c r="H35">
        <v>7366.49</v>
      </c>
      <c r="I35">
        <f t="shared" si="0"/>
        <v>9081.0220000000008</v>
      </c>
    </row>
    <row r="36" spans="2:9" ht="12.75" customHeight="1" x14ac:dyDescent="0.2">
      <c r="B36" s="5" t="s">
        <v>8</v>
      </c>
      <c r="C36" s="3">
        <v>2</v>
      </c>
      <c r="D36" s="4">
        <v>31728.5</v>
      </c>
      <c r="E36" s="4">
        <v>76035.7</v>
      </c>
      <c r="F36" s="4">
        <v>66868.5</v>
      </c>
      <c r="G36" s="4">
        <v>55669</v>
      </c>
      <c r="H36" s="4">
        <v>47240</v>
      </c>
      <c r="I36" s="4">
        <f t="shared" si="0"/>
        <v>55508.340000000004</v>
      </c>
    </row>
    <row r="37" spans="2:9" x14ac:dyDescent="0.2">
      <c r="B37" s="5"/>
      <c r="C37" s="3">
        <v>4</v>
      </c>
      <c r="D37" s="4">
        <v>27088.7</v>
      </c>
      <c r="E37" s="4">
        <v>27177.200000000001</v>
      </c>
      <c r="F37" s="4">
        <v>27120.3</v>
      </c>
      <c r="G37" s="4">
        <v>27235.3</v>
      </c>
      <c r="H37" s="4">
        <v>27377.3</v>
      </c>
      <c r="I37" s="4">
        <f t="shared" si="0"/>
        <v>27199.759999999998</v>
      </c>
    </row>
    <row r="38" spans="2:9" x14ac:dyDescent="0.2">
      <c r="B38" s="5"/>
      <c r="C38" s="3" t="s">
        <v>5</v>
      </c>
      <c r="D38" s="4">
        <v>22345</v>
      </c>
      <c r="E38" s="4">
        <v>25747.9</v>
      </c>
      <c r="F38" s="4">
        <v>25751.5</v>
      </c>
      <c r="G38" s="4">
        <v>26155.3</v>
      </c>
      <c r="H38" s="4">
        <v>35301.699999999997</v>
      </c>
      <c r="I38" s="4">
        <f t="shared" ref="I38:I55" si="1">(D38 + E38 + F38 + G38 + H38) / 5</f>
        <v>27060.28</v>
      </c>
    </row>
    <row r="39" spans="2:9" x14ac:dyDescent="0.2">
      <c r="B39" s="5"/>
      <c r="C39" s="3">
        <v>16</v>
      </c>
      <c r="D39" s="4">
        <v>61018.3</v>
      </c>
      <c r="E39" s="4">
        <v>63679.199999999997</v>
      </c>
      <c r="F39" s="4">
        <v>64159.4</v>
      </c>
      <c r="G39" s="4">
        <v>64160.5</v>
      </c>
      <c r="H39" s="4">
        <v>64011.3</v>
      </c>
      <c r="I39" s="4">
        <f t="shared" si="1"/>
        <v>63405.740000000005</v>
      </c>
    </row>
    <row r="40" spans="2:9" x14ac:dyDescent="0.2">
      <c r="B40" s="5"/>
      <c r="C40" s="3">
        <v>32</v>
      </c>
      <c r="D40" s="4">
        <v>68968.399999999994</v>
      </c>
      <c r="E40" s="4">
        <v>92351.5</v>
      </c>
      <c r="F40" s="4">
        <v>92400.3</v>
      </c>
      <c r="G40" s="4">
        <v>92788.3</v>
      </c>
      <c r="H40" s="4">
        <v>92836.4</v>
      </c>
      <c r="I40" s="4">
        <f t="shared" si="1"/>
        <v>87868.98000000001</v>
      </c>
    </row>
    <row r="41" spans="2:9" x14ac:dyDescent="0.2">
      <c r="B41" s="5"/>
      <c r="C41" s="3">
        <v>64</v>
      </c>
      <c r="D41" s="4">
        <v>79766.7</v>
      </c>
      <c r="E41" s="4">
        <v>88732.4</v>
      </c>
      <c r="F41" s="4">
        <v>89168.1</v>
      </c>
      <c r="G41" s="4">
        <v>89274.2</v>
      </c>
      <c r="H41" s="4">
        <v>88883.6</v>
      </c>
      <c r="I41" s="4">
        <f t="shared" si="1"/>
        <v>87165</v>
      </c>
    </row>
    <row r="42" spans="2:9" x14ac:dyDescent="0.2">
      <c r="B42" s="5"/>
      <c r="C42" s="3">
        <v>128</v>
      </c>
      <c r="D42" s="4">
        <v>78023.7</v>
      </c>
      <c r="E42" s="4">
        <v>82964</v>
      </c>
      <c r="F42" s="4">
        <v>82976.3</v>
      </c>
      <c r="G42" s="4">
        <v>83271.8</v>
      </c>
      <c r="H42" s="4">
        <v>83084.7</v>
      </c>
      <c r="I42" s="4">
        <f t="shared" si="1"/>
        <v>82064.100000000006</v>
      </c>
    </row>
    <row r="43" spans="2:9" x14ac:dyDescent="0.2">
      <c r="B43" s="5"/>
      <c r="C43" s="3">
        <v>256</v>
      </c>
      <c r="D43" s="4">
        <v>70586.399999999994</v>
      </c>
      <c r="E43" s="4">
        <v>71644.600000000006</v>
      </c>
      <c r="F43" s="4">
        <v>75988</v>
      </c>
      <c r="G43" s="4">
        <v>75652.600000000006</v>
      </c>
      <c r="H43" s="4">
        <v>75580.5</v>
      </c>
      <c r="I43" s="4">
        <f t="shared" si="1"/>
        <v>73890.42</v>
      </c>
    </row>
    <row r="44" spans="2:9" x14ac:dyDescent="0.2">
      <c r="B44" s="5"/>
      <c r="C44" s="3">
        <v>512</v>
      </c>
      <c r="D44" s="4">
        <v>73112.100000000006</v>
      </c>
      <c r="E44" s="4">
        <v>70638.899999999994</v>
      </c>
      <c r="F44" s="4">
        <v>70344.3</v>
      </c>
      <c r="G44" s="4">
        <v>68899.899999999994</v>
      </c>
      <c r="H44" s="4">
        <v>71194.5</v>
      </c>
      <c r="I44" s="4">
        <f t="shared" si="1"/>
        <v>70837.939999999988</v>
      </c>
    </row>
    <row r="45" spans="2:9" x14ac:dyDescent="0.2">
      <c r="B45" s="5"/>
      <c r="C45" s="3">
        <v>1024</v>
      </c>
      <c r="D45" s="4">
        <v>69827.199999999997</v>
      </c>
      <c r="E45" s="4">
        <v>67688.7</v>
      </c>
      <c r="F45" s="4">
        <v>71997.3</v>
      </c>
      <c r="G45" s="4">
        <v>71345.100000000006</v>
      </c>
      <c r="H45" s="4">
        <v>70769.600000000006</v>
      </c>
      <c r="I45" s="4">
        <f t="shared" si="1"/>
        <v>70325.58</v>
      </c>
    </row>
    <row r="46" spans="2:9" ht="12.75" customHeight="1" x14ac:dyDescent="0.2">
      <c r="B46" s="5" t="s">
        <v>9</v>
      </c>
      <c r="C46" s="3">
        <v>2</v>
      </c>
      <c r="D46">
        <v>31271.8</v>
      </c>
      <c r="E46">
        <v>74833</v>
      </c>
      <c r="F46">
        <v>67951.600000000006</v>
      </c>
      <c r="G46">
        <v>60205.7</v>
      </c>
      <c r="H46">
        <v>49691.6</v>
      </c>
      <c r="I46">
        <f t="shared" si="1"/>
        <v>56790.740000000005</v>
      </c>
    </row>
    <row r="47" spans="2:9" x14ac:dyDescent="0.2">
      <c r="B47" s="5"/>
      <c r="C47" s="3">
        <v>4</v>
      </c>
      <c r="D47">
        <v>25063.3</v>
      </c>
      <c r="E47">
        <v>26915.4</v>
      </c>
      <c r="F47">
        <v>26763.8</v>
      </c>
      <c r="G47">
        <v>27503.599999999999</v>
      </c>
      <c r="H47">
        <v>27210.7</v>
      </c>
      <c r="I47">
        <f t="shared" si="1"/>
        <v>26691.360000000004</v>
      </c>
    </row>
    <row r="48" spans="2:9" x14ac:dyDescent="0.2">
      <c r="B48" s="5"/>
      <c r="C48" s="3" t="s">
        <v>5</v>
      </c>
      <c r="D48">
        <v>25707.3</v>
      </c>
      <c r="E48">
        <v>26114.7</v>
      </c>
      <c r="F48">
        <v>25848.3</v>
      </c>
      <c r="G48">
        <v>28765.200000000001</v>
      </c>
      <c r="H48">
        <v>38388.699999999997</v>
      </c>
      <c r="I48">
        <f t="shared" si="1"/>
        <v>28964.840000000004</v>
      </c>
    </row>
    <row r="49" spans="2:9" x14ac:dyDescent="0.2">
      <c r="B49" s="5"/>
      <c r="C49" s="3">
        <v>16</v>
      </c>
      <c r="D49">
        <v>58852.800000000003</v>
      </c>
      <c r="E49">
        <v>61057.2</v>
      </c>
      <c r="F49">
        <v>61405.7</v>
      </c>
      <c r="G49">
        <v>60741.2</v>
      </c>
      <c r="H49">
        <v>82535.100000000006</v>
      </c>
      <c r="I49">
        <f t="shared" si="1"/>
        <v>64918.400000000001</v>
      </c>
    </row>
    <row r="50" spans="2:9" x14ac:dyDescent="0.2">
      <c r="B50" s="5"/>
      <c r="C50" s="3">
        <v>32</v>
      </c>
      <c r="D50">
        <v>71221.100000000006</v>
      </c>
      <c r="E50">
        <v>91392</v>
      </c>
      <c r="F50">
        <v>92261.7</v>
      </c>
      <c r="G50">
        <v>92768.1</v>
      </c>
      <c r="H50">
        <v>92544.8</v>
      </c>
      <c r="I50">
        <f t="shared" si="1"/>
        <v>88037.540000000008</v>
      </c>
    </row>
    <row r="51" spans="2:9" x14ac:dyDescent="0.2">
      <c r="B51" s="5"/>
      <c r="C51" s="3">
        <v>64</v>
      </c>
      <c r="D51">
        <v>80332.7</v>
      </c>
      <c r="E51">
        <v>88729.9</v>
      </c>
      <c r="F51">
        <v>89076.6</v>
      </c>
      <c r="G51">
        <v>89117.4</v>
      </c>
      <c r="H51">
        <v>89037.4</v>
      </c>
      <c r="I51">
        <f t="shared" si="1"/>
        <v>87258.8</v>
      </c>
    </row>
    <row r="52" spans="2:9" x14ac:dyDescent="0.2">
      <c r="B52" s="5"/>
      <c r="C52" s="3">
        <v>128</v>
      </c>
      <c r="D52">
        <v>78813.399999999994</v>
      </c>
      <c r="E52">
        <v>82801.3</v>
      </c>
      <c r="F52">
        <v>82849.8</v>
      </c>
      <c r="G52">
        <v>83058.7</v>
      </c>
      <c r="H52">
        <v>82828</v>
      </c>
      <c r="I52">
        <f t="shared" si="1"/>
        <v>82070.240000000005</v>
      </c>
    </row>
    <row r="53" spans="2:9" x14ac:dyDescent="0.2">
      <c r="B53" s="5"/>
      <c r="C53" s="3">
        <v>256</v>
      </c>
      <c r="D53">
        <v>70553</v>
      </c>
      <c r="E53">
        <v>73252.100000000006</v>
      </c>
      <c r="F53">
        <v>72247.5</v>
      </c>
      <c r="G53">
        <v>75902.100000000006</v>
      </c>
      <c r="H53">
        <v>77023.399999999994</v>
      </c>
      <c r="I53">
        <f t="shared" si="1"/>
        <v>73795.62</v>
      </c>
    </row>
    <row r="54" spans="2:9" x14ac:dyDescent="0.2">
      <c r="B54" s="5"/>
      <c r="C54" s="3">
        <v>512</v>
      </c>
      <c r="D54">
        <v>64137.3</v>
      </c>
      <c r="E54">
        <v>74573.899999999994</v>
      </c>
      <c r="F54">
        <v>72984.3</v>
      </c>
      <c r="G54">
        <v>71385.7</v>
      </c>
      <c r="H54">
        <v>71998.100000000006</v>
      </c>
      <c r="I54">
        <f t="shared" si="1"/>
        <v>71015.860000000015</v>
      </c>
    </row>
    <row r="55" spans="2:9" x14ac:dyDescent="0.2">
      <c r="B55" s="5"/>
      <c r="C55" s="3">
        <v>1024</v>
      </c>
      <c r="D55">
        <v>72715.899999999994</v>
      </c>
      <c r="E55">
        <v>66927.7</v>
      </c>
      <c r="F55">
        <v>67859.5</v>
      </c>
      <c r="G55">
        <v>71527.100000000006</v>
      </c>
      <c r="H55">
        <v>70571.899999999994</v>
      </c>
      <c r="I55">
        <f t="shared" si="1"/>
        <v>69920.42</v>
      </c>
    </row>
  </sheetData>
  <mergeCells count="9">
    <mergeCell ref="B16:B25"/>
    <mergeCell ref="B26:B35"/>
    <mergeCell ref="B36:B45"/>
    <mergeCell ref="B46:B55"/>
    <mergeCell ref="C2:D2"/>
    <mergeCell ref="B4:B5"/>
    <mergeCell ref="C4:C5"/>
    <mergeCell ref="D4:I4"/>
    <mergeCell ref="B6:B1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iamnotalone1993@outlook.com</cp:lastModifiedBy>
  <cp:revision>25</cp:revision>
  <dcterms:created xsi:type="dcterms:W3CDTF">2020-05-12T13:16:59Z</dcterms:created>
  <dcterms:modified xsi:type="dcterms:W3CDTF">2021-05-05T18:50:09Z</dcterms:modified>
  <dc:language>en-US</dc:language>
</cp:coreProperties>
</file>