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fit\"/>
    </mc:Choice>
  </mc:AlternateContent>
  <xr:revisionPtr revIDLastSave="0" documentId="13_ncr:1_{1CB21FB2-D006-433E-9D4F-8772BACE17C8}" xr6:coauthVersionLast="46" xr6:coauthVersionMax="47" xr10:uidLastSave="{00000000-0000-0000-0000-000000000000}"/>
  <bookViews>
    <workbookView minimized="1" xWindow="4620" yWindow="3075" windowWidth="15375" windowHeight="7995" xr2:uid="{D8BCBE19-4ADA-409B-B61B-4864CF85ED5A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1" l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<sst xmlns="http://schemas.openxmlformats.org/spreadsheetml/2006/main" count="4" uniqueCount="4">
  <si>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Thermal conductivity</t>
  </si>
  <si>
    <t>T</t>
  </si>
  <si>
    <t>k</t>
  </si>
  <si>
    <t>dy/dx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</si>
</sst>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vs.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E91936-D811-4460-81B0-9A81752B7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10-4855-BA3B-69AEF9AD36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64D228-3EC8-4BE0-A910-814B9921C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B10-4855-BA3B-69AEF9AD36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37B7F7-1599-4BD0-894D-F92FA989E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10-4855-BA3B-69AEF9AD36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CD5135-AB86-4863-874B-CD7772F19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B10-4855-BA3B-69AEF9AD36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50BDF2-69D2-4881-8FE6-26337D428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10-4855-BA3B-69AEF9AD36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CA97BC-44F1-4A84-839B-B2E379D06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B10-4855-BA3B-69AEF9AD36D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C090A6-DCDB-40F3-9957-B3B92071E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10-4855-BA3B-69AEF9AD36D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C4A292-82A0-4EDB-A732-687560280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10-4855-BA3B-69AEF9AD36D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50268F-B281-4323-B44A-B922514D6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10-4855-BA3B-69AEF9AD36D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E3CCFFA-515F-4848-9B1D-1EF104F2D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B10-4855-BA3B-69AEF9AD36D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7B7D2CD-73B5-40DD-BD92-80CFE6915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B10-4855-BA3B-69AEF9AD36D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7260AB-83FB-40CF-9517-ED0626D10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B10-4855-BA3B-69AEF9AD36D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44A2D45-375E-4B9B-8667-FC7B488DF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B10-4855-BA3B-69AEF9AD36D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CE9E456-D39C-4E69-9101-7329B2E5B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B10-4855-BA3B-69AEF9AD36D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EC09082-8B84-421A-B7D1-66ECD4FFD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B10-4855-BA3B-69AEF9AD36D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E3C3B1B-02AB-4591-A19B-3DD08899D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B10-4855-BA3B-69AEF9AD36D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4610E2-A9BB-4348-A6F2-227E07287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B10-4855-BA3B-69AEF9AD36D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D3A9875-E7DA-4E89-9BD2-FB519D4D1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B10-4855-BA3B-69AEF9AD36D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A622B7E-4846-4409-9B1F-C75579805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B10-4855-BA3B-69AEF9AD36D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D69FBA4-39AD-4870-98B7-CC9D76387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B10-4855-BA3B-69AEF9AD36D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217807F-9FEE-464F-9151-4C09C8EDF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B10-4855-BA3B-69AEF9AD36D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3428168-2170-44ED-8415-BC9FF07C9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B10-4855-BA3B-69AEF9AD36D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8A775E2-FFE6-44A7-A09D-4ADE6FD89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B10-4855-BA3B-69AEF9AD36D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D0937C9-8D65-40ED-A5A9-937279D83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B10-4855-BA3B-69AEF9AD36D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A92BF4A-62F3-4F42-8B32-CA10BD897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B10-4855-BA3B-69AEF9AD36D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3693CA2-13DD-4A08-846F-9DC868B56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B10-4855-BA3B-69AEF9AD36D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D7DE843-043E-4FCE-ABC7-A1BC13B77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B10-4855-BA3B-69AEF9AD36D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D5109A0-79B3-4A6B-A1E8-0F0992116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B10-4855-BA3B-69AEF9AD36D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9E2913A-D106-40A6-B729-3DF43495B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B10-4855-BA3B-69AEF9AD36D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CAA66E5-9544-435A-A6D0-0BB5D6B9F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B10-4855-BA3B-69AEF9AD36D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308B031-3A24-456F-92FE-D1571984B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B10-4855-BA3B-69AEF9AD36D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D63D949-B114-4035-B570-9C7B7999A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B10-4855-BA3B-69AEF9AD36D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BB7077F-1167-4DC1-B144-427B0D15B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B10-4855-BA3B-69AEF9AD36D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9C3A296-0992-4B77-97A1-3AAC16240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B10-4855-BA3B-69AEF9AD36D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2C6E4CC-A5A4-4F6C-8758-A2422F9B3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B10-4855-BA3B-69AEF9AD36D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1ACA662-5A02-403A-A8E8-D71089664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B10-4855-BA3B-69AEF9AD36D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B396A8E-0B44-4D3F-B8AC-C3448957F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B10-4855-BA3B-69AEF9AD36D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C4727DB-6CB3-4611-9C81-FA6E8B9FE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B10-4855-BA3B-69AEF9AD36D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A2D9DDE-DBC6-4539-8D9E-501C5358F8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B10-4855-BA3B-69AEF9AD36D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0C84C1B-19A5-4640-A0FC-F203F082C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B10-4855-BA3B-69AEF9AD36D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85CDBCB-C7EC-4EF7-A6F6-9C29DAEEB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B10-4855-BA3B-69AEF9AD36D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18E252B-CE4A-4230-8DA9-8385AEB3B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B10-4855-BA3B-69AEF9AD36D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59B6024-12F9-4736-8325-B5ABFD744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B10-4855-BA3B-69AEF9AD36D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CCF014F-DC93-4343-BF98-8E6C2A004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B10-4855-BA3B-69AEF9AD36D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FEFD03E-2533-4708-83BA-0212331A7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B10-4855-BA3B-69AEF9AD36D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B7CDD0A-7056-4D09-AD94-1A2254344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B10-4855-BA3B-69AEF9AD36D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FCE1553-C31F-476C-BB25-3A3899CD3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B10-4855-BA3B-69AEF9AD36D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9B7CBD6-C646-4488-9B16-D125D22C6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B10-4855-BA3B-69AEF9AD36D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E1D0888-02CE-4BEE-ADFD-C14E97A3E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B10-4855-BA3B-69AEF9AD36D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51B5A03-D643-4D8D-8B1A-24C588878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B10-4855-BA3B-69AEF9AD36D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25F4B25-B2F7-4740-8B0F-B2E40FDF3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B10-4855-BA3B-69AEF9AD36D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323F1ED-7F5B-4DAB-9449-858F39FA4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B10-4855-BA3B-69AEF9AD36D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E810951-B595-4050-A425-F3DA66A38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B10-4855-BA3B-69AEF9AD36D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EDA7B25-5A0A-4D55-B577-140FA2AD0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B10-4855-BA3B-69AEF9AD36D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F2F43B4-2207-4EDC-96E8-405C2B694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B10-4855-BA3B-69AEF9AD36D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5D5923B-36FF-4D5A-95D9-D4AA62409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B10-4855-BA3B-69AEF9AD36D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3B6C060-1AAD-4AE8-8DC7-8DB2E62CD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B10-4855-BA3B-69AEF9AD36D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CB19254-8DEE-48E8-A594-857C84C17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B10-4855-BA3B-69AEF9AD36D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69E49A7-429F-4AB5-AF00-27A511DC2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B10-4855-BA3B-69AEF9AD36D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6D484E2-69CA-4FD0-9542-7C7AA0B2E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B10-4855-BA3B-69AEF9AD36D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4242A5D-08E8-4DC1-ADE7-0FE495EBC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B10-4855-BA3B-69AEF9AD36D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5EA8E21-8D5B-4FC4-9DE0-6CCE2793A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B10-4855-BA3B-69AEF9AD36D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356E832-337C-40B0-9A27-F3F1455A9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B10-4855-BA3B-69AEF9AD36D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8B6CEC5-2B9F-4CE7-A7E0-97C4BD5C3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B10-4855-BA3B-69AEF9AD36D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32B5656-2B22-4FE2-9B3C-427E9647E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B10-4855-BA3B-69AEF9AD36D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69B2511-D474-4AF5-96BE-B6B9E2E58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B10-4855-BA3B-69AEF9AD36D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31FD0D8-E3CE-4906-A20E-2DD2771E5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B10-4855-BA3B-69AEF9AD36D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F3DDA56-FC00-4218-BF15-E00ADDCF6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B10-4855-BA3B-69AEF9AD36D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0188492-5246-469D-9DED-0D29B8D0A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B10-4855-BA3B-69AEF9AD36D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19728DC-FEDF-4E40-A704-E258B1F88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B10-4855-BA3B-69AEF9AD36D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582C74E-A37D-47CE-B215-5915CBAA0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B10-4855-BA3B-69AEF9AD36D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D29FCA8-DBC7-452B-9F73-9EDF5FEEF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B10-4855-BA3B-69AEF9AD36D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39C2E75-A756-440C-B81D-4635FA258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B10-4855-BA3B-69AEF9AD36D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34DC3E4-66EA-492B-8AB1-B6F8CB044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B10-4855-BA3B-69AEF9AD36D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ECC5A1A-0DFC-49E2-8D1E-E78CE15E4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B10-4855-BA3B-69AEF9AD36D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A6288870-B9E7-4D99-BBFE-542428814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B10-4855-BA3B-69AEF9AD36D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2123B1A-F92A-4094-8286-84F75F504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B10-4855-BA3B-69AEF9AD36D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41A16C2-B3C1-4AC0-AF90-051E8F98C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B10-4855-BA3B-69AEF9AD36D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AC7D815-DAE1-478B-9E4E-AE9AA1B88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B10-4855-BA3B-69AEF9AD36D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D40CB1C-B3FC-4398-8FA4-213FAE9E5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B10-4855-BA3B-69AEF9AD36D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B52DFE6-559C-4FD2-B696-6AFB8268C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B10-4855-BA3B-69AEF9AD36D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7D8055A-BAF2-4918-93C3-6C1CC4D5F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B10-4855-BA3B-69AEF9AD36D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EC63DC7-675E-4B68-BD87-AD3578E3D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B10-4855-BA3B-69AEF9AD36D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938E4A6-BD83-4A7C-B4BF-3B27CDE79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B10-4855-BA3B-69AEF9AD36D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779962F-F17F-485C-AD81-DDCC20AF7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B10-4855-BA3B-69AEF9AD36D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C915EA8-4E37-488C-B7F9-91F794956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B10-4855-BA3B-69AEF9AD36D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B22BE76-7E18-41F3-804B-22DDA3F4B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B10-4855-BA3B-69AEF9AD36D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B3F7CF3-3E95-42D0-B567-C637AFDED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B10-4855-BA3B-69AEF9AD36D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EA5F3A3-AA50-4F45-80B0-FDB02406B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B10-4855-BA3B-69AEF9AD36D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B9429F2-4B5F-4708-B1FB-E57FD153F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B10-4855-BA3B-69AEF9AD36D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2F06BEE-468B-4528-93FD-F347B1BAA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B10-4855-BA3B-69AEF9AD36D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2D9E885-1889-463F-A191-29FC3F725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B10-4855-BA3B-69AEF9AD36D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9E9DF5C-7EED-4464-95D3-8A5DD21A9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B10-4855-BA3B-69AEF9AD36D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6B0B8DC-6949-42FD-ADD7-644D5729F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B10-4855-BA3B-69AEF9AD36D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48A390A-D2A3-4DEE-870E-81FA7242B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B10-4855-BA3B-69AEF9AD36D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8D6694A-B8BB-4B49-955D-8E818C3EC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B10-4855-BA3B-69AEF9AD36D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8EB9E7CE-5073-4FB8-A082-94327BD3B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B10-4855-BA3B-69AEF9AD36D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91E90A5-6ED4-4E66-9216-DD0F45598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B10-4855-BA3B-69AEF9AD36DA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41913C5-21C8-41A9-964C-7990D1C15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B10-4855-BA3B-69AEF9AD36DA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BCB3A802-DE1E-44A2-936F-CD262532B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B10-4855-BA3B-69AEF9AD36DA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2B309BF-ED66-4436-BE29-FE83F193D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B10-4855-BA3B-69AEF9AD36DA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20A6813-ED97-4B24-9288-3F5753ED2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B10-4855-BA3B-69AEF9AD36D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A06300C-0A9A-4E92-BF72-374391C0C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B10-4855-BA3B-69AEF9AD36DA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8A44504-9181-42E3-9962-6DF90DA9B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B10-4855-BA3B-69AEF9AD36DA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BA7C369-8EBF-40B9-8AB5-29FD02E0C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B10-4855-BA3B-69AEF9AD36DA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869DDA8-5D64-4E65-B519-FB964B139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B10-4855-BA3B-69AEF9AD36DA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93D6286-389E-4300-8D0B-CF7EA6F00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B10-4855-BA3B-69AEF9AD36DA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D69EE56-B823-4291-AC3D-1B36ED038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B10-4855-BA3B-69AEF9AD36DA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05FBCF53-E72B-4964-8C95-7C1459165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B10-4855-BA3B-69AEF9AD36DA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26C54CA0-E5AF-4134-BDB2-785EF0652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B10-4855-BA3B-69AEF9AD36DA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7E73E26-8C6E-4F50-B166-685619590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B10-4855-BA3B-69AEF9AD36DA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AC0938F-4E5C-4E31-943C-677D1E4CB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B10-4855-BA3B-69AEF9AD36DA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86D0B2D-26B1-4D3E-B059-BE29D1EA6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B10-4855-BA3B-69AEF9AD36DA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28F960D-478B-4DCC-9F7A-6F24328DF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B10-4855-BA3B-69AEF9AD36DA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D562716C-7EEC-4FA2-BD16-2EC9A662C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B10-4855-BA3B-69AEF9AD36DA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7EE1EC5-8B21-40C1-8DAA-318985721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B10-4855-BA3B-69AEF9AD36DA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DBD32260-2908-4E8C-8437-915B339F6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B10-4855-BA3B-69AEF9AD36DA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1C2F56A-C413-47B5-94B3-A31E08080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B10-4855-BA3B-69AEF9AD36DA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3FFF4657-2E9A-4E57-85D2-F1A5DEC12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B10-4855-BA3B-69AEF9AD36DA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CE518861-088F-4E40-AF2A-B63A70D6E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B10-4855-BA3B-69AEF9AD36DA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7CFEEF7-9D02-4F9D-BC0A-FF0E23EB3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B10-4855-BA3B-69AEF9AD36DA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25E1578-62F3-4DFB-A02B-DF5DA008A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B10-4855-BA3B-69AEF9AD36DA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8349F63-E1DA-4B36-90BC-48E2EC030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B10-4855-BA3B-69AEF9AD36DA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071DB067-D9F9-40B3-8E14-9F904C9DC6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B10-4855-BA3B-69AEF9AD36DA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A173029-57B5-49F0-8530-0361D9DC7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B10-4855-BA3B-69AEF9AD36DA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FFBE3D0-9EF2-450F-8D47-0801EF046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B10-4855-BA3B-69AEF9AD36DA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D65D7A9D-1863-40D9-95A3-E0D5FB51E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B10-4855-BA3B-69AEF9AD36DA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C48ABEA-B03C-4C18-9477-641438AEF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B10-4855-BA3B-69AEF9AD36DA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DF902B8-F9AE-44C7-801F-8564DBF45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B10-4855-BA3B-69AEF9AD36DA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3D7BA68-F75C-4E8F-A2B1-817DC774E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B10-4855-BA3B-69AEF9AD36DA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DDF4C1E5-BFDD-431F-9055-665ADE1AA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B10-4855-BA3B-69AEF9AD36DA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678DAEA-F231-464E-AAFB-BCB56A36A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B10-4855-BA3B-69AEF9AD36DA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430BF161-164E-4DAB-AA0E-CCC1DF5BD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B10-4855-BA3B-69AEF9AD36DA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0959314-877D-415E-B976-4A1F7A509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B10-4855-BA3B-69AEF9AD36DA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3940417-ABDF-4F87-AED1-D26C0CE83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B10-4855-BA3B-69AEF9AD36DA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8723E22B-0050-442F-B256-4E6D144DF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B10-4855-BA3B-69AEF9AD36DA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D4417EAA-7353-4535-B304-F95431FAB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B10-4855-BA3B-69AEF9AD36DA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4A60823F-D0AA-47BB-95C7-FB30CE8CF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B10-4855-BA3B-69AEF9AD36DA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1D0A809-3272-4905-BC9F-36D2AB821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B10-4855-BA3B-69AEF9AD36DA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803C6AA0-43CF-4DC6-89F9-BF9E1C27B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B10-4855-BA3B-69AEF9AD36DA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D6AB5A0-F274-4AF8-871E-0681FA665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B10-4855-BA3B-69AEF9AD36DA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2A3E960-276E-4D7F-8390-D50CB3E48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B10-4855-BA3B-69AEF9AD36DA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9BD9EF2-6298-4FBD-A1B7-FB2FFC74F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1B10-4855-BA3B-69AEF9AD36DA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45408935-FEF2-4795-912F-1B0FBFFC0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1B10-4855-BA3B-69AEF9AD36DA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988A259C-0C3E-499F-A2AE-142D313CC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1B10-4855-BA3B-69AEF9AD36DA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667BEE4F-C2CA-43BE-8C27-E91354D80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1B10-4855-BA3B-69AEF9AD36DA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D6BF8B68-618D-4DFC-8285-94C7E85CB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1B10-4855-BA3B-69AEF9AD36DA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7897C458-6B2C-405A-A0F1-3D94A14CA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1B10-4855-BA3B-69AEF9AD36DA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AAF9858E-841E-4D44-BAD3-9D8F5784F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1B10-4855-BA3B-69AEF9AD36DA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3297C9E9-6F6F-401D-AA5C-AA589717D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1B10-4855-BA3B-69AEF9AD36DA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BE3C7EDD-EA8F-47D3-ABD2-72DA3C129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1B10-4855-BA3B-69AEF9AD36DA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0F97CD8-BD0E-4B2B-AB6A-807264BA7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1B10-4855-BA3B-69AEF9AD36DA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BF46765D-F7C5-40AC-BA23-34B882FF6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1B10-4855-BA3B-69AEF9AD36DA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1A3C9C68-7C99-44B1-8992-A716407A6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1B10-4855-BA3B-69AEF9AD36DA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D7017429-1F0D-46C6-8C2A-6BCDBAAEE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1B10-4855-BA3B-69AEF9AD36DA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874E5365-9692-430C-B998-B9A90C976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1B10-4855-BA3B-69AEF9AD36DA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3211845-18CA-46D4-B7E4-366416F8C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1B10-4855-BA3B-69AEF9AD36DA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F56ADBF6-4387-46A7-AF47-C7808E969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1B10-4855-BA3B-69AEF9AD36DA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DEBB9F92-51E1-44CE-8535-BEE64718F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1B10-4855-BA3B-69AEF9AD36DA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067B3A50-12E2-4319-B717-F78EA6DD0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1B10-4855-BA3B-69AEF9AD36DA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3753B9FD-AB11-46E0-BDED-A3202E0A9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1B10-4855-BA3B-69AEF9AD36DA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3E82017F-2644-4D67-B47B-BDC589F91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1B10-4855-BA3B-69AEF9AD36DA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F5602871-BF44-4409-926C-2D47446E1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1B10-4855-BA3B-69AEF9AD36DA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51550AAC-AE0E-4DE1-969E-4304A7FA5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1B10-4855-BA3B-69AEF9AD36DA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284FB101-07EA-4F75-9E1F-26A041688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1B10-4855-BA3B-69AEF9AD36DA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8603401D-46CF-4579-818E-FFE8F77E3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1B10-4855-BA3B-69AEF9AD36DA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0988FDFC-841E-48C1-8B39-55C450879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1B10-4855-BA3B-69AEF9AD36DA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38E7AAA3-4C5A-4A39-B596-D134A7C598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1B10-4855-BA3B-69AEF9AD36DA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E2AB4EF2-0642-433E-A8AB-AE970370F2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1B10-4855-BA3B-69AEF9AD36DA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7AAE2DB7-2D60-4EC5-BCE6-634C80931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1B10-4855-BA3B-69AEF9AD36DA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34F16E27-6FBC-48D4-9CE3-244BBDD89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1B10-4855-BA3B-69AEF9AD36DA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75B51394-D2EF-48D0-B631-521AF1F32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1B10-4855-BA3B-69AEF9AD36DA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A1054297-EC7C-4AE2-AC07-622D37760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1B10-4855-BA3B-69AEF9AD36DA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A29664B6-04B1-4E75-B2D3-0FA129C89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1B10-4855-BA3B-69AEF9AD36DA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783EAA9E-A107-4DA5-8FDE-8C95E14C1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1B10-4855-BA3B-69AEF9AD36DA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13AAD9B6-5C54-4DB2-B667-340B7DBB9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1B10-4855-BA3B-69AEF9AD36DA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5C253DF4-B5D9-4991-ADA1-A66EBE12E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B10-4855-BA3B-69AEF9AD36DA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E9D40D74-A2A8-4016-8FEA-55DF81CB1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B10-4855-BA3B-69AEF9AD36DA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8463AEB8-4AE1-4083-AA41-81F164445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B10-4855-BA3B-69AEF9AD36DA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E5134382-5AA8-4338-A057-453A97E73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B10-4855-BA3B-69AEF9AD36DA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87A66150-88AC-4701-9474-47C8E5450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B10-4855-BA3B-69AEF9AD3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[1]Thermal_cond!$B$2:$B$182</c:f>
              <c:numCache>
                <c:formatCode>General</c:formatCode>
                <c:ptCount val="181"/>
                <c:pt idx="0">
                  <c:v>0</c:v>
                </c:pt>
                <c:pt idx="1">
                  <c:v>494.7</c:v>
                </c:pt>
                <c:pt idx="2">
                  <c:v>988.89</c:v>
                </c:pt>
                <c:pt idx="3">
                  <c:v>1407.9</c:v>
                </c:pt>
                <c:pt idx="4">
                  <c:v>1826.4</c:v>
                </c:pt>
                <c:pt idx="5">
                  <c:v>2130.9699999999998</c:v>
                </c:pt>
                <c:pt idx="6">
                  <c:v>2397.5700000000002</c:v>
                </c:pt>
                <c:pt idx="7">
                  <c:v>2627.75</c:v>
                </c:pt>
                <c:pt idx="8">
                  <c:v>2705.77</c:v>
                </c:pt>
                <c:pt idx="9">
                  <c:v>2821.77</c:v>
                </c:pt>
                <c:pt idx="10">
                  <c:v>2861.56</c:v>
                </c:pt>
                <c:pt idx="11">
                  <c:v>2976.77</c:v>
                </c:pt>
                <c:pt idx="12">
                  <c:v>3129.97</c:v>
                </c:pt>
                <c:pt idx="13">
                  <c:v>3320.62</c:v>
                </c:pt>
                <c:pt idx="14">
                  <c:v>3470.7</c:v>
                </c:pt>
                <c:pt idx="15">
                  <c:v>3696.47</c:v>
                </c:pt>
                <c:pt idx="16">
                  <c:v>3885.31</c:v>
                </c:pt>
                <c:pt idx="17">
                  <c:v>4036.69</c:v>
                </c:pt>
                <c:pt idx="18">
                  <c:v>4264.79</c:v>
                </c:pt>
                <c:pt idx="19">
                  <c:v>4380.01</c:v>
                </c:pt>
                <c:pt idx="20">
                  <c:v>4571.4399999999996</c:v>
                </c:pt>
                <c:pt idx="21">
                  <c:v>4686.66</c:v>
                </c:pt>
                <c:pt idx="22">
                  <c:v>4839.59</c:v>
                </c:pt>
                <c:pt idx="23">
                  <c:v>4956.1099999999997</c:v>
                </c:pt>
                <c:pt idx="24">
                  <c:v>5148.83</c:v>
                </c:pt>
                <c:pt idx="25">
                  <c:v>5151.42</c:v>
                </c:pt>
                <c:pt idx="26">
                  <c:v>5228.93</c:v>
                </c:pt>
                <c:pt idx="27">
                  <c:v>5346.22</c:v>
                </c:pt>
                <c:pt idx="28">
                  <c:v>5425.28</c:v>
                </c:pt>
                <c:pt idx="29">
                  <c:v>5427.87</c:v>
                </c:pt>
                <c:pt idx="30">
                  <c:v>5544.9</c:v>
                </c:pt>
                <c:pt idx="31">
                  <c:v>5625</c:v>
                </c:pt>
                <c:pt idx="32">
                  <c:v>5666.34</c:v>
                </c:pt>
                <c:pt idx="33">
                  <c:v>5745.14</c:v>
                </c:pt>
                <c:pt idx="34">
                  <c:v>5710.28</c:v>
                </c:pt>
                <c:pt idx="35">
                  <c:v>5789.34</c:v>
                </c:pt>
                <c:pt idx="36">
                  <c:v>5868.4</c:v>
                </c:pt>
                <c:pt idx="37">
                  <c:v>5908.71</c:v>
                </c:pt>
                <c:pt idx="38">
                  <c:v>5911.3</c:v>
                </c:pt>
                <c:pt idx="39">
                  <c:v>5951.09</c:v>
                </c:pt>
                <c:pt idx="40">
                  <c:v>6066.57</c:v>
                </c:pt>
                <c:pt idx="41">
                  <c:v>6069.16</c:v>
                </c:pt>
                <c:pt idx="42">
                  <c:v>6071.23</c:v>
                </c:pt>
                <c:pt idx="43">
                  <c:v>6072.79</c:v>
                </c:pt>
                <c:pt idx="44">
                  <c:v>6151.07</c:v>
                </c:pt>
                <c:pt idx="45">
                  <c:v>6230.13</c:v>
                </c:pt>
                <c:pt idx="46">
                  <c:v>6269.92</c:v>
                </c:pt>
                <c:pt idx="47">
                  <c:v>6309.96</c:v>
                </c:pt>
                <c:pt idx="48">
                  <c:v>6387.21</c:v>
                </c:pt>
                <c:pt idx="49">
                  <c:v>6389.28</c:v>
                </c:pt>
                <c:pt idx="50">
                  <c:v>6542.99</c:v>
                </c:pt>
                <c:pt idx="51">
                  <c:v>6544.81</c:v>
                </c:pt>
                <c:pt idx="52">
                  <c:v>6585.12</c:v>
                </c:pt>
                <c:pt idx="53">
                  <c:v>6663.14</c:v>
                </c:pt>
                <c:pt idx="54">
                  <c:v>6853.01</c:v>
                </c:pt>
                <c:pt idx="55">
                  <c:v>7042.62</c:v>
                </c:pt>
                <c:pt idx="56">
                  <c:v>7117.02</c:v>
                </c:pt>
                <c:pt idx="57">
                  <c:v>7077.23</c:v>
                </c:pt>
                <c:pt idx="58">
                  <c:v>7114.16</c:v>
                </c:pt>
                <c:pt idx="59">
                  <c:v>7150.58</c:v>
                </c:pt>
                <c:pt idx="60">
                  <c:v>7187</c:v>
                </c:pt>
                <c:pt idx="61">
                  <c:v>7185.71</c:v>
                </c:pt>
                <c:pt idx="62">
                  <c:v>7222.13</c:v>
                </c:pt>
                <c:pt idx="63">
                  <c:v>7295.22</c:v>
                </c:pt>
                <c:pt idx="64">
                  <c:v>7331.12</c:v>
                </c:pt>
                <c:pt idx="65">
                  <c:v>7404.48</c:v>
                </c:pt>
                <c:pt idx="66">
                  <c:v>7439.86</c:v>
                </c:pt>
                <c:pt idx="67">
                  <c:v>7512.96</c:v>
                </c:pt>
                <c:pt idx="68">
                  <c:v>7548.6</c:v>
                </c:pt>
                <c:pt idx="69">
                  <c:v>7585.54</c:v>
                </c:pt>
                <c:pt idx="70">
                  <c:v>7620.92</c:v>
                </c:pt>
                <c:pt idx="71">
                  <c:v>7619.37</c:v>
                </c:pt>
                <c:pt idx="72">
                  <c:v>7730.18</c:v>
                </c:pt>
                <c:pt idx="73">
                  <c:v>7728.11</c:v>
                </c:pt>
                <c:pt idx="74">
                  <c:v>7802.24</c:v>
                </c:pt>
                <c:pt idx="75">
                  <c:v>7799.91</c:v>
                </c:pt>
                <c:pt idx="76">
                  <c:v>7798.87</c:v>
                </c:pt>
                <c:pt idx="77">
                  <c:v>7873.26</c:v>
                </c:pt>
                <c:pt idx="78">
                  <c:v>7909.16</c:v>
                </c:pt>
                <c:pt idx="79">
                  <c:v>7907.61</c:v>
                </c:pt>
                <c:pt idx="80">
                  <c:v>8057.69</c:v>
                </c:pt>
                <c:pt idx="81">
                  <c:v>8093.33</c:v>
                </c:pt>
                <c:pt idx="82">
                  <c:v>8167.47</c:v>
                </c:pt>
                <c:pt idx="83">
                  <c:v>8317.0300000000007</c:v>
                </c:pt>
                <c:pt idx="84">
                  <c:v>8352.93</c:v>
                </c:pt>
                <c:pt idx="85">
                  <c:v>8464.7800000000007</c:v>
                </c:pt>
                <c:pt idx="86">
                  <c:v>8615.9</c:v>
                </c:pt>
                <c:pt idx="87">
                  <c:v>8652.58</c:v>
                </c:pt>
                <c:pt idx="88">
                  <c:v>8879.39</c:v>
                </c:pt>
                <c:pt idx="89">
                  <c:v>9069.26</c:v>
                </c:pt>
                <c:pt idx="90">
                  <c:v>9334.56</c:v>
                </c:pt>
                <c:pt idx="91">
                  <c:v>9563.7099999999991</c:v>
                </c:pt>
                <c:pt idx="92">
                  <c:v>9715.86</c:v>
                </c:pt>
                <c:pt idx="93">
                  <c:v>9944.74</c:v>
                </c:pt>
                <c:pt idx="94">
                  <c:v>10022.25</c:v>
                </c:pt>
                <c:pt idx="95">
                  <c:v>10251.65</c:v>
                </c:pt>
                <c:pt idx="96">
                  <c:v>10480.790000000001</c:v>
                </c:pt>
                <c:pt idx="97">
                  <c:v>10596.53</c:v>
                </c:pt>
                <c:pt idx="98">
                  <c:v>10712.53</c:v>
                </c:pt>
                <c:pt idx="99">
                  <c:v>10903.44</c:v>
                </c:pt>
                <c:pt idx="100">
                  <c:v>11019.43</c:v>
                </c:pt>
                <c:pt idx="101">
                  <c:v>11172.37</c:v>
                </c:pt>
                <c:pt idx="102">
                  <c:v>11211.9</c:v>
                </c:pt>
                <c:pt idx="103">
                  <c:v>11479.01</c:v>
                </c:pt>
                <c:pt idx="104">
                  <c:v>11556.52</c:v>
                </c:pt>
                <c:pt idx="105">
                  <c:v>11633.5</c:v>
                </c:pt>
                <c:pt idx="106">
                  <c:v>11672.77</c:v>
                </c:pt>
                <c:pt idx="107">
                  <c:v>11827</c:v>
                </c:pt>
                <c:pt idx="108">
                  <c:v>11942.48</c:v>
                </c:pt>
                <c:pt idx="109">
                  <c:v>12248.09</c:v>
                </c:pt>
                <c:pt idx="110">
                  <c:v>12287.88</c:v>
                </c:pt>
                <c:pt idx="111">
                  <c:v>12327.15</c:v>
                </c:pt>
                <c:pt idx="112">
                  <c:v>12442.37</c:v>
                </c:pt>
                <c:pt idx="113">
                  <c:v>12595.04</c:v>
                </c:pt>
                <c:pt idx="114">
                  <c:v>12749.01</c:v>
                </c:pt>
                <c:pt idx="115">
                  <c:v>12902.99</c:v>
                </c:pt>
                <c:pt idx="116">
                  <c:v>12980.49</c:v>
                </c:pt>
                <c:pt idx="117">
                  <c:v>13095.97</c:v>
                </c:pt>
                <c:pt idx="118">
                  <c:v>13248.9</c:v>
                </c:pt>
                <c:pt idx="119">
                  <c:v>13401.84</c:v>
                </c:pt>
                <c:pt idx="120">
                  <c:v>13593.52</c:v>
                </c:pt>
                <c:pt idx="121">
                  <c:v>13747.24</c:v>
                </c:pt>
                <c:pt idx="122">
                  <c:v>13862.19</c:v>
                </c:pt>
                <c:pt idx="123">
                  <c:v>14128.79</c:v>
                </c:pt>
                <c:pt idx="124">
                  <c:v>14283.28</c:v>
                </c:pt>
                <c:pt idx="125">
                  <c:v>14550.4</c:v>
                </c:pt>
                <c:pt idx="126">
                  <c:v>14740.53</c:v>
                </c:pt>
                <c:pt idx="127">
                  <c:v>14892.95</c:v>
                </c:pt>
                <c:pt idx="128">
                  <c:v>15159.03</c:v>
                </c:pt>
                <c:pt idx="129">
                  <c:v>15386.09</c:v>
                </c:pt>
                <c:pt idx="130">
                  <c:v>15575.19</c:v>
                </c:pt>
                <c:pt idx="131">
                  <c:v>15764.54</c:v>
                </c:pt>
                <c:pt idx="132">
                  <c:v>15990.31</c:v>
                </c:pt>
                <c:pt idx="133">
                  <c:v>16217.38</c:v>
                </c:pt>
                <c:pt idx="134">
                  <c:v>16368.76</c:v>
                </c:pt>
                <c:pt idx="135">
                  <c:v>16519.88</c:v>
                </c:pt>
                <c:pt idx="136">
                  <c:v>16708.72</c:v>
                </c:pt>
                <c:pt idx="137">
                  <c:v>16859.580000000002</c:v>
                </c:pt>
                <c:pt idx="138">
                  <c:v>17087.16</c:v>
                </c:pt>
                <c:pt idx="139">
                  <c:v>17313.2</c:v>
                </c:pt>
                <c:pt idx="140">
                  <c:v>17578.5</c:v>
                </c:pt>
                <c:pt idx="141">
                  <c:v>17767.59</c:v>
                </c:pt>
                <c:pt idx="142">
                  <c:v>17919.490000000002</c:v>
                </c:pt>
                <c:pt idx="143">
                  <c:v>18261</c:v>
                </c:pt>
                <c:pt idx="144">
                  <c:v>18564.79</c:v>
                </c:pt>
                <c:pt idx="145">
                  <c:v>18830.61</c:v>
                </c:pt>
                <c:pt idx="146">
                  <c:v>18982.77</c:v>
                </c:pt>
                <c:pt idx="147">
                  <c:v>19135.189999999999</c:v>
                </c:pt>
                <c:pt idx="148">
                  <c:v>19287.86</c:v>
                </c:pt>
                <c:pt idx="149">
                  <c:v>19515.71</c:v>
                </c:pt>
                <c:pt idx="150">
                  <c:v>19820.54</c:v>
                </c:pt>
                <c:pt idx="151">
                  <c:v>20201.580000000002</c:v>
                </c:pt>
                <c:pt idx="152">
                  <c:v>20544.39</c:v>
                </c:pt>
                <c:pt idx="153">
                  <c:v>20849.740000000002</c:v>
                </c:pt>
                <c:pt idx="154">
                  <c:v>21116.85</c:v>
                </c:pt>
                <c:pt idx="155">
                  <c:v>21384.49</c:v>
                </c:pt>
                <c:pt idx="156">
                  <c:v>21766.05</c:v>
                </c:pt>
                <c:pt idx="157">
                  <c:v>22071.65</c:v>
                </c:pt>
                <c:pt idx="158">
                  <c:v>22415.24</c:v>
                </c:pt>
                <c:pt idx="159">
                  <c:v>22722.14</c:v>
                </c:pt>
                <c:pt idx="160">
                  <c:v>23028.01</c:v>
                </c:pt>
                <c:pt idx="161">
                  <c:v>23333.88</c:v>
                </c:pt>
                <c:pt idx="162">
                  <c:v>23639.75</c:v>
                </c:pt>
                <c:pt idx="163">
                  <c:v>23869.67</c:v>
                </c:pt>
                <c:pt idx="164">
                  <c:v>24175.279999999999</c:v>
                </c:pt>
                <c:pt idx="165">
                  <c:v>24481.41</c:v>
                </c:pt>
                <c:pt idx="166">
                  <c:v>24787.79</c:v>
                </c:pt>
                <c:pt idx="167">
                  <c:v>25208.36</c:v>
                </c:pt>
                <c:pt idx="168">
                  <c:v>25629.19</c:v>
                </c:pt>
                <c:pt idx="169">
                  <c:v>25974.33</c:v>
                </c:pt>
                <c:pt idx="170">
                  <c:v>26318.69</c:v>
                </c:pt>
                <c:pt idx="171">
                  <c:v>26778.01</c:v>
                </c:pt>
                <c:pt idx="172">
                  <c:v>27199.62</c:v>
                </c:pt>
                <c:pt idx="173">
                  <c:v>27696.65</c:v>
                </c:pt>
                <c:pt idx="174">
                  <c:v>28042.05</c:v>
                </c:pt>
                <c:pt idx="175">
                  <c:v>28424.91</c:v>
                </c:pt>
                <c:pt idx="176">
                  <c:v>28808.54</c:v>
                </c:pt>
                <c:pt idx="177">
                  <c:v>29229.63</c:v>
                </c:pt>
                <c:pt idx="178">
                  <c:v>29613.52</c:v>
                </c:pt>
                <c:pt idx="179">
                  <c:v>29768.01</c:v>
                </c:pt>
                <c:pt idx="180">
                  <c:v>29998.44</c:v>
                </c:pt>
              </c:numCache>
            </c:numRef>
          </c:xVal>
          <c:yVal>
            <c:numRef>
              <c:f>[1]Thermal_cond!$C$2:$C$182</c:f>
              <c:numCache>
                <c:formatCode>General</c:formatCode>
                <c:ptCount val="181"/>
                <c:pt idx="0">
                  <c:v>0</c:v>
                </c:pt>
                <c:pt idx="1">
                  <c:v>0.04</c:v>
                </c:pt>
                <c:pt idx="2">
                  <c:v>0.06</c:v>
                </c:pt>
                <c:pt idx="3">
                  <c:v>0.12</c:v>
                </c:pt>
                <c:pt idx="4">
                  <c:v>0.15</c:v>
                </c:pt>
                <c:pt idx="5">
                  <c:v>0.19</c:v>
                </c:pt>
                <c:pt idx="6">
                  <c:v>0.23</c:v>
                </c:pt>
                <c:pt idx="7">
                  <c:v>0.33</c:v>
                </c:pt>
                <c:pt idx="8">
                  <c:v>0.43</c:v>
                </c:pt>
                <c:pt idx="9">
                  <c:v>0.52</c:v>
                </c:pt>
                <c:pt idx="10">
                  <c:v>0.61</c:v>
                </c:pt>
                <c:pt idx="11">
                  <c:v>0.67</c:v>
                </c:pt>
                <c:pt idx="12">
                  <c:v>0.73</c:v>
                </c:pt>
                <c:pt idx="13">
                  <c:v>0.76</c:v>
                </c:pt>
                <c:pt idx="14">
                  <c:v>0.68</c:v>
                </c:pt>
                <c:pt idx="15">
                  <c:v>0.57999999999999996</c:v>
                </c:pt>
                <c:pt idx="16">
                  <c:v>0.54</c:v>
                </c:pt>
                <c:pt idx="17">
                  <c:v>0.51</c:v>
                </c:pt>
                <c:pt idx="18">
                  <c:v>0.52</c:v>
                </c:pt>
                <c:pt idx="19">
                  <c:v>0.57999999999999996</c:v>
                </c:pt>
                <c:pt idx="20">
                  <c:v>0.66</c:v>
                </c:pt>
                <c:pt idx="21">
                  <c:v>0.71</c:v>
                </c:pt>
                <c:pt idx="22">
                  <c:v>0.76</c:v>
                </c:pt>
                <c:pt idx="23">
                  <c:v>0.88</c:v>
                </c:pt>
                <c:pt idx="24">
                  <c:v>1.01</c:v>
                </c:pt>
                <c:pt idx="25">
                  <c:v>1.1299999999999999</c:v>
                </c:pt>
                <c:pt idx="26">
                  <c:v>1.2</c:v>
                </c:pt>
                <c:pt idx="27">
                  <c:v>1.36</c:v>
                </c:pt>
                <c:pt idx="28">
                  <c:v>1.5</c:v>
                </c:pt>
                <c:pt idx="29">
                  <c:v>1.62</c:v>
                </c:pt>
                <c:pt idx="30">
                  <c:v>1.77</c:v>
                </c:pt>
                <c:pt idx="31">
                  <c:v>1.96</c:v>
                </c:pt>
                <c:pt idx="32">
                  <c:v>2.11</c:v>
                </c:pt>
                <c:pt idx="33">
                  <c:v>2.2400000000000002</c:v>
                </c:pt>
                <c:pt idx="34">
                  <c:v>2.39</c:v>
                </c:pt>
                <c:pt idx="35">
                  <c:v>2.5299999999999998</c:v>
                </c:pt>
                <c:pt idx="36">
                  <c:v>2.67</c:v>
                </c:pt>
                <c:pt idx="37">
                  <c:v>2.78</c:v>
                </c:pt>
                <c:pt idx="38">
                  <c:v>2.9</c:v>
                </c:pt>
                <c:pt idx="39">
                  <c:v>2.98</c:v>
                </c:pt>
                <c:pt idx="40">
                  <c:v>3.06</c:v>
                </c:pt>
                <c:pt idx="41">
                  <c:v>3.18</c:v>
                </c:pt>
                <c:pt idx="42">
                  <c:v>3.27</c:v>
                </c:pt>
                <c:pt idx="43">
                  <c:v>3.34</c:v>
                </c:pt>
                <c:pt idx="44">
                  <c:v>3.45</c:v>
                </c:pt>
                <c:pt idx="45">
                  <c:v>3.59</c:v>
                </c:pt>
                <c:pt idx="46">
                  <c:v>3.68</c:v>
                </c:pt>
                <c:pt idx="47">
                  <c:v>3.77</c:v>
                </c:pt>
                <c:pt idx="48">
                  <c:v>3.83</c:v>
                </c:pt>
                <c:pt idx="49">
                  <c:v>3.93</c:v>
                </c:pt>
                <c:pt idx="50">
                  <c:v>4.01</c:v>
                </c:pt>
                <c:pt idx="51">
                  <c:v>4.09</c:v>
                </c:pt>
                <c:pt idx="52">
                  <c:v>4.2</c:v>
                </c:pt>
                <c:pt idx="53">
                  <c:v>4.3</c:v>
                </c:pt>
                <c:pt idx="54">
                  <c:v>4.3</c:v>
                </c:pt>
                <c:pt idx="55">
                  <c:v>4.29</c:v>
                </c:pt>
                <c:pt idx="56">
                  <c:v>4.21</c:v>
                </c:pt>
                <c:pt idx="57">
                  <c:v>4.13</c:v>
                </c:pt>
                <c:pt idx="58">
                  <c:v>4.08</c:v>
                </c:pt>
                <c:pt idx="59">
                  <c:v>4.01</c:v>
                </c:pt>
                <c:pt idx="60">
                  <c:v>3.94</c:v>
                </c:pt>
                <c:pt idx="61">
                  <c:v>3.88</c:v>
                </c:pt>
                <c:pt idx="62">
                  <c:v>3.81</c:v>
                </c:pt>
                <c:pt idx="63">
                  <c:v>3.68</c:v>
                </c:pt>
                <c:pt idx="64">
                  <c:v>3.58</c:v>
                </c:pt>
                <c:pt idx="65">
                  <c:v>3.46</c:v>
                </c:pt>
                <c:pt idx="66">
                  <c:v>3.34</c:v>
                </c:pt>
                <c:pt idx="67">
                  <c:v>3.21</c:v>
                </c:pt>
                <c:pt idx="68">
                  <c:v>3.1</c:v>
                </c:pt>
                <c:pt idx="69">
                  <c:v>3.06</c:v>
                </c:pt>
                <c:pt idx="70">
                  <c:v>2.94</c:v>
                </c:pt>
                <c:pt idx="71">
                  <c:v>2.86</c:v>
                </c:pt>
                <c:pt idx="72">
                  <c:v>2.72</c:v>
                </c:pt>
                <c:pt idx="73">
                  <c:v>2.62</c:v>
                </c:pt>
                <c:pt idx="74">
                  <c:v>2.54</c:v>
                </c:pt>
                <c:pt idx="75">
                  <c:v>2.4300000000000002</c:v>
                </c:pt>
                <c:pt idx="76">
                  <c:v>2.39</c:v>
                </c:pt>
                <c:pt idx="77">
                  <c:v>2.31</c:v>
                </c:pt>
                <c:pt idx="78">
                  <c:v>2.2200000000000002</c:v>
                </c:pt>
                <c:pt idx="79">
                  <c:v>2.15</c:v>
                </c:pt>
                <c:pt idx="80">
                  <c:v>2.06</c:v>
                </c:pt>
                <c:pt idx="81">
                  <c:v>1.96</c:v>
                </c:pt>
                <c:pt idx="82">
                  <c:v>1.87</c:v>
                </c:pt>
                <c:pt idx="83">
                  <c:v>1.76</c:v>
                </c:pt>
                <c:pt idx="84">
                  <c:v>1.67</c:v>
                </c:pt>
                <c:pt idx="85">
                  <c:v>1.57</c:v>
                </c:pt>
                <c:pt idx="86">
                  <c:v>1.54</c:v>
                </c:pt>
                <c:pt idx="87">
                  <c:v>1.48</c:v>
                </c:pt>
                <c:pt idx="88">
                  <c:v>1.43</c:v>
                </c:pt>
                <c:pt idx="89">
                  <c:v>1.43</c:v>
                </c:pt>
                <c:pt idx="90">
                  <c:v>1.41</c:v>
                </c:pt>
                <c:pt idx="91">
                  <c:v>1.47</c:v>
                </c:pt>
                <c:pt idx="92">
                  <c:v>1.48</c:v>
                </c:pt>
                <c:pt idx="93">
                  <c:v>1.53</c:v>
                </c:pt>
                <c:pt idx="94">
                  <c:v>1.6</c:v>
                </c:pt>
                <c:pt idx="95">
                  <c:v>1.67</c:v>
                </c:pt>
                <c:pt idx="96">
                  <c:v>1.73</c:v>
                </c:pt>
                <c:pt idx="97">
                  <c:v>1.81</c:v>
                </c:pt>
                <c:pt idx="98">
                  <c:v>1.91</c:v>
                </c:pt>
                <c:pt idx="99">
                  <c:v>1.95</c:v>
                </c:pt>
                <c:pt idx="100">
                  <c:v>2.0499999999999998</c:v>
                </c:pt>
                <c:pt idx="101">
                  <c:v>2.1</c:v>
                </c:pt>
                <c:pt idx="102">
                  <c:v>2.17</c:v>
                </c:pt>
                <c:pt idx="103">
                  <c:v>2.23</c:v>
                </c:pt>
                <c:pt idx="104">
                  <c:v>2.2999999999999998</c:v>
                </c:pt>
                <c:pt idx="105">
                  <c:v>2.35</c:v>
                </c:pt>
                <c:pt idx="106">
                  <c:v>2.41</c:v>
                </c:pt>
                <c:pt idx="107">
                  <c:v>2.52</c:v>
                </c:pt>
                <c:pt idx="108">
                  <c:v>2.59</c:v>
                </c:pt>
                <c:pt idx="109">
                  <c:v>2.67</c:v>
                </c:pt>
                <c:pt idx="110">
                  <c:v>2.75</c:v>
                </c:pt>
                <c:pt idx="111">
                  <c:v>2.81</c:v>
                </c:pt>
                <c:pt idx="112">
                  <c:v>2.87</c:v>
                </c:pt>
                <c:pt idx="113">
                  <c:v>2.91</c:v>
                </c:pt>
                <c:pt idx="114">
                  <c:v>3.01</c:v>
                </c:pt>
                <c:pt idx="115">
                  <c:v>3.1</c:v>
                </c:pt>
                <c:pt idx="116">
                  <c:v>3.17</c:v>
                </c:pt>
                <c:pt idx="117">
                  <c:v>3.24</c:v>
                </c:pt>
                <c:pt idx="118">
                  <c:v>3.29</c:v>
                </c:pt>
                <c:pt idx="119">
                  <c:v>3.34</c:v>
                </c:pt>
                <c:pt idx="120">
                  <c:v>3.42</c:v>
                </c:pt>
                <c:pt idx="121">
                  <c:v>3.51</c:v>
                </c:pt>
                <c:pt idx="122">
                  <c:v>3.55</c:v>
                </c:pt>
                <c:pt idx="123">
                  <c:v>3.59</c:v>
                </c:pt>
                <c:pt idx="124">
                  <c:v>3.71</c:v>
                </c:pt>
                <c:pt idx="125">
                  <c:v>3.77</c:v>
                </c:pt>
                <c:pt idx="126">
                  <c:v>3.78</c:v>
                </c:pt>
                <c:pt idx="127">
                  <c:v>3.8</c:v>
                </c:pt>
                <c:pt idx="128">
                  <c:v>3.82</c:v>
                </c:pt>
                <c:pt idx="129">
                  <c:v>3.78</c:v>
                </c:pt>
                <c:pt idx="130">
                  <c:v>3.74</c:v>
                </c:pt>
                <c:pt idx="131">
                  <c:v>3.72</c:v>
                </c:pt>
                <c:pt idx="132">
                  <c:v>3.63</c:v>
                </c:pt>
                <c:pt idx="133">
                  <c:v>3.59</c:v>
                </c:pt>
                <c:pt idx="134">
                  <c:v>3.57</c:v>
                </c:pt>
                <c:pt idx="135">
                  <c:v>3.53</c:v>
                </c:pt>
                <c:pt idx="136">
                  <c:v>3.48</c:v>
                </c:pt>
                <c:pt idx="137">
                  <c:v>3.43</c:v>
                </c:pt>
                <c:pt idx="138">
                  <c:v>3.42</c:v>
                </c:pt>
                <c:pt idx="139">
                  <c:v>3.34</c:v>
                </c:pt>
                <c:pt idx="140">
                  <c:v>3.31</c:v>
                </c:pt>
                <c:pt idx="141">
                  <c:v>3.28</c:v>
                </c:pt>
                <c:pt idx="142">
                  <c:v>3.28</c:v>
                </c:pt>
                <c:pt idx="143">
                  <c:v>3.27</c:v>
                </c:pt>
                <c:pt idx="144">
                  <c:v>3.27</c:v>
                </c:pt>
                <c:pt idx="145">
                  <c:v>3.27</c:v>
                </c:pt>
                <c:pt idx="146">
                  <c:v>3.28</c:v>
                </c:pt>
                <c:pt idx="147">
                  <c:v>3.3</c:v>
                </c:pt>
                <c:pt idx="148">
                  <c:v>3.34</c:v>
                </c:pt>
                <c:pt idx="149">
                  <c:v>3.34</c:v>
                </c:pt>
                <c:pt idx="150">
                  <c:v>3.38</c:v>
                </c:pt>
                <c:pt idx="151">
                  <c:v>3.44</c:v>
                </c:pt>
                <c:pt idx="152">
                  <c:v>3.49</c:v>
                </c:pt>
                <c:pt idx="153">
                  <c:v>3.56</c:v>
                </c:pt>
                <c:pt idx="154">
                  <c:v>3.62</c:v>
                </c:pt>
                <c:pt idx="155">
                  <c:v>3.71</c:v>
                </c:pt>
                <c:pt idx="156">
                  <c:v>3.79</c:v>
                </c:pt>
                <c:pt idx="157">
                  <c:v>3.87</c:v>
                </c:pt>
                <c:pt idx="158">
                  <c:v>3.96</c:v>
                </c:pt>
                <c:pt idx="159">
                  <c:v>4.0999999999999996</c:v>
                </c:pt>
                <c:pt idx="160">
                  <c:v>4.2</c:v>
                </c:pt>
                <c:pt idx="161">
                  <c:v>4.29</c:v>
                </c:pt>
                <c:pt idx="162">
                  <c:v>4.3899999999999997</c:v>
                </c:pt>
                <c:pt idx="163">
                  <c:v>4.4800000000000004</c:v>
                </c:pt>
                <c:pt idx="164">
                  <c:v>4.57</c:v>
                </c:pt>
                <c:pt idx="165">
                  <c:v>4.67</c:v>
                </c:pt>
                <c:pt idx="166">
                  <c:v>4.79</c:v>
                </c:pt>
                <c:pt idx="167">
                  <c:v>4.92</c:v>
                </c:pt>
                <c:pt idx="168">
                  <c:v>5.07</c:v>
                </c:pt>
                <c:pt idx="169">
                  <c:v>5.22</c:v>
                </c:pt>
                <c:pt idx="170">
                  <c:v>5.34</c:v>
                </c:pt>
                <c:pt idx="171">
                  <c:v>5.51</c:v>
                </c:pt>
                <c:pt idx="172">
                  <c:v>5.69</c:v>
                </c:pt>
                <c:pt idx="173">
                  <c:v>5.84</c:v>
                </c:pt>
                <c:pt idx="174">
                  <c:v>6.01</c:v>
                </c:pt>
                <c:pt idx="175">
                  <c:v>6.15</c:v>
                </c:pt>
                <c:pt idx="176">
                  <c:v>6.33</c:v>
                </c:pt>
                <c:pt idx="177">
                  <c:v>6.49</c:v>
                </c:pt>
                <c:pt idx="178">
                  <c:v>6.68</c:v>
                </c:pt>
                <c:pt idx="179">
                  <c:v>6.8</c:v>
                </c:pt>
                <c:pt idx="180">
                  <c:v>6.92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Sheet1!$A$2:$A$182</c15:f>
                <c15:dlblRangeCache>
                  <c:ptCount val="18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3CF-4E93-A397-8A85D9ED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86848"/>
        <c:axId val="1211087176"/>
      </c:scatterChart>
      <c:valAx>
        <c:axId val="121108684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87176"/>
        <c:crosses val="autoZero"/>
        <c:crossBetween val="midCat"/>
      </c:valAx>
      <c:valAx>
        <c:axId val="12110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dk/dT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[1]Thermal_cond!$D$4:$D$182</c:f>
              <c:numCache>
                <c:formatCode>General</c:formatCode>
                <c:ptCount val="179"/>
                <c:pt idx="0">
                  <c:v>4.0470264473178326E-5</c:v>
                </c:pt>
                <c:pt idx="1">
                  <c:v>1.4319467315815847E-4</c:v>
                </c:pt>
                <c:pt idx="2">
                  <c:v>7.1684587813620072E-5</c:v>
                </c:pt>
                <c:pt idx="3">
                  <c:v>1.313326985586238E-4</c:v>
                </c:pt>
                <c:pt idx="4">
                  <c:v>1.5003750937734415E-4</c:v>
                </c:pt>
                <c:pt idx="5">
                  <c:v>4.3444261013120202E-4</c:v>
                </c:pt>
                <c:pt idx="6">
                  <c:v>1.281722635221738E-3</c:v>
                </c:pt>
                <c:pt idx="7">
                  <c:v>7.7586206896551743E-4</c:v>
                </c:pt>
                <c:pt idx="8">
                  <c:v>2.2618748429253594E-3</c:v>
                </c:pt>
                <c:pt idx="9">
                  <c:v>5.2078812603072676E-4</c:v>
                </c:pt>
                <c:pt idx="10">
                  <c:v>3.9164490861618806E-4</c:v>
                </c:pt>
                <c:pt idx="11">
                  <c:v>1.5735641227380021E-4</c:v>
                </c:pt>
                <c:pt idx="12">
                  <c:v>-5.3304904051172707E-4</c:v>
                </c:pt>
                <c:pt idx="13">
                  <c:v>-4.4292864419542057E-4</c:v>
                </c:pt>
                <c:pt idx="14">
                  <c:v>-2.1181952976064337E-4</c:v>
                </c:pt>
                <c:pt idx="15">
                  <c:v>-1.9817677368212449E-4</c:v>
                </c:pt>
                <c:pt idx="16">
                  <c:v>4.384042086804039E-5</c:v>
                </c:pt>
                <c:pt idx="17">
                  <c:v>5.2074292657524571E-4</c:v>
                </c:pt>
                <c:pt idx="18">
                  <c:v>4.1790732904978495E-4</c:v>
                </c:pt>
                <c:pt idx="19">
                  <c:v>4.3395243881270458E-4</c:v>
                </c:pt>
                <c:pt idx="20">
                  <c:v>3.2694696920159517E-4</c:v>
                </c:pt>
                <c:pt idx="21">
                  <c:v>1.0298661174047415E-3</c:v>
                </c:pt>
                <c:pt idx="22">
                  <c:v>6.7455375674553672E-4</c:v>
                </c:pt>
                <c:pt idx="23">
                  <c:v>4.6332046332043686E-2</c:v>
                </c:pt>
                <c:pt idx="24">
                  <c:v>9.0310927622242116E-4</c:v>
                </c:pt>
                <c:pt idx="25">
                  <c:v>1.3641401654019966E-3</c:v>
                </c:pt>
                <c:pt idx="26">
                  <c:v>1.7708069820389679E-3</c:v>
                </c:pt>
                <c:pt idx="27">
                  <c:v>4.6332046332043769E-2</c:v>
                </c:pt>
                <c:pt idx="28">
                  <c:v>1.2817226352217401E-3</c:v>
                </c:pt>
                <c:pt idx="29">
                  <c:v>2.3720349563046078E-3</c:v>
                </c:pt>
                <c:pt idx="30">
                  <c:v>3.6284470246734247E-3</c:v>
                </c:pt>
                <c:pt idx="31">
                  <c:v>1.6497461928934015E-3</c:v>
                </c:pt>
                <c:pt idx="32">
                  <c:v>-4.3029259896729035E-3</c:v>
                </c:pt>
                <c:pt idx="33">
                  <c:v>1.7708069820389447E-3</c:v>
                </c:pt>
                <c:pt idx="34">
                  <c:v>1.7708069820389707E-3</c:v>
                </c:pt>
                <c:pt idx="35">
                  <c:v>2.7288514016372807E-3</c:v>
                </c:pt>
                <c:pt idx="36">
                  <c:v>4.6332046332043769E-2</c:v>
                </c:pt>
                <c:pt idx="37">
                  <c:v>2.0105554159336554E-3</c:v>
                </c:pt>
                <c:pt idx="38">
                  <c:v>6.9276065119501539E-4</c:v>
                </c:pt>
                <c:pt idx="39">
                  <c:v>4.6332046332043769E-2</c:v>
                </c:pt>
                <c:pt idx="40">
                  <c:v>4.347826086957126E-2</c:v>
                </c:pt>
                <c:pt idx="41">
                  <c:v>4.4871794871783256E-2</c:v>
                </c:pt>
                <c:pt idx="42">
                  <c:v>1.4052120592744082E-3</c:v>
                </c:pt>
                <c:pt idx="43">
                  <c:v>1.7708069820389447E-3</c:v>
                </c:pt>
                <c:pt idx="44">
                  <c:v>2.2618748429253676E-3</c:v>
                </c:pt>
                <c:pt idx="45">
                  <c:v>2.2477522477522462E-3</c:v>
                </c:pt>
                <c:pt idx="46">
                  <c:v>7.766990291262143E-4</c:v>
                </c:pt>
                <c:pt idx="47">
                  <c:v>4.8309178743968187E-2</c:v>
                </c:pt>
                <c:pt idx="48">
                  <c:v>5.2046060763775688E-4</c:v>
                </c:pt>
                <c:pt idx="49">
                  <c:v>4.3956043956029062E-2</c:v>
                </c:pt>
                <c:pt idx="50">
                  <c:v>2.7288514016373532E-3</c:v>
                </c:pt>
                <c:pt idx="51">
                  <c:v>1.2817226352217262E-3</c:v>
                </c:pt>
                <c:pt idx="52">
                  <c:v>0</c:v>
                </c:pt>
                <c:pt idx="53">
                  <c:v>-5.2739834396918961E-5</c:v>
                </c:pt>
                <c:pt idx="54">
                  <c:v>-1.0752688172042941E-3</c:v>
                </c:pt>
                <c:pt idx="55">
                  <c:v>2.0105554159336094E-3</c:v>
                </c:pt>
                <c:pt idx="56">
                  <c:v>-1.3539128080151484E-3</c:v>
                </c:pt>
                <c:pt idx="57">
                  <c:v>-1.9220208676551385E-3</c:v>
                </c:pt>
                <c:pt idx="58">
                  <c:v>-1.9220208676551263E-3</c:v>
                </c:pt>
                <c:pt idx="59">
                  <c:v>4.6511627906978097E-2</c:v>
                </c:pt>
                <c:pt idx="60">
                  <c:v>-1.9220208676551263E-3</c:v>
                </c:pt>
                <c:pt idx="61">
                  <c:v>-1.7786290874264555E-3</c:v>
                </c:pt>
                <c:pt idx="62">
                  <c:v>-2.7855153203342926E-3</c:v>
                </c:pt>
                <c:pt idx="63">
                  <c:v>-1.6357688113413393E-3</c:v>
                </c:pt>
                <c:pt idx="64">
                  <c:v>-3.3917467495760243E-3</c:v>
                </c:pt>
                <c:pt idx="65">
                  <c:v>-1.7783857729138065E-3</c:v>
                </c:pt>
                <c:pt idx="66">
                  <c:v>-3.0864197530863879E-3</c:v>
                </c:pt>
                <c:pt idx="67">
                  <c:v>-1.0828370330265421E-3</c:v>
                </c:pt>
                <c:pt idx="68">
                  <c:v>-3.3917467495760243E-3</c:v>
                </c:pt>
                <c:pt idx="69">
                  <c:v>5.1612903225800442E-2</c:v>
                </c:pt>
                <c:pt idx="70">
                  <c:v>-1.2634238787113002E-3</c:v>
                </c:pt>
                <c:pt idx="71">
                  <c:v>4.8309178743946961E-2</c:v>
                </c:pt>
                <c:pt idx="72">
                  <c:v>-1.0791852151625517E-3</c:v>
                </c:pt>
                <c:pt idx="73">
                  <c:v>4.7210300429185968E-2</c:v>
                </c:pt>
                <c:pt idx="74">
                  <c:v>3.8461538461539845E-2</c:v>
                </c:pt>
                <c:pt idx="75">
                  <c:v>-1.0754133620110191E-3</c:v>
                </c:pt>
                <c:pt idx="76">
                  <c:v>-2.506963788300857E-3</c:v>
                </c:pt>
                <c:pt idx="77">
                  <c:v>4.5161290322575529E-2</c:v>
                </c:pt>
                <c:pt idx="78">
                  <c:v>-5.9968017057569236E-4</c:v>
                </c:pt>
                <c:pt idx="79">
                  <c:v>-2.8058361391694493E-3</c:v>
                </c:pt>
                <c:pt idx="80">
                  <c:v>-1.213919611545717E-3</c:v>
                </c:pt>
                <c:pt idx="81">
                  <c:v>-7.354907729339382E-4</c:v>
                </c:pt>
                <c:pt idx="82">
                  <c:v>-2.5069637883008635E-3</c:v>
                </c:pt>
                <c:pt idx="83">
                  <c:v>-8.9405453732677284E-4</c:v>
                </c:pt>
                <c:pt idx="84">
                  <c:v>-1.9851773425092793E-4</c:v>
                </c:pt>
                <c:pt idx="85">
                  <c:v>-1.6357688113413189E-3</c:v>
                </c:pt>
                <c:pt idx="86">
                  <c:v>-2.2044883382566977E-4</c:v>
                </c:pt>
                <c:pt idx="87">
                  <c:v>0</c:v>
                </c:pt>
                <c:pt idx="88">
                  <c:v>-7.5386355069732649E-5</c:v>
                </c:pt>
                <c:pt idx="89">
                  <c:v>2.6183722452542067E-4</c:v>
                </c:pt>
                <c:pt idx="90">
                  <c:v>6.5724613867892956E-5</c:v>
                </c:pt>
                <c:pt idx="91">
                  <c:v>2.1845508563439454E-4</c:v>
                </c:pt>
                <c:pt idx="92">
                  <c:v>9.0310927622242116E-4</c:v>
                </c:pt>
                <c:pt idx="93">
                  <c:v>3.0514385353095009E-4</c:v>
                </c:pt>
                <c:pt idx="94">
                  <c:v>2.6184865147944371E-4</c:v>
                </c:pt>
                <c:pt idx="95">
                  <c:v>6.9120442370831361E-4</c:v>
                </c:pt>
                <c:pt idx="96">
                  <c:v>8.6206896551724028E-4</c:v>
                </c:pt>
                <c:pt idx="97">
                  <c:v>2.0952281179613465E-4</c:v>
                </c:pt>
                <c:pt idx="98">
                  <c:v>8.6214328821450175E-4</c:v>
                </c:pt>
                <c:pt idx="99">
                  <c:v>3.269255917353217E-4</c:v>
                </c:pt>
                <c:pt idx="100">
                  <c:v>1.7708069820390059E-3</c:v>
                </c:pt>
                <c:pt idx="101">
                  <c:v>2.2462655834674824E-4</c:v>
                </c:pt>
                <c:pt idx="102">
                  <c:v>9.0310927622241834E-4</c:v>
                </c:pt>
                <c:pt idx="103">
                  <c:v>6.4951935567680635E-4</c:v>
                </c:pt>
                <c:pt idx="104">
                  <c:v>1.5278838808250417E-3</c:v>
                </c:pt>
                <c:pt idx="105">
                  <c:v>7.1322051481553642E-4</c:v>
                </c:pt>
                <c:pt idx="106">
                  <c:v>6.0616556979563654E-4</c:v>
                </c:pt>
                <c:pt idx="107">
                  <c:v>2.61771538889434E-4</c:v>
                </c:pt>
                <c:pt idx="108">
                  <c:v>2.0105554159337014E-3</c:v>
                </c:pt>
                <c:pt idx="109">
                  <c:v>1.5278838808250417E-3</c:v>
                </c:pt>
                <c:pt idx="110">
                  <c:v>5.2074292657524257E-4</c:v>
                </c:pt>
                <c:pt idx="111">
                  <c:v>2.6200301303464998E-4</c:v>
                </c:pt>
                <c:pt idx="112">
                  <c:v>6.4947717087744411E-4</c:v>
                </c:pt>
                <c:pt idx="113">
                  <c:v>5.8449149240161419E-4</c:v>
                </c:pt>
                <c:pt idx="114">
                  <c:v>9.032258064516108E-4</c:v>
                </c:pt>
                <c:pt idx="115">
                  <c:v>6.0616556979564034E-4</c:v>
                </c:pt>
                <c:pt idx="116">
                  <c:v>3.2694696920159371E-4</c:v>
                </c:pt>
                <c:pt idx="117">
                  <c:v>3.2692559173531878E-4</c:v>
                </c:pt>
                <c:pt idx="118">
                  <c:v>4.1736227045075099E-4</c:v>
                </c:pt>
                <c:pt idx="119">
                  <c:v>5.8548009367681651E-4</c:v>
                </c:pt>
                <c:pt idx="120">
                  <c:v>3.4797738147020256E-4</c:v>
                </c:pt>
                <c:pt idx="121">
                  <c:v>1.5003750937734426E-4</c:v>
                </c:pt>
                <c:pt idx="122">
                  <c:v>7.7674930416208351E-4</c:v>
                </c:pt>
                <c:pt idx="123">
                  <c:v>2.246181491464521E-4</c:v>
                </c:pt>
                <c:pt idx="124">
                  <c:v>5.2595592489347989E-5</c:v>
                </c:pt>
                <c:pt idx="125">
                  <c:v>1.3121637580370036E-4</c:v>
                </c:pt>
                <c:pt idx="126">
                  <c:v>7.5165363800360879E-5</c:v>
                </c:pt>
                <c:pt idx="127">
                  <c:v>-1.7616489033735631E-4</c:v>
                </c:pt>
                <c:pt idx="128">
                  <c:v>-2.1152829190904026E-4</c:v>
                </c:pt>
                <c:pt idx="129">
                  <c:v>-1.0562450488513324E-4</c:v>
                </c:pt>
                <c:pt idx="130">
                  <c:v>-3.9863577977588188E-4</c:v>
                </c:pt>
                <c:pt idx="131">
                  <c:v>-1.7615713216188877E-4</c:v>
                </c:pt>
                <c:pt idx="132">
                  <c:v>-1.3211784912141552E-4</c:v>
                </c:pt>
                <c:pt idx="133">
                  <c:v>-2.6469031233456738E-4</c:v>
                </c:pt>
                <c:pt idx="134">
                  <c:v>-2.6477441220080377E-4</c:v>
                </c:pt>
                <c:pt idx="135">
                  <c:v>-3.314331167970279E-4</c:v>
                </c:pt>
                <c:pt idx="136">
                  <c:v>-4.3940592319185842E-5</c:v>
                </c:pt>
                <c:pt idx="137">
                  <c:v>-3.5391966023712513E-4</c:v>
                </c:pt>
                <c:pt idx="138">
                  <c:v>-1.1307953260459814E-4</c:v>
                </c:pt>
                <c:pt idx="139">
                  <c:v>-1.5865460891639023E-4</c:v>
                </c:pt>
                <c:pt idx="140">
                  <c:v>0</c:v>
                </c:pt>
                <c:pt idx="141">
                  <c:v>-2.9281719422564005E-5</c:v>
                </c:pt>
                <c:pt idx="142">
                  <c:v>0</c:v>
                </c:pt>
                <c:pt idx="143">
                  <c:v>0</c:v>
                </c:pt>
                <c:pt idx="144">
                  <c:v>6.5720294426917689E-5</c:v>
                </c:pt>
                <c:pt idx="145">
                  <c:v>1.3121637580370193E-4</c:v>
                </c:pt>
                <c:pt idx="146">
                  <c:v>2.6200301303464689E-4</c:v>
                </c:pt>
                <c:pt idx="147">
                  <c:v>0</c:v>
                </c:pt>
                <c:pt idx="148">
                  <c:v>1.3122068037922714E-4</c:v>
                </c:pt>
                <c:pt idx="149">
                  <c:v>1.5746378332983391E-4</c:v>
                </c:pt>
                <c:pt idx="150">
                  <c:v>1.4585338817420905E-4</c:v>
                </c:pt>
                <c:pt idx="151">
                  <c:v>2.2924512854101634E-4</c:v>
                </c:pt>
                <c:pt idx="152">
                  <c:v>2.2462655834675131E-4</c:v>
                </c:pt>
                <c:pt idx="153">
                  <c:v>3.3627260499177563E-4</c:v>
                </c:pt>
                <c:pt idx="154">
                  <c:v>2.0966558339448725E-4</c:v>
                </c:pt>
                <c:pt idx="155">
                  <c:v>2.6178010471204023E-4</c:v>
                </c:pt>
                <c:pt idx="156">
                  <c:v>2.6194010302977335E-4</c:v>
                </c:pt>
                <c:pt idx="157">
                  <c:v>4.5617464972303904E-4</c:v>
                </c:pt>
                <c:pt idx="158">
                  <c:v>3.2693628011900764E-4</c:v>
                </c:pt>
                <c:pt idx="159">
                  <c:v>2.9424265210710134E-4</c:v>
                </c:pt>
                <c:pt idx="160">
                  <c:v>3.2693628011900471E-4</c:v>
                </c:pt>
                <c:pt idx="161">
                  <c:v>3.9144050104384753E-4</c:v>
                </c:pt>
                <c:pt idx="162">
                  <c:v>2.9449298125061249E-4</c:v>
                </c:pt>
                <c:pt idx="163">
                  <c:v>3.2665860908764026E-4</c:v>
                </c:pt>
                <c:pt idx="164">
                  <c:v>3.916704745740574E-4</c:v>
                </c:pt>
                <c:pt idx="165">
                  <c:v>3.091043108162731E-4</c:v>
                </c:pt>
                <c:pt idx="166">
                  <c:v>3.5643846683934376E-4</c:v>
                </c:pt>
                <c:pt idx="167">
                  <c:v>4.3460624674044777E-4</c:v>
                </c:pt>
                <c:pt idx="168">
                  <c:v>3.4847252874898704E-4</c:v>
                </c:pt>
                <c:pt idx="169">
                  <c:v>3.701123399808413E-4</c:v>
                </c:pt>
                <c:pt idx="170">
                  <c:v>4.2693484499893352E-4</c:v>
                </c:pt>
                <c:pt idx="171">
                  <c:v>3.0179264833108408E-4</c:v>
                </c:pt>
                <c:pt idx="172">
                  <c:v>4.9218297625941226E-4</c:v>
                </c:pt>
                <c:pt idx="173">
                  <c:v>3.6566891291856126E-4</c:v>
                </c:pt>
                <c:pt idx="174">
                  <c:v>4.6920209576935913E-4</c:v>
                </c:pt>
                <c:pt idx="175">
                  <c:v>3.7996627799282833E-4</c:v>
                </c:pt>
                <c:pt idx="176">
                  <c:v>4.9493344447628176E-4</c:v>
                </c:pt>
                <c:pt idx="177">
                  <c:v>7.7674930416209262E-4</c:v>
                </c:pt>
                <c:pt idx="178">
                  <c:v>5.2076552532222351E-4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47B-9271-40B5F681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00624"/>
        <c:axId val="802298656"/>
      </c:scatterChart>
      <c:valAx>
        <c:axId val="8023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98656"/>
        <c:crosses val="autoZero"/>
        <c:crossBetween val="midCat"/>
      </c:valAx>
      <c:valAx>
        <c:axId val="8022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67826334208224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[1]Thermal_cond!$P$29:$P$42</c:f>
              <c:numCache>
                <c:formatCode>General</c:formatCode>
                <c:ptCount val="14"/>
                <c:pt idx="0">
                  <c:v>0</c:v>
                </c:pt>
                <c:pt idx="1">
                  <c:v>494.7</c:v>
                </c:pt>
                <c:pt idx="2">
                  <c:v>988.89</c:v>
                </c:pt>
                <c:pt idx="3">
                  <c:v>1407.9</c:v>
                </c:pt>
                <c:pt idx="4">
                  <c:v>1826.4</c:v>
                </c:pt>
                <c:pt idx="5">
                  <c:v>2130.9699999999998</c:v>
                </c:pt>
                <c:pt idx="6">
                  <c:v>2397.5700000000002</c:v>
                </c:pt>
                <c:pt idx="7">
                  <c:v>2627.75</c:v>
                </c:pt>
                <c:pt idx="8">
                  <c:v>2705.77</c:v>
                </c:pt>
                <c:pt idx="9">
                  <c:v>2821.77</c:v>
                </c:pt>
                <c:pt idx="10">
                  <c:v>2861.56</c:v>
                </c:pt>
                <c:pt idx="11">
                  <c:v>2976.77</c:v>
                </c:pt>
                <c:pt idx="12">
                  <c:v>3129.97</c:v>
                </c:pt>
                <c:pt idx="13">
                  <c:v>3320.62</c:v>
                </c:pt>
              </c:numCache>
            </c:numRef>
          </c:xVal>
          <c:yVal>
            <c:numRef>
              <c:f>[1]Thermal_cond!$Q$29:$Q$42</c:f>
              <c:numCache>
                <c:formatCode>General</c:formatCode>
                <c:ptCount val="14"/>
                <c:pt idx="0">
                  <c:v>0</c:v>
                </c:pt>
                <c:pt idx="1">
                  <c:v>0.04</c:v>
                </c:pt>
                <c:pt idx="2">
                  <c:v>0.06</c:v>
                </c:pt>
                <c:pt idx="3">
                  <c:v>0.12</c:v>
                </c:pt>
                <c:pt idx="4">
                  <c:v>0.15</c:v>
                </c:pt>
                <c:pt idx="5">
                  <c:v>0.19</c:v>
                </c:pt>
                <c:pt idx="6">
                  <c:v>0.23</c:v>
                </c:pt>
                <c:pt idx="7">
                  <c:v>0.33</c:v>
                </c:pt>
                <c:pt idx="8">
                  <c:v>0.43</c:v>
                </c:pt>
                <c:pt idx="9">
                  <c:v>0.52</c:v>
                </c:pt>
                <c:pt idx="10">
                  <c:v>0.61</c:v>
                </c:pt>
                <c:pt idx="11">
                  <c:v>0.67</c:v>
                </c:pt>
                <c:pt idx="12">
                  <c:v>0.73</c:v>
                </c:pt>
                <c:pt idx="1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D-4D71-A090-721E803F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71416"/>
        <c:axId val="799471088"/>
      </c:scatterChart>
      <c:valAx>
        <c:axId val="7994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1088"/>
        <c:crosses val="autoZero"/>
        <c:crossBetween val="midCat"/>
      </c:valAx>
      <c:valAx>
        <c:axId val="7994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vs.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1EF735-C9CA-46D2-808A-59622C681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18-4E85-9E1F-D8DDB2E22BD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98FA07-9F47-4F67-A2B8-1CF9F9D95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18-4E85-9E1F-D8DDB2E22BD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A0020B-9975-4BE1-8616-CC4B27167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18-4E85-9E1F-D8DDB2E22BD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D40B0B-97A3-4766-B5F3-D423D042F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18-4E85-9E1F-D8DDB2E22BD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36AE18-4CEB-432A-87EE-DA78A3331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18-4E85-9E1F-D8DDB2E22BD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22697E-238B-46D1-9718-4871D3DA5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18-4E85-9E1F-D8DDB2E22BD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1FFA5B-8BCD-4A63-82DA-31DE173B1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18-4E85-9E1F-D8DDB2E22BD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58572E-E0CF-4F34-A787-208CEE317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18-4E85-9E1F-D8DDB2E22BD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8901A4C-1559-4FC9-8263-5D10FF2CC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18-4E85-9E1F-D8DDB2E22BD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5ABE5A-2047-461B-97A5-293057BFD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18-4E85-9E1F-D8DDB2E22BD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FC6BEF-9972-4E5F-96E6-F14739D55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18-4E85-9E1F-D8DDB2E22BD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E34B194-4636-45F9-AA80-E443CCF38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18-4E85-9E1F-D8DDB2E22BD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86C343E-8E1A-4D01-B5CF-FC0E257C4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618-4E85-9E1F-D8DDB2E22BD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107EC2-4122-48CA-8BB8-4084C74EF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618-4E85-9E1F-D8DDB2E22BD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42C9441-402E-4B2E-8E40-8951E910A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18-4E85-9E1F-D8DDB2E22BD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8624B98-9818-4E9A-BC55-73BF524A7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618-4E85-9E1F-D8DDB2E22BD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47456D-3877-4ECA-ACC4-79AC31D42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618-4E85-9E1F-D8DDB2E22BD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1D344FD-D158-453E-A650-5810E9C93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618-4E85-9E1F-D8DDB2E22BD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74E9DC-2ACA-4C9F-8CEA-6D3A6C4AD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618-4E85-9E1F-D8DDB2E22BD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233074F-F37C-4DB7-89E1-557C43900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618-4E85-9E1F-D8DDB2E22BD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7EB5DB4-7BD7-4654-9805-7E28B66D9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618-4E85-9E1F-D8DDB2E22BD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07EF70A-5241-4A96-B072-386AF0F4F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618-4E85-9E1F-D8DDB2E22BD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C51EC32-2FBB-41A5-8496-539F3E53C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618-4E85-9E1F-D8DDB2E22BD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880BB24-82E3-4F5E-BDE4-1B0A77178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618-4E85-9E1F-D8DDB2E22BD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890F5DB-5D6F-4394-9579-A367FA294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618-4E85-9E1F-D8DDB2E22BD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8979D0C-2523-4C22-9143-C2FBBD82B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618-4E85-9E1F-D8DDB2E22BD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B1E5D64-3764-429E-B296-B0096E56C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618-4E85-9E1F-D8DDB2E22BD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F124759-2EC2-4B6B-A89E-F9C49B72F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618-4E85-9E1F-D8DDB2E22BD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E30FDCF-70DC-45A2-9F72-B759D0715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618-4E85-9E1F-D8DDB2E22BD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07FC731-1560-472C-AD00-18D31BBBD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618-4E85-9E1F-D8DDB2E22BD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4D9B09B-04F8-4C58-A8C6-4AABA07F0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618-4E85-9E1F-D8DDB2E22BD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269F50F-F9CE-4945-BA76-68E6EEE89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618-4E85-9E1F-D8DDB2E22BD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B04A909-571B-4ED2-B625-401131FCC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618-4E85-9E1F-D8DDB2E22BD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B1DF358-F2D7-431E-904B-ED07C30D0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618-4E85-9E1F-D8DDB2E22BD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C5668BD-1221-46B3-BA2A-C10070139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618-4E85-9E1F-D8DDB2E22BD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20DCE8F-1D66-432A-9CD1-CD7E45BF6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618-4E85-9E1F-D8DDB2E22BD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F6BD29B-AE61-4E82-A9A4-7AC752914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618-4E85-9E1F-D8DDB2E22BD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78EB562-A13E-4B87-9C81-54CD6FDFD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618-4E85-9E1F-D8DDB2E22BD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C612948-968E-470B-9F64-334361AF0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618-4E85-9E1F-D8DDB2E22BD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90DE42D-4673-48DF-9159-4659EAA6F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618-4E85-9E1F-D8DDB2E22BD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8784BD2-E858-4EAA-8851-BC7BB94A2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618-4E85-9E1F-D8DDB2E22BD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366A033-A043-4264-97F9-796F22C30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618-4E85-9E1F-D8DDB2E22BD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B58957B-9087-4783-922E-8C1DF5817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618-4E85-9E1F-D8DDB2E22BD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A065F0A-AB70-40AC-9DEE-FC84F6E72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618-4E85-9E1F-D8DDB2E22BD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C0A3252-D4F6-4DEB-A4BC-A1F37EFFA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618-4E85-9E1F-D8DDB2E22BD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9CB592D-4411-4647-98BD-5DE7125FD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618-4E85-9E1F-D8DDB2E22BD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15E8252-6DE8-407C-AB0B-830191C90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618-4E85-9E1F-D8DDB2E22BD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FCFECA3-4008-4457-9645-EAA881D3B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618-4E85-9E1F-D8DDB2E22BD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75101C0-3B2D-4B22-B985-58C6E7415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618-4E85-9E1F-D8DDB2E22BD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34E9B51-E315-49F0-A440-4F25E3430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618-4E85-9E1F-D8DDB2E22BD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1663CA5-9E1D-49CE-923B-4AAB5A3E8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618-4E85-9E1F-D8DDB2E22BD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477D814-1825-4CB5-A15A-59CBF0852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618-4E85-9E1F-D8DDB2E22BD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EE4F4DC-66F9-4A52-8FD2-497951353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618-4E85-9E1F-D8DDB2E22BD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F85E327-8A9B-40DC-8007-25D7EB020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618-4E85-9E1F-D8DDB2E22BD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9BB6494-3B47-4768-BBF3-2A1372525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618-4E85-9E1F-D8DDB2E22BD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8EB1A9E-1BF0-42D6-9A6D-6A51746C0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618-4E85-9E1F-D8DDB2E22BD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6F1B1D7-94FB-4C32-B7BE-6BD05622E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618-4E85-9E1F-D8DDB2E22BD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FF3429A-038D-4788-8796-87CC735B2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618-4E85-9E1F-D8DDB2E22BD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7413B71-B0E6-4E48-9147-7515865C0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618-4E85-9E1F-D8DDB2E22BD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E1F81D9-8E77-4B0C-8BAF-5F65DD532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618-4E85-9E1F-D8DDB2E22BD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8D75DAA-B54F-4513-8AC5-79180ECC0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618-4E85-9E1F-D8DDB2E22BD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35C14C7-97F7-43D2-BB6C-2D098F9A6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618-4E85-9E1F-D8DDB2E22BD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0660128-54DD-4857-9224-B030025C4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618-4E85-9E1F-D8DDB2E22BD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53D0D86-4136-4AF3-9183-CB6D834C8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618-4E85-9E1F-D8DDB2E22BD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B1DF726-7C41-4C3A-B105-8458B20B5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618-4E85-9E1F-D8DDB2E22BD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83E8943-ACF2-4160-AC97-47C80C489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618-4E85-9E1F-D8DDB2E22BD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10E2A2E-2263-492E-A05F-D991EF51B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618-4E85-9E1F-D8DDB2E22BD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E84EAEF-F05A-441D-973D-C58EC722C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618-4E85-9E1F-D8DDB2E22BD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51F03E9-4713-410B-86C4-7104B6A60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618-4E85-9E1F-D8DDB2E22BD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35BA76A-9BB9-4309-95A1-0E96291B8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618-4E85-9E1F-D8DDB2E22BD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3F1E7B5-078E-4F84-A074-36129595C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618-4E85-9E1F-D8DDB2E22BD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CEBA301-F493-4D91-93FE-D77DBAC92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618-4E85-9E1F-D8DDB2E22BD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6162AC3-FF7B-4E88-B467-E6EE0218A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618-4E85-9E1F-D8DDB2E22BD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4FE5FCE-854A-4DF0-8DA0-01444D482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618-4E85-9E1F-D8DDB2E22BD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DADAF2B-9F94-49B2-9527-7309C3E2C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618-4E85-9E1F-D8DDB2E22BD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70E3EDA-CDDF-4DB7-AE02-268A8CCAF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618-4E85-9E1F-D8DDB2E22BD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3109FF7-86F2-4962-BAE7-50FF7E42F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618-4E85-9E1F-D8DDB2E22BD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5BC6A48-72C4-4572-8D7C-2172634AB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618-4E85-9E1F-D8DDB2E22BD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F3497A2-A388-43A5-8655-103713A85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618-4E85-9E1F-D8DDB2E22BD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BC26655-8B73-4134-B869-E8D30D87F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618-4E85-9E1F-D8DDB2E22BD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B350AC3-98AB-4D0B-96DA-28EB89708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618-4E85-9E1F-D8DDB2E22BD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BC12DA4-7376-4275-BA78-E912D1036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618-4E85-9E1F-D8DDB2E22BD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068204C-E60B-460A-83B5-EF9D37994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618-4E85-9E1F-D8DDB2E22BD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776EE15-A43D-4FEE-96FA-2CC51AD51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618-4E85-9E1F-D8DDB2E22BD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3C308D9-FCFE-43BC-9D96-A32D369ED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618-4E85-9E1F-D8DDB2E22BD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C432D25-1B48-4598-8146-4ABE76948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618-4E85-9E1F-D8DDB2E22BD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0762E44-6E11-4F2D-9A42-32E15C2C7A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618-4E85-9E1F-D8DDB2E22BD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218F36F-AF26-49C1-AFFE-F64282F0D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618-4E85-9E1F-D8DDB2E22BD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0CAA5DB-FE26-447F-8FA1-BE46F1DC9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618-4E85-9E1F-D8DDB2E22BD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142A532A-D544-4A69-B146-C8D33F712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618-4E85-9E1F-D8DDB2E22BD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BA20225-CFBE-41BC-890A-79A807CD6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618-4E85-9E1F-D8DDB2E22BD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92D12F3-96AD-4DB8-B7C6-30D2BBB4B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618-4E85-9E1F-D8DDB2E22BD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C1C59F11-5E5E-41C4-86BB-C0A610F36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618-4E85-9E1F-D8DDB2E22BD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7B4652F-F560-456E-B0D0-887D3AECB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618-4E85-9E1F-D8DDB2E22BD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53379F4-BDD1-4792-AB8C-87249DE40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618-4E85-9E1F-D8DDB2E22BD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0C76737-67D5-4685-991E-2FC549049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618-4E85-9E1F-D8DDB2E22BD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BA8D78B0-ECA2-4204-ACB7-DD51BD01D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618-4E85-9E1F-D8DDB2E22BD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0EA51DE-5837-4A59-B625-2CDBE8A55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618-4E85-9E1F-D8DDB2E22BD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BAB7777B-19BE-40F7-8931-5110D8F4A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618-4E85-9E1F-D8DDB2E22BD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4DDE771-D02E-4548-BC85-F66B0C557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618-4E85-9E1F-D8DDB2E22BD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215DE87-FC2F-40F8-82E0-3BAFBBF14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618-4E85-9E1F-D8DDB2E22BD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BAC8F7E-5758-4FF3-A4D9-B94405AD1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618-4E85-9E1F-D8DDB2E22BD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4B91474-B16D-4AA0-87AC-2A88845D4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618-4E85-9E1F-D8DDB2E22BD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1B8DD3E-E27D-4DD4-BE64-1DD5E37A8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618-4E85-9E1F-D8DDB2E22BD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0A43F30-7226-4C51-9242-7E942FAA9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618-4E85-9E1F-D8DDB2E22BD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FB70AE4-5BE3-4C2F-9CF2-5F3EB59C9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618-4E85-9E1F-D8DDB2E22BD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C9EDFF5-3832-4D58-92B6-33FCD9DDE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618-4E85-9E1F-D8DDB2E22BD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F55D97A-56C7-4AF9-850F-AF785D4683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618-4E85-9E1F-D8DDB2E22BD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0CDBC13-BADD-4087-82F0-41142CF99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618-4E85-9E1F-D8DDB2E22BD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875F7F69-1D92-4D52-B36F-7D98AE1F8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618-4E85-9E1F-D8DDB2E22BD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42FE9B2C-1353-438F-8876-FAA07E5527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618-4E85-9E1F-D8DDB2E22BD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BEEDB67-1ABC-4EF1-B351-11BF1034C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618-4E85-9E1F-D8DDB2E22BD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611E3E4-882E-4249-8A06-98A8302AA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618-4E85-9E1F-D8DDB2E22BD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B289D6C-AD05-434E-8587-EB978DCF8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618-4E85-9E1F-D8DDB2E22BD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B936864-1580-4ADE-AB03-66E5CCED8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618-4E85-9E1F-D8DDB2E22BD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88686E81-A7A2-48DD-989D-25F9B1547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618-4E85-9E1F-D8DDB2E22BD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99F4E7C-2A96-4571-AD19-322699A8C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618-4E85-9E1F-D8DDB2E22BD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1C55BB1-667D-4AA1-BDD4-2C9356191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618-4E85-9E1F-D8DDB2E22BD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B87D1E23-2EF4-43E4-A922-4CCA62CDE3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618-4E85-9E1F-D8DDB2E22BD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1977ABE6-6FC6-4951-B4A7-C7B753C5C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618-4E85-9E1F-D8DDB2E22BD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754B338-ED60-4E9B-9FE0-F33E7C7AA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618-4E85-9E1F-D8DDB2E22BD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FA14BAB1-4E17-41DD-9C5E-C3BA955DA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618-4E85-9E1F-D8DDB2E22BD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36B88D8-6C9D-4A68-8D28-DEB69B24E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618-4E85-9E1F-D8DDB2E22BD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1B181AF-EEF2-4F36-A150-AC33AEBD0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618-4E85-9E1F-D8DDB2E22BD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2AE1974E-C8AB-4965-A8C6-AA76A7EED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618-4E85-9E1F-D8DDB2E22BD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F2087E68-FBB2-4F04-9971-136E7CCF4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618-4E85-9E1F-D8DDB2E22BD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2AFD8E64-4D3F-4A42-87B9-C53A93FD5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618-4E85-9E1F-D8DDB2E22BD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49CAC6C8-5D5C-44FC-A4BC-8CB93967E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618-4E85-9E1F-D8DDB2E22BD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C25D4420-7200-440E-AF9A-0484A10E3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618-4E85-9E1F-D8DDB2E22BD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E2A4C27-C802-4853-8065-61293EACF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618-4E85-9E1F-D8DDB2E22BD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014D7E81-CB6E-47FF-BB2D-B4E9F8138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618-4E85-9E1F-D8DDB2E22BD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5C8968FE-2EBB-4BC4-AC0E-444AB921A1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618-4E85-9E1F-D8DDB2E22BD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E023690-5FF7-4010-A736-68D62E4D5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618-4E85-9E1F-D8DDB2E22BD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FC731C0-75AC-498C-8D80-11BD9F4CF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618-4E85-9E1F-D8DDB2E22BD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AE7B534F-EADE-49C6-8BF9-53CEE2E750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618-4E85-9E1F-D8DDB2E22BD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2251AB93-EE21-4C73-A154-F21128A6F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618-4E85-9E1F-D8DDB2E22BD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3589BA0-8B12-4E9C-9601-AA0FCB93E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618-4E85-9E1F-D8DDB2E22BD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CE36AB1-640C-4DC6-8B67-506CD79C0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618-4E85-9E1F-D8DDB2E22BD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43A58943-90C9-4CDB-8815-26B1606C4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618-4E85-9E1F-D8DDB2E22BD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115A218A-DA24-4F07-B0FB-0581C2884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618-4E85-9E1F-D8DDB2E22BD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B678D2A9-3505-4AB4-AE03-5CB6F5B3F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618-4E85-9E1F-D8DDB2E22BD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384754B-B762-4F3F-9304-9ACE8573B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618-4E85-9E1F-D8DDB2E22BD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1A704417-B9DB-4FA4-86E3-B2A0DE496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618-4E85-9E1F-D8DDB2E22BD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0A528DC6-FE5B-43B5-97EA-540D63859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618-4E85-9E1F-D8DDB2E22BD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FEF50E76-A4AF-426A-BB92-A780614B4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618-4E85-9E1F-D8DDB2E22BD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CA08C59E-877F-43B4-B076-532EFEBAA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618-4E85-9E1F-D8DDB2E22BD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D205904A-8EB0-401E-BB16-F72C6B39C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618-4E85-9E1F-D8DDB2E22BD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A8A584FC-E0DC-4464-BDAF-1F507FCCF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618-4E85-9E1F-D8DDB2E22BD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31723FB0-ED23-49C8-B3BC-41D720AE7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618-4E85-9E1F-D8DDB2E22BD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3A38418C-5C9A-43D8-AD18-DD08E8FFD6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618-4E85-9E1F-D8DDB2E22BD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3B4FC025-858D-4842-B7C9-2F6186C22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618-4E85-9E1F-D8DDB2E22BD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0AA0D417-0FAA-4041-A13E-AF33842B1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618-4E85-9E1F-D8DDB2E22BD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DFB39402-EF83-47F4-B546-8FB61F867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618-4E85-9E1F-D8DDB2E22BD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627AC45B-161F-4188-932D-F565D7561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618-4E85-9E1F-D8DDB2E22BD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0E6A8617-9B03-4057-930B-183BC6988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618-4E85-9E1F-D8DDB2E22BD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A5FDE7C6-4A31-4F29-834D-64AE68D8D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618-4E85-9E1F-D8DDB2E22BD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BE2B7C51-445D-490C-A1A0-24D3593AF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618-4E85-9E1F-D8DDB2E22BD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E46215FB-BE9B-4FB7-B06D-2B100E07A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618-4E85-9E1F-D8DDB2E22BD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CE5D3B36-1F60-4BBD-875B-A50BEA828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618-4E85-9E1F-D8DDB2E22BD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CF816E8F-75ED-4E50-8DB5-85C0773D7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618-4E85-9E1F-D8DDB2E22BD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B5594D21-DF9B-4B37-9BD3-7928A6172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618-4E85-9E1F-D8DDB2E22BD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1BF672C7-01EB-4E94-9205-942A4A73B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618-4E85-9E1F-D8DDB2E22BD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77505ECA-B415-43E2-BA9C-1F644D157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618-4E85-9E1F-D8DDB2E22BD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E77BECC1-A5B1-4A2F-AA1B-52D17EF2D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618-4E85-9E1F-D8DDB2E22BD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1EA2BBFD-FB32-47B8-8C23-4B29B1CB3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618-4E85-9E1F-D8DDB2E22BD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58600A20-1F9D-408C-8ECD-F8F2FACE4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618-4E85-9E1F-D8DDB2E22BD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0508D0BA-8A20-4B4A-8A94-7856F2F11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618-4E85-9E1F-D8DDB2E22BD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05734212-319D-4964-BAC9-429DBD27B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618-4E85-9E1F-D8DDB2E22BD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2788C2F9-9042-4F63-859B-FDF719373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618-4E85-9E1F-D8DDB2E22BD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8B4367F1-6981-45C6-B7DE-CCC43AD47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618-4E85-9E1F-D8DDB2E22BD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4AD5F12E-FDF2-4242-ACA2-A48D6BE26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618-4E85-9E1F-D8DDB2E22BD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6B5EDED-CC24-4D0C-A8AE-BF607E91A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618-4E85-9E1F-D8DDB2E22BD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B6540881-8512-41EA-9B5A-D59299967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618-4E85-9E1F-D8DDB2E22BD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5770E3F2-66CD-43CE-8D5A-A855F8755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618-4E85-9E1F-D8DDB2E22BD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1133E331-F225-413C-A10B-C936046C9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618-4E85-9E1F-D8DDB2E22BD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629C784D-6D71-40EB-ADE6-A8F7BFF75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0618-4E85-9E1F-D8DDB2E22BD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0B15F53B-F987-412E-8613-0A021AFAD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0618-4E85-9E1F-D8DDB2E22BD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71A35D18-57D0-444B-A052-3541EB64B8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0618-4E85-9E1F-D8DDB2E22BD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49DAAE43-6EBA-4057-8E7E-4B11F183B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0618-4E85-9E1F-D8DDB2E22BD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C322ED34-5A73-44AE-AB4A-68662A764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0618-4E85-9E1F-D8DDB2E22BD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D2F5544C-F6CF-4876-AD9A-DDAB89522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0618-4E85-9E1F-D8DDB2E22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[1]Thermal_cond!$B$2:$B$182</c:f>
              <c:numCache>
                <c:formatCode>General</c:formatCode>
                <c:ptCount val="181"/>
                <c:pt idx="0">
                  <c:v>0</c:v>
                </c:pt>
                <c:pt idx="1">
                  <c:v>494.7</c:v>
                </c:pt>
                <c:pt idx="2">
                  <c:v>988.89</c:v>
                </c:pt>
                <c:pt idx="3">
                  <c:v>1407.9</c:v>
                </c:pt>
                <c:pt idx="4">
                  <c:v>1826.4</c:v>
                </c:pt>
                <c:pt idx="5">
                  <c:v>2130.9699999999998</c:v>
                </c:pt>
                <c:pt idx="6">
                  <c:v>2397.5700000000002</c:v>
                </c:pt>
                <c:pt idx="7">
                  <c:v>2627.75</c:v>
                </c:pt>
                <c:pt idx="8">
                  <c:v>2705.77</c:v>
                </c:pt>
                <c:pt idx="9">
                  <c:v>2821.77</c:v>
                </c:pt>
                <c:pt idx="10">
                  <c:v>2861.56</c:v>
                </c:pt>
                <c:pt idx="11">
                  <c:v>2976.77</c:v>
                </c:pt>
                <c:pt idx="12">
                  <c:v>3129.97</c:v>
                </c:pt>
                <c:pt idx="13">
                  <c:v>3320.62</c:v>
                </c:pt>
                <c:pt idx="14">
                  <c:v>3470.7</c:v>
                </c:pt>
                <c:pt idx="15">
                  <c:v>3696.47</c:v>
                </c:pt>
                <c:pt idx="16">
                  <c:v>3885.31</c:v>
                </c:pt>
                <c:pt idx="17">
                  <c:v>4036.69</c:v>
                </c:pt>
                <c:pt idx="18">
                  <c:v>4264.79</c:v>
                </c:pt>
                <c:pt idx="19">
                  <c:v>4380.01</c:v>
                </c:pt>
                <c:pt idx="20">
                  <c:v>4571.4399999999996</c:v>
                </c:pt>
                <c:pt idx="21">
                  <c:v>4686.66</c:v>
                </c:pt>
                <c:pt idx="22">
                  <c:v>4839.59</c:v>
                </c:pt>
                <c:pt idx="23">
                  <c:v>4956.1099999999997</c:v>
                </c:pt>
                <c:pt idx="24">
                  <c:v>5148.83</c:v>
                </c:pt>
                <c:pt idx="25">
                  <c:v>5151.42</c:v>
                </c:pt>
                <c:pt idx="26">
                  <c:v>5228.93</c:v>
                </c:pt>
                <c:pt idx="27">
                  <c:v>5346.22</c:v>
                </c:pt>
                <c:pt idx="28">
                  <c:v>5425.28</c:v>
                </c:pt>
                <c:pt idx="29">
                  <c:v>5427.87</c:v>
                </c:pt>
                <c:pt idx="30">
                  <c:v>5544.9</c:v>
                </c:pt>
                <c:pt idx="31">
                  <c:v>5625</c:v>
                </c:pt>
                <c:pt idx="32">
                  <c:v>5666.34</c:v>
                </c:pt>
                <c:pt idx="33">
                  <c:v>5745.14</c:v>
                </c:pt>
                <c:pt idx="34">
                  <c:v>5710.28</c:v>
                </c:pt>
                <c:pt idx="35">
                  <c:v>5789.34</c:v>
                </c:pt>
                <c:pt idx="36">
                  <c:v>5868.4</c:v>
                </c:pt>
                <c:pt idx="37">
                  <c:v>5908.71</c:v>
                </c:pt>
                <c:pt idx="38">
                  <c:v>5911.3</c:v>
                </c:pt>
                <c:pt idx="39">
                  <c:v>5951.09</c:v>
                </c:pt>
                <c:pt idx="40">
                  <c:v>6066.57</c:v>
                </c:pt>
                <c:pt idx="41">
                  <c:v>6069.16</c:v>
                </c:pt>
                <c:pt idx="42">
                  <c:v>6071.23</c:v>
                </c:pt>
                <c:pt idx="43">
                  <c:v>6072.79</c:v>
                </c:pt>
                <c:pt idx="44">
                  <c:v>6151.07</c:v>
                </c:pt>
                <c:pt idx="45">
                  <c:v>6230.13</c:v>
                </c:pt>
                <c:pt idx="46">
                  <c:v>6269.92</c:v>
                </c:pt>
                <c:pt idx="47">
                  <c:v>6309.96</c:v>
                </c:pt>
                <c:pt idx="48">
                  <c:v>6387.21</c:v>
                </c:pt>
                <c:pt idx="49">
                  <c:v>6389.28</c:v>
                </c:pt>
                <c:pt idx="50">
                  <c:v>6542.99</c:v>
                </c:pt>
                <c:pt idx="51">
                  <c:v>6544.81</c:v>
                </c:pt>
                <c:pt idx="52">
                  <c:v>6585.12</c:v>
                </c:pt>
                <c:pt idx="53">
                  <c:v>6663.14</c:v>
                </c:pt>
                <c:pt idx="54">
                  <c:v>6853.01</c:v>
                </c:pt>
                <c:pt idx="55">
                  <c:v>7042.62</c:v>
                </c:pt>
                <c:pt idx="56">
                  <c:v>7117.02</c:v>
                </c:pt>
                <c:pt idx="57">
                  <c:v>7077.23</c:v>
                </c:pt>
                <c:pt idx="58">
                  <c:v>7114.16</c:v>
                </c:pt>
                <c:pt idx="59">
                  <c:v>7150.58</c:v>
                </c:pt>
                <c:pt idx="60">
                  <c:v>7187</c:v>
                </c:pt>
                <c:pt idx="61">
                  <c:v>7185.71</c:v>
                </c:pt>
                <c:pt idx="62">
                  <c:v>7222.13</c:v>
                </c:pt>
                <c:pt idx="63">
                  <c:v>7295.22</c:v>
                </c:pt>
                <c:pt idx="64">
                  <c:v>7331.12</c:v>
                </c:pt>
                <c:pt idx="65">
                  <c:v>7404.48</c:v>
                </c:pt>
                <c:pt idx="66">
                  <c:v>7439.86</c:v>
                </c:pt>
                <c:pt idx="67">
                  <c:v>7512.96</c:v>
                </c:pt>
                <c:pt idx="68">
                  <c:v>7548.6</c:v>
                </c:pt>
                <c:pt idx="69">
                  <c:v>7585.54</c:v>
                </c:pt>
                <c:pt idx="70">
                  <c:v>7620.92</c:v>
                </c:pt>
                <c:pt idx="71">
                  <c:v>7619.37</c:v>
                </c:pt>
                <c:pt idx="72">
                  <c:v>7730.18</c:v>
                </c:pt>
                <c:pt idx="73">
                  <c:v>7728.11</c:v>
                </c:pt>
                <c:pt idx="74">
                  <c:v>7802.24</c:v>
                </c:pt>
                <c:pt idx="75">
                  <c:v>7799.91</c:v>
                </c:pt>
                <c:pt idx="76">
                  <c:v>7798.87</c:v>
                </c:pt>
                <c:pt idx="77">
                  <c:v>7873.26</c:v>
                </c:pt>
                <c:pt idx="78">
                  <c:v>7909.16</c:v>
                </c:pt>
                <c:pt idx="79">
                  <c:v>7907.61</c:v>
                </c:pt>
                <c:pt idx="80">
                  <c:v>8057.69</c:v>
                </c:pt>
                <c:pt idx="81">
                  <c:v>8093.33</c:v>
                </c:pt>
                <c:pt idx="82">
                  <c:v>8167.47</c:v>
                </c:pt>
                <c:pt idx="83">
                  <c:v>8317.0300000000007</c:v>
                </c:pt>
                <c:pt idx="84">
                  <c:v>8352.93</c:v>
                </c:pt>
                <c:pt idx="85">
                  <c:v>8464.7800000000007</c:v>
                </c:pt>
                <c:pt idx="86">
                  <c:v>8615.9</c:v>
                </c:pt>
                <c:pt idx="87">
                  <c:v>8652.58</c:v>
                </c:pt>
                <c:pt idx="88">
                  <c:v>8879.39</c:v>
                </c:pt>
                <c:pt idx="89">
                  <c:v>9069.26</c:v>
                </c:pt>
                <c:pt idx="90">
                  <c:v>9334.56</c:v>
                </c:pt>
                <c:pt idx="91">
                  <c:v>9563.7099999999991</c:v>
                </c:pt>
                <c:pt idx="92">
                  <c:v>9715.86</c:v>
                </c:pt>
                <c:pt idx="93">
                  <c:v>9944.74</c:v>
                </c:pt>
                <c:pt idx="94">
                  <c:v>10022.25</c:v>
                </c:pt>
                <c:pt idx="95">
                  <c:v>10251.65</c:v>
                </c:pt>
                <c:pt idx="96">
                  <c:v>10480.790000000001</c:v>
                </c:pt>
                <c:pt idx="97">
                  <c:v>10596.53</c:v>
                </c:pt>
                <c:pt idx="98">
                  <c:v>10712.53</c:v>
                </c:pt>
                <c:pt idx="99">
                  <c:v>10903.44</c:v>
                </c:pt>
                <c:pt idx="100">
                  <c:v>11019.43</c:v>
                </c:pt>
                <c:pt idx="101">
                  <c:v>11172.37</c:v>
                </c:pt>
                <c:pt idx="102">
                  <c:v>11211.9</c:v>
                </c:pt>
                <c:pt idx="103">
                  <c:v>11479.01</c:v>
                </c:pt>
                <c:pt idx="104">
                  <c:v>11556.52</c:v>
                </c:pt>
                <c:pt idx="105">
                  <c:v>11633.5</c:v>
                </c:pt>
                <c:pt idx="106">
                  <c:v>11672.77</c:v>
                </c:pt>
                <c:pt idx="107">
                  <c:v>11827</c:v>
                </c:pt>
                <c:pt idx="108">
                  <c:v>11942.48</c:v>
                </c:pt>
                <c:pt idx="109">
                  <c:v>12248.09</c:v>
                </c:pt>
                <c:pt idx="110">
                  <c:v>12287.88</c:v>
                </c:pt>
                <c:pt idx="111">
                  <c:v>12327.15</c:v>
                </c:pt>
                <c:pt idx="112">
                  <c:v>12442.37</c:v>
                </c:pt>
                <c:pt idx="113">
                  <c:v>12595.04</c:v>
                </c:pt>
                <c:pt idx="114">
                  <c:v>12749.01</c:v>
                </c:pt>
                <c:pt idx="115">
                  <c:v>12902.99</c:v>
                </c:pt>
                <c:pt idx="116">
                  <c:v>12980.49</c:v>
                </c:pt>
                <c:pt idx="117">
                  <c:v>13095.97</c:v>
                </c:pt>
                <c:pt idx="118">
                  <c:v>13248.9</c:v>
                </c:pt>
                <c:pt idx="119">
                  <c:v>13401.84</c:v>
                </c:pt>
                <c:pt idx="120">
                  <c:v>13593.52</c:v>
                </c:pt>
                <c:pt idx="121">
                  <c:v>13747.24</c:v>
                </c:pt>
                <c:pt idx="122">
                  <c:v>13862.19</c:v>
                </c:pt>
                <c:pt idx="123">
                  <c:v>14128.79</c:v>
                </c:pt>
                <c:pt idx="124">
                  <c:v>14283.28</c:v>
                </c:pt>
                <c:pt idx="125">
                  <c:v>14550.4</c:v>
                </c:pt>
                <c:pt idx="126">
                  <c:v>14740.53</c:v>
                </c:pt>
                <c:pt idx="127">
                  <c:v>14892.95</c:v>
                </c:pt>
                <c:pt idx="128">
                  <c:v>15159.03</c:v>
                </c:pt>
                <c:pt idx="129">
                  <c:v>15386.09</c:v>
                </c:pt>
                <c:pt idx="130">
                  <c:v>15575.19</c:v>
                </c:pt>
                <c:pt idx="131">
                  <c:v>15764.54</c:v>
                </c:pt>
                <c:pt idx="132">
                  <c:v>15990.31</c:v>
                </c:pt>
                <c:pt idx="133">
                  <c:v>16217.38</c:v>
                </c:pt>
                <c:pt idx="134">
                  <c:v>16368.76</c:v>
                </c:pt>
                <c:pt idx="135">
                  <c:v>16519.88</c:v>
                </c:pt>
                <c:pt idx="136">
                  <c:v>16708.72</c:v>
                </c:pt>
                <c:pt idx="137">
                  <c:v>16859.580000000002</c:v>
                </c:pt>
                <c:pt idx="138">
                  <c:v>17087.16</c:v>
                </c:pt>
                <c:pt idx="139">
                  <c:v>17313.2</c:v>
                </c:pt>
                <c:pt idx="140">
                  <c:v>17578.5</c:v>
                </c:pt>
                <c:pt idx="141">
                  <c:v>17767.59</c:v>
                </c:pt>
                <c:pt idx="142">
                  <c:v>17919.490000000002</c:v>
                </c:pt>
                <c:pt idx="143">
                  <c:v>18261</c:v>
                </c:pt>
                <c:pt idx="144">
                  <c:v>18564.79</c:v>
                </c:pt>
                <c:pt idx="145">
                  <c:v>18830.61</c:v>
                </c:pt>
                <c:pt idx="146">
                  <c:v>18982.77</c:v>
                </c:pt>
                <c:pt idx="147">
                  <c:v>19135.189999999999</c:v>
                </c:pt>
                <c:pt idx="148">
                  <c:v>19287.86</c:v>
                </c:pt>
                <c:pt idx="149">
                  <c:v>19515.71</c:v>
                </c:pt>
                <c:pt idx="150">
                  <c:v>19820.54</c:v>
                </c:pt>
                <c:pt idx="151">
                  <c:v>20201.580000000002</c:v>
                </c:pt>
                <c:pt idx="152">
                  <c:v>20544.39</c:v>
                </c:pt>
                <c:pt idx="153">
                  <c:v>20849.740000000002</c:v>
                </c:pt>
                <c:pt idx="154">
                  <c:v>21116.85</c:v>
                </c:pt>
                <c:pt idx="155">
                  <c:v>21384.49</c:v>
                </c:pt>
                <c:pt idx="156">
                  <c:v>21766.05</c:v>
                </c:pt>
                <c:pt idx="157">
                  <c:v>22071.65</c:v>
                </c:pt>
                <c:pt idx="158">
                  <c:v>22415.24</c:v>
                </c:pt>
                <c:pt idx="159">
                  <c:v>22722.14</c:v>
                </c:pt>
                <c:pt idx="160">
                  <c:v>23028.01</c:v>
                </c:pt>
                <c:pt idx="161">
                  <c:v>23333.88</c:v>
                </c:pt>
                <c:pt idx="162">
                  <c:v>23639.75</c:v>
                </c:pt>
                <c:pt idx="163">
                  <c:v>23869.67</c:v>
                </c:pt>
                <c:pt idx="164">
                  <c:v>24175.279999999999</c:v>
                </c:pt>
                <c:pt idx="165">
                  <c:v>24481.41</c:v>
                </c:pt>
                <c:pt idx="166">
                  <c:v>24787.79</c:v>
                </c:pt>
                <c:pt idx="167">
                  <c:v>25208.36</c:v>
                </c:pt>
                <c:pt idx="168">
                  <c:v>25629.19</c:v>
                </c:pt>
                <c:pt idx="169">
                  <c:v>25974.33</c:v>
                </c:pt>
                <c:pt idx="170">
                  <c:v>26318.69</c:v>
                </c:pt>
                <c:pt idx="171">
                  <c:v>26778.01</c:v>
                </c:pt>
                <c:pt idx="172">
                  <c:v>27199.62</c:v>
                </c:pt>
                <c:pt idx="173">
                  <c:v>27696.65</c:v>
                </c:pt>
                <c:pt idx="174">
                  <c:v>28042.05</c:v>
                </c:pt>
                <c:pt idx="175">
                  <c:v>28424.91</c:v>
                </c:pt>
                <c:pt idx="176">
                  <c:v>28808.54</c:v>
                </c:pt>
                <c:pt idx="177">
                  <c:v>29229.63</c:v>
                </c:pt>
                <c:pt idx="178">
                  <c:v>29613.52</c:v>
                </c:pt>
                <c:pt idx="179">
                  <c:v>29768.01</c:v>
                </c:pt>
                <c:pt idx="180">
                  <c:v>29998.44</c:v>
                </c:pt>
              </c:numCache>
            </c:numRef>
          </c:xVal>
          <c:yVal>
            <c:numRef>
              <c:f>[1]Thermal_cond!$C$2:$C$182</c:f>
              <c:numCache>
                <c:formatCode>General</c:formatCode>
                <c:ptCount val="181"/>
                <c:pt idx="0">
                  <c:v>0</c:v>
                </c:pt>
                <c:pt idx="1">
                  <c:v>0.04</c:v>
                </c:pt>
                <c:pt idx="2">
                  <c:v>0.06</c:v>
                </c:pt>
                <c:pt idx="3">
                  <c:v>0.12</c:v>
                </c:pt>
                <c:pt idx="4">
                  <c:v>0.15</c:v>
                </c:pt>
                <c:pt idx="5">
                  <c:v>0.19</c:v>
                </c:pt>
                <c:pt idx="6">
                  <c:v>0.23</c:v>
                </c:pt>
                <c:pt idx="7">
                  <c:v>0.33</c:v>
                </c:pt>
                <c:pt idx="8">
                  <c:v>0.43</c:v>
                </c:pt>
                <c:pt idx="9">
                  <c:v>0.52</c:v>
                </c:pt>
                <c:pt idx="10">
                  <c:v>0.61</c:v>
                </c:pt>
                <c:pt idx="11">
                  <c:v>0.67</c:v>
                </c:pt>
                <c:pt idx="12">
                  <c:v>0.73</c:v>
                </c:pt>
                <c:pt idx="13">
                  <c:v>0.76</c:v>
                </c:pt>
                <c:pt idx="14">
                  <c:v>0.68</c:v>
                </c:pt>
                <c:pt idx="15">
                  <c:v>0.57999999999999996</c:v>
                </c:pt>
                <c:pt idx="16">
                  <c:v>0.54</c:v>
                </c:pt>
                <c:pt idx="17">
                  <c:v>0.51</c:v>
                </c:pt>
                <c:pt idx="18">
                  <c:v>0.52</c:v>
                </c:pt>
                <c:pt idx="19">
                  <c:v>0.57999999999999996</c:v>
                </c:pt>
                <c:pt idx="20">
                  <c:v>0.66</c:v>
                </c:pt>
                <c:pt idx="21">
                  <c:v>0.71</c:v>
                </c:pt>
                <c:pt idx="22">
                  <c:v>0.76</c:v>
                </c:pt>
                <c:pt idx="23">
                  <c:v>0.88</c:v>
                </c:pt>
                <c:pt idx="24">
                  <c:v>1.01</c:v>
                </c:pt>
                <c:pt idx="25">
                  <c:v>1.1299999999999999</c:v>
                </c:pt>
                <c:pt idx="26">
                  <c:v>1.2</c:v>
                </c:pt>
                <c:pt idx="27">
                  <c:v>1.36</c:v>
                </c:pt>
                <c:pt idx="28">
                  <c:v>1.5</c:v>
                </c:pt>
                <c:pt idx="29">
                  <c:v>1.62</c:v>
                </c:pt>
                <c:pt idx="30">
                  <c:v>1.77</c:v>
                </c:pt>
                <c:pt idx="31">
                  <c:v>1.96</c:v>
                </c:pt>
                <c:pt idx="32">
                  <c:v>2.11</c:v>
                </c:pt>
                <c:pt idx="33">
                  <c:v>2.2400000000000002</c:v>
                </c:pt>
                <c:pt idx="34">
                  <c:v>2.39</c:v>
                </c:pt>
                <c:pt idx="35">
                  <c:v>2.5299999999999998</c:v>
                </c:pt>
                <c:pt idx="36">
                  <c:v>2.67</c:v>
                </c:pt>
                <c:pt idx="37">
                  <c:v>2.78</c:v>
                </c:pt>
                <c:pt idx="38">
                  <c:v>2.9</c:v>
                </c:pt>
                <c:pt idx="39">
                  <c:v>2.98</c:v>
                </c:pt>
                <c:pt idx="40">
                  <c:v>3.06</c:v>
                </c:pt>
                <c:pt idx="41">
                  <c:v>3.18</c:v>
                </c:pt>
                <c:pt idx="42">
                  <c:v>3.27</c:v>
                </c:pt>
                <c:pt idx="43">
                  <c:v>3.34</c:v>
                </c:pt>
                <c:pt idx="44">
                  <c:v>3.45</c:v>
                </c:pt>
                <c:pt idx="45">
                  <c:v>3.59</c:v>
                </c:pt>
                <c:pt idx="46">
                  <c:v>3.68</c:v>
                </c:pt>
                <c:pt idx="47">
                  <c:v>3.77</c:v>
                </c:pt>
                <c:pt idx="48">
                  <c:v>3.83</c:v>
                </c:pt>
                <c:pt idx="49">
                  <c:v>3.93</c:v>
                </c:pt>
                <c:pt idx="50">
                  <c:v>4.01</c:v>
                </c:pt>
                <c:pt idx="51">
                  <c:v>4.09</c:v>
                </c:pt>
                <c:pt idx="52">
                  <c:v>4.2</c:v>
                </c:pt>
                <c:pt idx="53">
                  <c:v>4.3</c:v>
                </c:pt>
                <c:pt idx="54">
                  <c:v>4.3</c:v>
                </c:pt>
                <c:pt idx="55">
                  <c:v>4.29</c:v>
                </c:pt>
                <c:pt idx="56">
                  <c:v>4.21</c:v>
                </c:pt>
                <c:pt idx="57">
                  <c:v>4.13</c:v>
                </c:pt>
                <c:pt idx="58">
                  <c:v>4.08</c:v>
                </c:pt>
                <c:pt idx="59">
                  <c:v>4.01</c:v>
                </c:pt>
                <c:pt idx="60">
                  <c:v>3.94</c:v>
                </c:pt>
                <c:pt idx="61">
                  <c:v>3.88</c:v>
                </c:pt>
                <c:pt idx="62">
                  <c:v>3.81</c:v>
                </c:pt>
                <c:pt idx="63">
                  <c:v>3.68</c:v>
                </c:pt>
                <c:pt idx="64">
                  <c:v>3.58</c:v>
                </c:pt>
                <c:pt idx="65">
                  <c:v>3.46</c:v>
                </c:pt>
                <c:pt idx="66">
                  <c:v>3.34</c:v>
                </c:pt>
                <c:pt idx="67">
                  <c:v>3.21</c:v>
                </c:pt>
                <c:pt idx="68">
                  <c:v>3.1</c:v>
                </c:pt>
                <c:pt idx="69">
                  <c:v>3.06</c:v>
                </c:pt>
                <c:pt idx="70">
                  <c:v>2.94</c:v>
                </c:pt>
                <c:pt idx="71">
                  <c:v>2.86</c:v>
                </c:pt>
                <c:pt idx="72">
                  <c:v>2.72</c:v>
                </c:pt>
                <c:pt idx="73">
                  <c:v>2.62</c:v>
                </c:pt>
                <c:pt idx="74">
                  <c:v>2.54</c:v>
                </c:pt>
                <c:pt idx="75">
                  <c:v>2.4300000000000002</c:v>
                </c:pt>
                <c:pt idx="76">
                  <c:v>2.39</c:v>
                </c:pt>
                <c:pt idx="77">
                  <c:v>2.31</c:v>
                </c:pt>
                <c:pt idx="78">
                  <c:v>2.2200000000000002</c:v>
                </c:pt>
                <c:pt idx="79">
                  <c:v>2.15</c:v>
                </c:pt>
                <c:pt idx="80">
                  <c:v>2.06</c:v>
                </c:pt>
                <c:pt idx="81">
                  <c:v>1.96</c:v>
                </c:pt>
                <c:pt idx="82">
                  <c:v>1.87</c:v>
                </c:pt>
                <c:pt idx="83">
                  <c:v>1.76</c:v>
                </c:pt>
                <c:pt idx="84">
                  <c:v>1.67</c:v>
                </c:pt>
                <c:pt idx="85">
                  <c:v>1.57</c:v>
                </c:pt>
                <c:pt idx="86">
                  <c:v>1.54</c:v>
                </c:pt>
                <c:pt idx="87">
                  <c:v>1.48</c:v>
                </c:pt>
                <c:pt idx="88">
                  <c:v>1.43</c:v>
                </c:pt>
                <c:pt idx="89">
                  <c:v>1.43</c:v>
                </c:pt>
                <c:pt idx="90">
                  <c:v>1.41</c:v>
                </c:pt>
                <c:pt idx="91">
                  <c:v>1.47</c:v>
                </c:pt>
                <c:pt idx="92">
                  <c:v>1.48</c:v>
                </c:pt>
                <c:pt idx="93">
                  <c:v>1.53</c:v>
                </c:pt>
                <c:pt idx="94">
                  <c:v>1.6</c:v>
                </c:pt>
                <c:pt idx="95">
                  <c:v>1.67</c:v>
                </c:pt>
                <c:pt idx="96">
                  <c:v>1.73</c:v>
                </c:pt>
                <c:pt idx="97">
                  <c:v>1.81</c:v>
                </c:pt>
                <c:pt idx="98">
                  <c:v>1.91</c:v>
                </c:pt>
                <c:pt idx="99">
                  <c:v>1.95</c:v>
                </c:pt>
                <c:pt idx="100">
                  <c:v>2.0499999999999998</c:v>
                </c:pt>
                <c:pt idx="101">
                  <c:v>2.1</c:v>
                </c:pt>
                <c:pt idx="102">
                  <c:v>2.17</c:v>
                </c:pt>
                <c:pt idx="103">
                  <c:v>2.23</c:v>
                </c:pt>
                <c:pt idx="104">
                  <c:v>2.2999999999999998</c:v>
                </c:pt>
                <c:pt idx="105">
                  <c:v>2.35</c:v>
                </c:pt>
                <c:pt idx="106">
                  <c:v>2.41</c:v>
                </c:pt>
                <c:pt idx="107">
                  <c:v>2.52</c:v>
                </c:pt>
                <c:pt idx="108">
                  <c:v>2.59</c:v>
                </c:pt>
                <c:pt idx="109">
                  <c:v>2.67</c:v>
                </c:pt>
                <c:pt idx="110">
                  <c:v>2.75</c:v>
                </c:pt>
                <c:pt idx="111">
                  <c:v>2.81</c:v>
                </c:pt>
                <c:pt idx="112">
                  <c:v>2.87</c:v>
                </c:pt>
                <c:pt idx="113">
                  <c:v>2.91</c:v>
                </c:pt>
                <c:pt idx="114">
                  <c:v>3.01</c:v>
                </c:pt>
                <c:pt idx="115">
                  <c:v>3.1</c:v>
                </c:pt>
                <c:pt idx="116">
                  <c:v>3.17</c:v>
                </c:pt>
                <c:pt idx="117">
                  <c:v>3.24</c:v>
                </c:pt>
                <c:pt idx="118">
                  <c:v>3.29</c:v>
                </c:pt>
                <c:pt idx="119">
                  <c:v>3.34</c:v>
                </c:pt>
                <c:pt idx="120">
                  <c:v>3.42</c:v>
                </c:pt>
                <c:pt idx="121">
                  <c:v>3.51</c:v>
                </c:pt>
                <c:pt idx="122">
                  <c:v>3.55</c:v>
                </c:pt>
                <c:pt idx="123">
                  <c:v>3.59</c:v>
                </c:pt>
                <c:pt idx="124">
                  <c:v>3.71</c:v>
                </c:pt>
                <c:pt idx="125">
                  <c:v>3.77</c:v>
                </c:pt>
                <c:pt idx="126">
                  <c:v>3.78</c:v>
                </c:pt>
                <c:pt idx="127">
                  <c:v>3.8</c:v>
                </c:pt>
                <c:pt idx="128">
                  <c:v>3.82</c:v>
                </c:pt>
                <c:pt idx="129">
                  <c:v>3.78</c:v>
                </c:pt>
                <c:pt idx="130">
                  <c:v>3.74</c:v>
                </c:pt>
                <c:pt idx="131">
                  <c:v>3.72</c:v>
                </c:pt>
                <c:pt idx="132">
                  <c:v>3.63</c:v>
                </c:pt>
                <c:pt idx="133">
                  <c:v>3.59</c:v>
                </c:pt>
                <c:pt idx="134">
                  <c:v>3.57</c:v>
                </c:pt>
                <c:pt idx="135">
                  <c:v>3.53</c:v>
                </c:pt>
                <c:pt idx="136">
                  <c:v>3.48</c:v>
                </c:pt>
                <c:pt idx="137">
                  <c:v>3.43</c:v>
                </c:pt>
                <c:pt idx="138">
                  <c:v>3.42</c:v>
                </c:pt>
                <c:pt idx="139">
                  <c:v>3.34</c:v>
                </c:pt>
                <c:pt idx="140">
                  <c:v>3.31</c:v>
                </c:pt>
                <c:pt idx="141">
                  <c:v>3.28</c:v>
                </c:pt>
                <c:pt idx="142">
                  <c:v>3.28</c:v>
                </c:pt>
                <c:pt idx="143">
                  <c:v>3.27</c:v>
                </c:pt>
                <c:pt idx="144">
                  <c:v>3.27</c:v>
                </c:pt>
                <c:pt idx="145">
                  <c:v>3.27</c:v>
                </c:pt>
                <c:pt idx="146">
                  <c:v>3.28</c:v>
                </c:pt>
                <c:pt idx="147">
                  <c:v>3.3</c:v>
                </c:pt>
                <c:pt idx="148">
                  <c:v>3.34</c:v>
                </c:pt>
                <c:pt idx="149">
                  <c:v>3.34</c:v>
                </c:pt>
                <c:pt idx="150">
                  <c:v>3.38</c:v>
                </c:pt>
                <c:pt idx="151">
                  <c:v>3.44</c:v>
                </c:pt>
                <c:pt idx="152">
                  <c:v>3.49</c:v>
                </c:pt>
                <c:pt idx="153">
                  <c:v>3.56</c:v>
                </c:pt>
                <c:pt idx="154">
                  <c:v>3.62</c:v>
                </c:pt>
                <c:pt idx="155">
                  <c:v>3.71</c:v>
                </c:pt>
                <c:pt idx="156">
                  <c:v>3.79</c:v>
                </c:pt>
                <c:pt idx="157">
                  <c:v>3.87</c:v>
                </c:pt>
                <c:pt idx="158">
                  <c:v>3.96</c:v>
                </c:pt>
                <c:pt idx="159">
                  <c:v>4.0999999999999996</c:v>
                </c:pt>
                <c:pt idx="160">
                  <c:v>4.2</c:v>
                </c:pt>
                <c:pt idx="161">
                  <c:v>4.29</c:v>
                </c:pt>
                <c:pt idx="162">
                  <c:v>4.3899999999999997</c:v>
                </c:pt>
                <c:pt idx="163">
                  <c:v>4.4800000000000004</c:v>
                </c:pt>
                <c:pt idx="164">
                  <c:v>4.57</c:v>
                </c:pt>
                <c:pt idx="165">
                  <c:v>4.67</c:v>
                </c:pt>
                <c:pt idx="166">
                  <c:v>4.79</c:v>
                </c:pt>
                <c:pt idx="167">
                  <c:v>4.92</c:v>
                </c:pt>
                <c:pt idx="168">
                  <c:v>5.07</c:v>
                </c:pt>
                <c:pt idx="169">
                  <c:v>5.22</c:v>
                </c:pt>
                <c:pt idx="170">
                  <c:v>5.34</c:v>
                </c:pt>
                <c:pt idx="171">
                  <c:v>5.51</c:v>
                </c:pt>
                <c:pt idx="172">
                  <c:v>5.69</c:v>
                </c:pt>
                <c:pt idx="173">
                  <c:v>5.84</c:v>
                </c:pt>
                <c:pt idx="174">
                  <c:v>6.01</c:v>
                </c:pt>
                <c:pt idx="175">
                  <c:v>6.15</c:v>
                </c:pt>
                <c:pt idx="176">
                  <c:v>6.33</c:v>
                </c:pt>
                <c:pt idx="177">
                  <c:v>6.49</c:v>
                </c:pt>
                <c:pt idx="178">
                  <c:v>6.68</c:v>
                </c:pt>
                <c:pt idx="179">
                  <c:v>6.8</c:v>
                </c:pt>
                <c:pt idx="180">
                  <c:v>6.92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Sheet1!$A$2:$A$182</c15:f>
                <c15:dlblRangeCache>
                  <c:ptCount val="18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5-0618-4E85-9E1F-D8DDB2E2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86848"/>
        <c:axId val="1211087176"/>
      </c:scatterChart>
      <c:valAx>
        <c:axId val="121108684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87176"/>
        <c:crosses val="autoZero"/>
        <c:crossBetween val="midCat"/>
      </c:valAx>
      <c:valAx>
        <c:axId val="12110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254231</xdr:colOff>
      <xdr:row>1</xdr:row>
      <xdr:rowOff>73083</xdr:rowOff>
    </xdr:from>
    <xdr:to>
      <xdr:col>22</xdr:col>
      <xdr:colOff>466725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A1E69-5DFD-430A-932F-E0885DAF7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91440</xdr:colOff>
      <xdr:row>7</xdr:row>
      <xdr:rowOff>100693</xdr:rowOff>
    </xdr:from>
    <xdr:to>
      <xdr:col>31</xdr:col>
      <xdr:colOff>396240</xdr:colOff>
      <xdr:row>22</xdr:row>
      <xdr:rowOff>100693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83AF3-C586-4543-97B1-03A93103B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1088</xdr:colOff>
      <xdr:row>25</xdr:row>
      <xdr:rowOff>87629</xdr:rowOff>
    </xdr:from>
    <xdr:to>
      <xdr:col>27</xdr:col>
      <xdr:colOff>305888</xdr:colOff>
      <xdr:row>40</xdr:row>
      <xdr:rowOff>87629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53C32-0963-4C87-8532-0BA8AD163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291704</xdr:colOff>
      <xdr:row>5</xdr:row>
      <xdr:rowOff>190499</xdr:rowOff>
    </xdr:from>
    <xdr:to>
      <xdr:col>28</xdr:col>
      <xdr:colOff>171451</xdr:colOff>
      <xdr:row>63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DFEBF-683D-4A85-AA90-0780D328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emensgamesa-my.sharepoint.com/personal/ankit_ray_siemensgamesa_com/Documents/PROJECTS/2022/Arc%20Flash%20Study/Timeline%20and%20Deadline%20of%20the%20Arc%20Flash%20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Sheet1"/>
      <sheetName val="Sheet2"/>
      <sheetName val="Sheet3"/>
      <sheetName val="Power curve"/>
      <sheetName val="Radiation importance"/>
      <sheetName val="Thermal_cond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  <cell r="C2">
            <v>0</v>
          </cell>
        </row>
        <row r="3">
          <cell r="B3">
            <v>494.7</v>
          </cell>
          <cell r="C3">
            <v>0.04</v>
          </cell>
        </row>
        <row r="4">
          <cell r="B4">
            <v>988.89</v>
          </cell>
          <cell r="C4">
            <v>0.06</v>
          </cell>
          <cell r="D4">
            <v>4.0470264473178326E-5</v>
          </cell>
        </row>
        <row r="5">
          <cell r="B5">
            <v>1407.9</v>
          </cell>
          <cell r="C5">
            <v>0.12</v>
          </cell>
          <cell r="D5">
            <v>1.4319467315815847E-4</v>
          </cell>
        </row>
        <row r="6">
          <cell r="B6">
            <v>1826.4</v>
          </cell>
          <cell r="C6">
            <v>0.15</v>
          </cell>
          <cell r="D6">
            <v>7.1684587813620072E-5</v>
          </cell>
        </row>
        <row r="7">
          <cell r="B7">
            <v>2130.9699999999998</v>
          </cell>
          <cell r="C7">
            <v>0.19</v>
          </cell>
          <cell r="D7">
            <v>1.313326985586238E-4</v>
          </cell>
        </row>
        <row r="8">
          <cell r="B8">
            <v>2397.5700000000002</v>
          </cell>
          <cell r="C8">
            <v>0.23</v>
          </cell>
          <cell r="D8">
            <v>1.5003750937734415E-4</v>
          </cell>
        </row>
        <row r="9">
          <cell r="B9">
            <v>2627.75</v>
          </cell>
          <cell r="C9">
            <v>0.33</v>
          </cell>
          <cell r="D9">
            <v>4.3444261013120202E-4</v>
          </cell>
        </row>
        <row r="10">
          <cell r="B10">
            <v>2705.77</v>
          </cell>
          <cell r="C10">
            <v>0.43</v>
          </cell>
          <cell r="D10">
            <v>1.281722635221738E-3</v>
          </cell>
        </row>
        <row r="11">
          <cell r="B11">
            <v>2821.77</v>
          </cell>
          <cell r="C11">
            <v>0.52</v>
          </cell>
          <cell r="D11">
            <v>7.7586206896551743E-4</v>
          </cell>
        </row>
        <row r="12">
          <cell r="B12">
            <v>2861.56</v>
          </cell>
          <cell r="C12">
            <v>0.61</v>
          </cell>
          <cell r="D12">
            <v>2.2618748429253594E-3</v>
          </cell>
        </row>
        <row r="13">
          <cell r="B13">
            <v>2976.77</v>
          </cell>
          <cell r="C13">
            <v>0.67</v>
          </cell>
          <cell r="D13">
            <v>5.2078812603072676E-4</v>
          </cell>
        </row>
        <row r="14">
          <cell r="B14">
            <v>3129.97</v>
          </cell>
          <cell r="C14">
            <v>0.73</v>
          </cell>
          <cell r="D14">
            <v>3.9164490861618806E-4</v>
          </cell>
        </row>
        <row r="15">
          <cell r="B15">
            <v>3320.62</v>
          </cell>
          <cell r="C15">
            <v>0.76</v>
          </cell>
          <cell r="D15">
            <v>1.5735641227380021E-4</v>
          </cell>
        </row>
        <row r="16">
          <cell r="B16">
            <v>3470.7</v>
          </cell>
          <cell r="C16">
            <v>0.68</v>
          </cell>
          <cell r="D16">
            <v>-5.3304904051172707E-4</v>
          </cell>
        </row>
        <row r="17">
          <cell r="B17">
            <v>3696.47</v>
          </cell>
          <cell r="C17">
            <v>0.57999999999999996</v>
          </cell>
          <cell r="D17">
            <v>-4.4292864419542057E-4</v>
          </cell>
        </row>
        <row r="18">
          <cell r="B18">
            <v>3885.31</v>
          </cell>
          <cell r="C18">
            <v>0.54</v>
          </cell>
          <cell r="D18">
            <v>-2.1181952976064337E-4</v>
          </cell>
        </row>
        <row r="19">
          <cell r="B19">
            <v>4036.69</v>
          </cell>
          <cell r="C19">
            <v>0.51</v>
          </cell>
          <cell r="D19">
            <v>-1.9817677368212449E-4</v>
          </cell>
        </row>
        <row r="20">
          <cell r="B20">
            <v>4264.79</v>
          </cell>
          <cell r="C20">
            <v>0.52</v>
          </cell>
          <cell r="D20">
            <v>4.384042086804039E-5</v>
          </cell>
        </row>
        <row r="21">
          <cell r="B21">
            <v>4380.01</v>
          </cell>
          <cell r="C21">
            <v>0.57999999999999996</v>
          </cell>
          <cell r="D21">
            <v>5.2074292657524571E-4</v>
          </cell>
        </row>
        <row r="22">
          <cell r="B22">
            <v>4571.4399999999996</v>
          </cell>
          <cell r="C22">
            <v>0.66</v>
          </cell>
          <cell r="D22">
            <v>4.1790732904978495E-4</v>
          </cell>
        </row>
        <row r="23">
          <cell r="B23">
            <v>4686.66</v>
          </cell>
          <cell r="C23">
            <v>0.71</v>
          </cell>
          <cell r="D23">
            <v>4.3395243881270458E-4</v>
          </cell>
        </row>
        <row r="24">
          <cell r="B24">
            <v>4839.59</v>
          </cell>
          <cell r="C24">
            <v>0.76</v>
          </cell>
          <cell r="D24">
            <v>3.2694696920159517E-4</v>
          </cell>
        </row>
        <row r="25">
          <cell r="B25">
            <v>4956.1099999999997</v>
          </cell>
          <cell r="C25">
            <v>0.88</v>
          </cell>
          <cell r="D25">
            <v>1.0298661174047415E-3</v>
          </cell>
        </row>
        <row r="26">
          <cell r="B26">
            <v>5148.83</v>
          </cell>
          <cell r="C26">
            <v>1.01</v>
          </cell>
          <cell r="D26">
            <v>6.7455375674553672E-4</v>
          </cell>
        </row>
        <row r="27">
          <cell r="B27">
            <v>5151.42</v>
          </cell>
          <cell r="C27">
            <v>1.1299999999999999</v>
          </cell>
          <cell r="D27">
            <v>4.6332046332043686E-2</v>
          </cell>
        </row>
        <row r="28">
          <cell r="B28">
            <v>5228.93</v>
          </cell>
          <cell r="C28">
            <v>1.2</v>
          </cell>
          <cell r="D28">
            <v>9.0310927622242116E-4</v>
          </cell>
        </row>
        <row r="29">
          <cell r="B29">
            <v>5346.22</v>
          </cell>
          <cell r="C29">
            <v>1.36</v>
          </cell>
          <cell r="D29">
            <v>1.3641401654019966E-3</v>
          </cell>
          <cell r="P29">
            <v>0</v>
          </cell>
          <cell r="Q29">
            <v>0</v>
          </cell>
        </row>
        <row r="30">
          <cell r="B30">
            <v>5425.28</v>
          </cell>
          <cell r="C30">
            <v>1.5</v>
          </cell>
          <cell r="D30">
            <v>1.7708069820389679E-3</v>
          </cell>
          <cell r="P30">
            <v>494.7</v>
          </cell>
          <cell r="Q30">
            <v>0.04</v>
          </cell>
        </row>
        <row r="31">
          <cell r="B31">
            <v>5427.87</v>
          </cell>
          <cell r="C31">
            <v>1.62</v>
          </cell>
          <cell r="D31">
            <v>4.6332046332043769E-2</v>
          </cell>
          <cell r="P31">
            <v>988.89</v>
          </cell>
          <cell r="Q31">
            <v>0.06</v>
          </cell>
        </row>
        <row r="32">
          <cell r="B32">
            <v>5544.9</v>
          </cell>
          <cell r="C32">
            <v>1.77</v>
          </cell>
          <cell r="D32">
            <v>1.2817226352217401E-3</v>
          </cell>
          <cell r="P32">
            <v>1407.9</v>
          </cell>
          <cell r="Q32">
            <v>0.12</v>
          </cell>
        </row>
        <row r="33">
          <cell r="B33">
            <v>5625</v>
          </cell>
          <cell r="C33">
            <v>1.96</v>
          </cell>
          <cell r="D33">
            <v>2.3720349563046078E-3</v>
          </cell>
          <cell r="P33">
            <v>1826.4</v>
          </cell>
          <cell r="Q33">
            <v>0.15</v>
          </cell>
        </row>
        <row r="34">
          <cell r="B34">
            <v>5666.34</v>
          </cell>
          <cell r="C34">
            <v>2.11</v>
          </cell>
          <cell r="D34">
            <v>3.6284470246734247E-3</v>
          </cell>
          <cell r="P34">
            <v>2130.9699999999998</v>
          </cell>
          <cell r="Q34">
            <v>0.19</v>
          </cell>
        </row>
        <row r="35">
          <cell r="B35">
            <v>5745.14</v>
          </cell>
          <cell r="C35">
            <v>2.2400000000000002</v>
          </cell>
          <cell r="D35">
            <v>1.6497461928934015E-3</v>
          </cell>
          <cell r="P35">
            <v>2397.5700000000002</v>
          </cell>
          <cell r="Q35">
            <v>0.23</v>
          </cell>
        </row>
        <row r="36">
          <cell r="B36">
            <v>5710.28</v>
          </cell>
          <cell r="C36">
            <v>2.39</v>
          </cell>
          <cell r="D36">
            <v>-4.3029259896729035E-3</v>
          </cell>
          <cell r="P36">
            <v>2627.75</v>
          </cell>
          <cell r="Q36">
            <v>0.33</v>
          </cell>
        </row>
        <row r="37">
          <cell r="B37">
            <v>5789.34</v>
          </cell>
          <cell r="C37">
            <v>2.5299999999999998</v>
          </cell>
          <cell r="D37">
            <v>1.7708069820389447E-3</v>
          </cell>
          <cell r="P37">
            <v>2705.77</v>
          </cell>
          <cell r="Q37">
            <v>0.43</v>
          </cell>
        </row>
        <row r="38">
          <cell r="B38">
            <v>5868.4</v>
          </cell>
          <cell r="C38">
            <v>2.67</v>
          </cell>
          <cell r="D38">
            <v>1.7708069820389707E-3</v>
          </cell>
          <cell r="P38">
            <v>2821.77</v>
          </cell>
          <cell r="Q38">
            <v>0.52</v>
          </cell>
        </row>
        <row r="39">
          <cell r="B39">
            <v>5908.71</v>
          </cell>
          <cell r="C39">
            <v>2.78</v>
          </cell>
          <cell r="D39">
            <v>2.7288514016372807E-3</v>
          </cell>
          <cell r="P39">
            <v>2861.56</v>
          </cell>
          <cell r="Q39">
            <v>0.61</v>
          </cell>
        </row>
        <row r="40">
          <cell r="B40">
            <v>5911.3</v>
          </cell>
          <cell r="C40">
            <v>2.9</v>
          </cell>
          <cell r="D40">
            <v>4.6332046332043769E-2</v>
          </cell>
          <cell r="P40">
            <v>2976.77</v>
          </cell>
          <cell r="Q40">
            <v>0.67</v>
          </cell>
        </row>
        <row r="41">
          <cell r="B41">
            <v>5951.09</v>
          </cell>
          <cell r="C41">
            <v>2.98</v>
          </cell>
          <cell r="D41">
            <v>2.0105554159336554E-3</v>
          </cell>
          <cell r="P41">
            <v>3129.97</v>
          </cell>
          <cell r="Q41">
            <v>0.73</v>
          </cell>
        </row>
        <row r="42">
          <cell r="B42">
            <v>6066.57</v>
          </cell>
          <cell r="C42">
            <v>3.06</v>
          </cell>
          <cell r="D42">
            <v>6.9276065119501539E-4</v>
          </cell>
          <cell r="P42">
            <v>3320.62</v>
          </cell>
          <cell r="Q42">
            <v>0.76</v>
          </cell>
        </row>
        <row r="43">
          <cell r="B43">
            <v>6069.16</v>
          </cell>
          <cell r="C43">
            <v>3.18</v>
          </cell>
          <cell r="D43">
            <v>4.6332046332043769E-2</v>
          </cell>
        </row>
        <row r="44">
          <cell r="B44">
            <v>6071.23</v>
          </cell>
          <cell r="C44">
            <v>3.27</v>
          </cell>
          <cell r="D44">
            <v>4.347826086957126E-2</v>
          </cell>
        </row>
        <row r="45">
          <cell r="B45">
            <v>6072.79</v>
          </cell>
          <cell r="C45">
            <v>3.34</v>
          </cell>
          <cell r="D45">
            <v>4.4871794871783256E-2</v>
          </cell>
        </row>
        <row r="46">
          <cell r="B46">
            <v>6151.07</v>
          </cell>
          <cell r="C46">
            <v>3.45</v>
          </cell>
          <cell r="D46">
            <v>1.4052120592744082E-3</v>
          </cell>
        </row>
        <row r="47">
          <cell r="B47">
            <v>6230.13</v>
          </cell>
          <cell r="C47">
            <v>3.59</v>
          </cell>
          <cell r="D47">
            <v>1.7708069820389447E-3</v>
          </cell>
        </row>
        <row r="48">
          <cell r="B48">
            <v>6269.92</v>
          </cell>
          <cell r="C48">
            <v>3.68</v>
          </cell>
          <cell r="D48">
            <v>2.2618748429253676E-3</v>
          </cell>
        </row>
        <row r="49">
          <cell r="B49">
            <v>6309.96</v>
          </cell>
          <cell r="C49">
            <v>3.77</v>
          </cell>
          <cell r="D49">
            <v>2.2477522477522462E-3</v>
          </cell>
        </row>
        <row r="50">
          <cell r="B50">
            <v>6387.21</v>
          </cell>
          <cell r="C50">
            <v>3.83</v>
          </cell>
          <cell r="D50">
            <v>7.766990291262143E-4</v>
          </cell>
        </row>
        <row r="51">
          <cell r="B51">
            <v>6389.28</v>
          </cell>
          <cell r="C51">
            <v>3.93</v>
          </cell>
          <cell r="D51">
            <v>4.8309178743968187E-2</v>
          </cell>
        </row>
        <row r="52">
          <cell r="B52">
            <v>6542.99</v>
          </cell>
          <cell r="C52">
            <v>4.01</v>
          </cell>
          <cell r="D52">
            <v>5.2046060763775688E-4</v>
          </cell>
        </row>
        <row r="53">
          <cell r="B53">
            <v>6544.81</v>
          </cell>
          <cell r="C53">
            <v>4.09</v>
          </cell>
          <cell r="D53">
            <v>4.3956043956029062E-2</v>
          </cell>
        </row>
        <row r="54">
          <cell r="B54">
            <v>6585.12</v>
          </cell>
          <cell r="C54">
            <v>4.2</v>
          </cell>
          <cell r="D54">
            <v>2.7288514016373532E-3</v>
          </cell>
        </row>
        <row r="55">
          <cell r="B55">
            <v>6663.14</v>
          </cell>
          <cell r="C55">
            <v>4.3</v>
          </cell>
          <cell r="D55">
            <v>1.2817226352217262E-3</v>
          </cell>
        </row>
        <row r="56">
          <cell r="B56">
            <v>6853.01</v>
          </cell>
          <cell r="C56">
            <v>4.3</v>
          </cell>
          <cell r="D56">
            <v>0</v>
          </cell>
        </row>
        <row r="57">
          <cell r="B57">
            <v>7042.62</v>
          </cell>
          <cell r="C57">
            <v>4.29</v>
          </cell>
          <cell r="D57">
            <v>-5.2739834396918961E-5</v>
          </cell>
        </row>
        <row r="58">
          <cell r="B58">
            <v>7117.02</v>
          </cell>
          <cell r="C58">
            <v>4.21</v>
          </cell>
          <cell r="D58">
            <v>-1.0752688172042941E-3</v>
          </cell>
        </row>
        <row r="59">
          <cell r="B59">
            <v>7077.23</v>
          </cell>
          <cell r="C59">
            <v>4.13</v>
          </cell>
          <cell r="D59">
            <v>2.0105554159336094E-3</v>
          </cell>
        </row>
        <row r="60">
          <cell r="B60">
            <v>7114.16</v>
          </cell>
          <cell r="C60">
            <v>4.08</v>
          </cell>
          <cell r="D60">
            <v>-1.3539128080151484E-3</v>
          </cell>
        </row>
        <row r="61">
          <cell r="B61">
            <v>7150.58</v>
          </cell>
          <cell r="C61">
            <v>4.01</v>
          </cell>
          <cell r="D61">
            <v>-1.9220208676551385E-3</v>
          </cell>
        </row>
        <row r="62">
          <cell r="B62">
            <v>7187</v>
          </cell>
          <cell r="C62">
            <v>3.94</v>
          </cell>
          <cell r="D62">
            <v>-1.9220208676551263E-3</v>
          </cell>
        </row>
        <row r="63">
          <cell r="B63">
            <v>7185.71</v>
          </cell>
          <cell r="C63">
            <v>3.88</v>
          </cell>
          <cell r="D63">
            <v>4.6511627906978097E-2</v>
          </cell>
        </row>
        <row r="64">
          <cell r="B64">
            <v>7222.13</v>
          </cell>
          <cell r="C64">
            <v>3.81</v>
          </cell>
          <cell r="D64">
            <v>-1.9220208676551263E-3</v>
          </cell>
        </row>
        <row r="65">
          <cell r="B65">
            <v>7295.22</v>
          </cell>
          <cell r="C65">
            <v>3.68</v>
          </cell>
          <cell r="D65">
            <v>-1.7786290874264555E-3</v>
          </cell>
        </row>
        <row r="66">
          <cell r="B66">
            <v>7331.12</v>
          </cell>
          <cell r="C66">
            <v>3.58</v>
          </cell>
          <cell r="D66">
            <v>-2.7855153203342926E-3</v>
          </cell>
        </row>
        <row r="67">
          <cell r="B67">
            <v>7404.48</v>
          </cell>
          <cell r="C67">
            <v>3.46</v>
          </cell>
          <cell r="D67">
            <v>-1.6357688113413393E-3</v>
          </cell>
        </row>
        <row r="68">
          <cell r="B68">
            <v>7439.86</v>
          </cell>
          <cell r="C68">
            <v>3.34</v>
          </cell>
          <cell r="D68">
            <v>-3.3917467495760243E-3</v>
          </cell>
        </row>
        <row r="69">
          <cell r="B69">
            <v>7512.96</v>
          </cell>
          <cell r="C69">
            <v>3.21</v>
          </cell>
          <cell r="D69">
            <v>-1.7783857729138065E-3</v>
          </cell>
        </row>
        <row r="70">
          <cell r="B70">
            <v>7548.6</v>
          </cell>
          <cell r="C70">
            <v>3.1</v>
          </cell>
          <cell r="D70">
            <v>-3.0864197530863879E-3</v>
          </cell>
        </row>
        <row r="71">
          <cell r="B71">
            <v>7585.54</v>
          </cell>
          <cell r="C71">
            <v>3.06</v>
          </cell>
          <cell r="D71">
            <v>-1.0828370330265421E-3</v>
          </cell>
        </row>
        <row r="72">
          <cell r="B72">
            <v>7620.92</v>
          </cell>
          <cell r="C72">
            <v>2.94</v>
          </cell>
          <cell r="D72">
            <v>-3.3917467495760243E-3</v>
          </cell>
        </row>
        <row r="73">
          <cell r="B73">
            <v>7619.37</v>
          </cell>
          <cell r="C73">
            <v>2.86</v>
          </cell>
          <cell r="D73">
            <v>5.1612903225800442E-2</v>
          </cell>
        </row>
        <row r="74">
          <cell r="B74">
            <v>7730.18</v>
          </cell>
          <cell r="C74">
            <v>2.72</v>
          </cell>
          <cell r="D74">
            <v>-1.2634238787113002E-3</v>
          </cell>
        </row>
        <row r="75">
          <cell r="B75">
            <v>7728.11</v>
          </cell>
          <cell r="C75">
            <v>2.62</v>
          </cell>
          <cell r="D75">
            <v>4.8309178743946961E-2</v>
          </cell>
        </row>
        <row r="76">
          <cell r="B76">
            <v>7802.24</v>
          </cell>
          <cell r="C76">
            <v>2.54</v>
          </cell>
          <cell r="D76">
            <v>-1.0791852151625517E-3</v>
          </cell>
        </row>
        <row r="77">
          <cell r="B77">
            <v>7799.91</v>
          </cell>
          <cell r="C77">
            <v>2.4300000000000002</v>
          </cell>
          <cell r="D77">
            <v>4.7210300429185968E-2</v>
          </cell>
        </row>
        <row r="78">
          <cell r="B78">
            <v>7798.87</v>
          </cell>
          <cell r="C78">
            <v>2.39</v>
          </cell>
          <cell r="D78">
            <v>3.8461538461539845E-2</v>
          </cell>
        </row>
        <row r="79">
          <cell r="B79">
            <v>7873.26</v>
          </cell>
          <cell r="C79">
            <v>2.31</v>
          </cell>
          <cell r="D79">
            <v>-1.0754133620110191E-3</v>
          </cell>
        </row>
        <row r="80">
          <cell r="B80">
            <v>7909.16</v>
          </cell>
          <cell r="C80">
            <v>2.2200000000000002</v>
          </cell>
          <cell r="D80">
            <v>-2.506963788300857E-3</v>
          </cell>
        </row>
        <row r="81">
          <cell r="B81">
            <v>7907.61</v>
          </cell>
          <cell r="C81">
            <v>2.15</v>
          </cell>
          <cell r="D81">
            <v>4.5161290322575529E-2</v>
          </cell>
        </row>
        <row r="82">
          <cell r="B82">
            <v>8057.69</v>
          </cell>
          <cell r="C82">
            <v>2.06</v>
          </cell>
          <cell r="D82">
            <v>-5.9968017057569236E-4</v>
          </cell>
        </row>
        <row r="83">
          <cell r="B83">
            <v>8093.33</v>
          </cell>
          <cell r="C83">
            <v>1.96</v>
          </cell>
          <cell r="D83">
            <v>-2.8058361391694493E-3</v>
          </cell>
        </row>
        <row r="84">
          <cell r="B84">
            <v>8167.47</v>
          </cell>
          <cell r="C84">
            <v>1.87</v>
          </cell>
          <cell r="D84">
            <v>-1.213919611545717E-3</v>
          </cell>
        </row>
        <row r="85">
          <cell r="B85">
            <v>8317.0300000000007</v>
          </cell>
          <cell r="C85">
            <v>1.76</v>
          </cell>
          <cell r="D85">
            <v>-7.354907729339382E-4</v>
          </cell>
        </row>
        <row r="86">
          <cell r="B86">
            <v>8352.93</v>
          </cell>
          <cell r="C86">
            <v>1.67</v>
          </cell>
          <cell r="D86">
            <v>-2.5069637883008635E-3</v>
          </cell>
        </row>
        <row r="87">
          <cell r="B87">
            <v>8464.7800000000007</v>
          </cell>
          <cell r="C87">
            <v>1.57</v>
          </cell>
          <cell r="D87">
            <v>-8.9405453732677284E-4</v>
          </cell>
        </row>
        <row r="88">
          <cell r="B88">
            <v>8615.9</v>
          </cell>
          <cell r="C88">
            <v>1.54</v>
          </cell>
          <cell r="D88">
            <v>-1.9851773425092793E-4</v>
          </cell>
        </row>
        <row r="89">
          <cell r="B89">
            <v>8652.58</v>
          </cell>
          <cell r="C89">
            <v>1.48</v>
          </cell>
          <cell r="D89">
            <v>-1.6357688113413189E-3</v>
          </cell>
        </row>
        <row r="90">
          <cell r="B90">
            <v>8879.39</v>
          </cell>
          <cell r="C90">
            <v>1.43</v>
          </cell>
          <cell r="D90">
            <v>-2.2044883382566977E-4</v>
          </cell>
        </row>
        <row r="91">
          <cell r="B91">
            <v>9069.26</v>
          </cell>
          <cell r="C91">
            <v>1.43</v>
          </cell>
          <cell r="D91">
            <v>0</v>
          </cell>
        </row>
        <row r="92">
          <cell r="B92">
            <v>9334.56</v>
          </cell>
          <cell r="C92">
            <v>1.41</v>
          </cell>
          <cell r="D92">
            <v>-7.5386355069732649E-5</v>
          </cell>
        </row>
        <row r="93">
          <cell r="B93">
            <v>9563.7099999999991</v>
          </cell>
          <cell r="C93">
            <v>1.47</v>
          </cell>
          <cell r="D93">
            <v>2.6183722452542067E-4</v>
          </cell>
        </row>
        <row r="94">
          <cell r="B94">
            <v>9715.86</v>
          </cell>
          <cell r="C94">
            <v>1.48</v>
          </cell>
          <cell r="D94">
            <v>6.5724613867892956E-5</v>
          </cell>
        </row>
        <row r="95">
          <cell r="B95">
            <v>9944.74</v>
          </cell>
          <cell r="C95">
            <v>1.53</v>
          </cell>
          <cell r="D95">
            <v>2.1845508563439454E-4</v>
          </cell>
        </row>
        <row r="96">
          <cell r="B96">
            <v>10022.25</v>
          </cell>
          <cell r="C96">
            <v>1.6</v>
          </cell>
          <cell r="D96">
            <v>9.0310927622242116E-4</v>
          </cell>
        </row>
        <row r="97">
          <cell r="B97">
            <v>10251.65</v>
          </cell>
          <cell r="C97">
            <v>1.67</v>
          </cell>
          <cell r="D97">
            <v>3.0514385353095009E-4</v>
          </cell>
        </row>
        <row r="98">
          <cell r="B98">
            <v>10480.790000000001</v>
          </cell>
          <cell r="C98">
            <v>1.73</v>
          </cell>
          <cell r="D98">
            <v>2.6184865147944371E-4</v>
          </cell>
        </row>
        <row r="99">
          <cell r="B99">
            <v>10596.53</v>
          </cell>
          <cell r="C99">
            <v>1.81</v>
          </cell>
          <cell r="D99">
            <v>6.9120442370831361E-4</v>
          </cell>
        </row>
        <row r="100">
          <cell r="B100">
            <v>10712.53</v>
          </cell>
          <cell r="C100">
            <v>1.91</v>
          </cell>
          <cell r="D100">
            <v>8.6206896551724028E-4</v>
          </cell>
        </row>
        <row r="101">
          <cell r="B101">
            <v>10903.44</v>
          </cell>
          <cell r="C101">
            <v>1.95</v>
          </cell>
          <cell r="D101">
            <v>2.0952281179613465E-4</v>
          </cell>
        </row>
        <row r="102">
          <cell r="B102">
            <v>11019.43</v>
          </cell>
          <cell r="C102">
            <v>2.0499999999999998</v>
          </cell>
          <cell r="D102">
            <v>8.6214328821450175E-4</v>
          </cell>
        </row>
        <row r="103">
          <cell r="B103">
            <v>11172.37</v>
          </cell>
          <cell r="C103">
            <v>2.1</v>
          </cell>
          <cell r="D103">
            <v>3.269255917353217E-4</v>
          </cell>
        </row>
        <row r="104">
          <cell r="B104">
            <v>11211.9</v>
          </cell>
          <cell r="C104">
            <v>2.17</v>
          </cell>
          <cell r="D104">
            <v>1.7708069820390059E-3</v>
          </cell>
        </row>
        <row r="105">
          <cell r="B105">
            <v>11479.01</v>
          </cell>
          <cell r="C105">
            <v>2.23</v>
          </cell>
          <cell r="D105">
            <v>2.2462655834674824E-4</v>
          </cell>
        </row>
        <row r="106">
          <cell r="B106">
            <v>11556.52</v>
          </cell>
          <cell r="C106">
            <v>2.2999999999999998</v>
          </cell>
          <cell r="D106">
            <v>9.0310927622241834E-4</v>
          </cell>
        </row>
        <row r="107">
          <cell r="B107">
            <v>11633.5</v>
          </cell>
          <cell r="C107">
            <v>2.35</v>
          </cell>
          <cell r="D107">
            <v>6.4951935567680635E-4</v>
          </cell>
        </row>
        <row r="108">
          <cell r="B108">
            <v>11672.77</v>
          </cell>
          <cell r="C108">
            <v>2.41</v>
          </cell>
          <cell r="D108">
            <v>1.5278838808250417E-3</v>
          </cell>
        </row>
        <row r="109">
          <cell r="B109">
            <v>11827</v>
          </cell>
          <cell r="C109">
            <v>2.52</v>
          </cell>
          <cell r="D109">
            <v>7.1322051481553642E-4</v>
          </cell>
        </row>
        <row r="110">
          <cell r="B110">
            <v>11942.48</v>
          </cell>
          <cell r="C110">
            <v>2.59</v>
          </cell>
          <cell r="D110">
            <v>6.0616556979563654E-4</v>
          </cell>
        </row>
        <row r="111">
          <cell r="B111">
            <v>12248.09</v>
          </cell>
          <cell r="C111">
            <v>2.67</v>
          </cell>
          <cell r="D111">
            <v>2.61771538889434E-4</v>
          </cell>
        </row>
        <row r="112">
          <cell r="B112">
            <v>12287.88</v>
          </cell>
          <cell r="C112">
            <v>2.75</v>
          </cell>
          <cell r="D112">
            <v>2.0105554159337014E-3</v>
          </cell>
        </row>
        <row r="113">
          <cell r="B113">
            <v>12327.15</v>
          </cell>
          <cell r="C113">
            <v>2.81</v>
          </cell>
          <cell r="D113">
            <v>1.5278838808250417E-3</v>
          </cell>
        </row>
        <row r="114">
          <cell r="B114">
            <v>12442.37</v>
          </cell>
          <cell r="C114">
            <v>2.87</v>
          </cell>
          <cell r="D114">
            <v>5.2074292657524257E-4</v>
          </cell>
        </row>
        <row r="115">
          <cell r="B115">
            <v>12595.04</v>
          </cell>
          <cell r="C115">
            <v>2.91</v>
          </cell>
          <cell r="D115">
            <v>2.6200301303464998E-4</v>
          </cell>
        </row>
        <row r="116">
          <cell r="B116">
            <v>12749.01</v>
          </cell>
          <cell r="C116">
            <v>3.01</v>
          </cell>
          <cell r="D116">
            <v>6.4947717087744411E-4</v>
          </cell>
        </row>
        <row r="117">
          <cell r="B117">
            <v>12902.99</v>
          </cell>
          <cell r="C117">
            <v>3.1</v>
          </cell>
          <cell r="D117">
            <v>5.8449149240161419E-4</v>
          </cell>
        </row>
        <row r="118">
          <cell r="B118">
            <v>12980.49</v>
          </cell>
          <cell r="C118">
            <v>3.17</v>
          </cell>
          <cell r="D118">
            <v>9.032258064516108E-4</v>
          </cell>
        </row>
        <row r="119">
          <cell r="B119">
            <v>13095.97</v>
          </cell>
          <cell r="C119">
            <v>3.24</v>
          </cell>
          <cell r="D119">
            <v>6.0616556979564034E-4</v>
          </cell>
        </row>
        <row r="120">
          <cell r="B120">
            <v>13248.9</v>
          </cell>
          <cell r="C120">
            <v>3.29</v>
          </cell>
          <cell r="D120">
            <v>3.2694696920159371E-4</v>
          </cell>
        </row>
        <row r="121">
          <cell r="B121">
            <v>13401.84</v>
          </cell>
          <cell r="C121">
            <v>3.34</v>
          </cell>
          <cell r="D121">
            <v>3.2692559173531878E-4</v>
          </cell>
        </row>
        <row r="122">
          <cell r="B122">
            <v>13593.52</v>
          </cell>
          <cell r="C122">
            <v>3.42</v>
          </cell>
          <cell r="D122">
            <v>4.1736227045075099E-4</v>
          </cell>
        </row>
        <row r="123">
          <cell r="B123">
            <v>13747.24</v>
          </cell>
          <cell r="C123">
            <v>3.51</v>
          </cell>
          <cell r="D123">
            <v>5.8548009367681651E-4</v>
          </cell>
        </row>
        <row r="124">
          <cell r="B124">
            <v>13862.19</v>
          </cell>
          <cell r="C124">
            <v>3.55</v>
          </cell>
          <cell r="D124">
            <v>3.4797738147020256E-4</v>
          </cell>
        </row>
        <row r="125">
          <cell r="B125">
            <v>14128.79</v>
          </cell>
          <cell r="C125">
            <v>3.59</v>
          </cell>
          <cell r="D125">
            <v>1.5003750937734426E-4</v>
          </cell>
        </row>
        <row r="126">
          <cell r="B126">
            <v>14283.28</v>
          </cell>
          <cell r="C126">
            <v>3.71</v>
          </cell>
          <cell r="D126">
            <v>7.7674930416208351E-4</v>
          </cell>
        </row>
        <row r="127">
          <cell r="B127">
            <v>14550.4</v>
          </cell>
          <cell r="C127">
            <v>3.77</v>
          </cell>
          <cell r="D127">
            <v>2.246181491464521E-4</v>
          </cell>
        </row>
        <row r="128">
          <cell r="B128">
            <v>14740.53</v>
          </cell>
          <cell r="C128">
            <v>3.78</v>
          </cell>
          <cell r="D128">
            <v>5.2595592489347989E-5</v>
          </cell>
        </row>
        <row r="129">
          <cell r="B129">
            <v>14892.95</v>
          </cell>
          <cell r="C129">
            <v>3.8</v>
          </cell>
          <cell r="D129">
            <v>1.3121637580370036E-4</v>
          </cell>
        </row>
        <row r="130">
          <cell r="B130">
            <v>15159.03</v>
          </cell>
          <cell r="C130">
            <v>3.82</v>
          </cell>
          <cell r="D130">
            <v>7.5165363800360879E-5</v>
          </cell>
        </row>
        <row r="131">
          <cell r="B131">
            <v>15386.09</v>
          </cell>
          <cell r="C131">
            <v>3.78</v>
          </cell>
          <cell r="D131">
            <v>-1.7616489033735631E-4</v>
          </cell>
        </row>
        <row r="132">
          <cell r="B132">
            <v>15575.19</v>
          </cell>
          <cell r="C132">
            <v>3.74</v>
          </cell>
          <cell r="D132">
            <v>-2.1152829190904026E-4</v>
          </cell>
        </row>
        <row r="133">
          <cell r="B133">
            <v>15764.54</v>
          </cell>
          <cell r="C133">
            <v>3.72</v>
          </cell>
          <cell r="D133">
            <v>-1.0562450488513324E-4</v>
          </cell>
        </row>
        <row r="134">
          <cell r="B134">
            <v>15990.31</v>
          </cell>
          <cell r="C134">
            <v>3.63</v>
          </cell>
          <cell r="D134">
            <v>-3.9863577977588188E-4</v>
          </cell>
        </row>
        <row r="135">
          <cell r="B135">
            <v>16217.38</v>
          </cell>
          <cell r="C135">
            <v>3.59</v>
          </cell>
          <cell r="D135">
            <v>-1.7615713216188877E-4</v>
          </cell>
        </row>
        <row r="136">
          <cell r="B136">
            <v>16368.76</v>
          </cell>
          <cell r="C136">
            <v>3.57</v>
          </cell>
          <cell r="D136">
            <v>-1.3211784912141552E-4</v>
          </cell>
        </row>
        <row r="137">
          <cell r="B137">
            <v>16519.88</v>
          </cell>
          <cell r="C137">
            <v>3.53</v>
          </cell>
          <cell r="D137">
            <v>-2.6469031233456738E-4</v>
          </cell>
        </row>
        <row r="138">
          <cell r="B138">
            <v>16708.72</v>
          </cell>
          <cell r="C138">
            <v>3.48</v>
          </cell>
          <cell r="D138">
            <v>-2.6477441220080377E-4</v>
          </cell>
        </row>
        <row r="139">
          <cell r="B139">
            <v>16859.580000000002</v>
          </cell>
          <cell r="C139">
            <v>3.43</v>
          </cell>
          <cell r="D139">
            <v>-3.314331167970279E-4</v>
          </cell>
        </row>
        <row r="140">
          <cell r="B140">
            <v>17087.16</v>
          </cell>
          <cell r="C140">
            <v>3.42</v>
          </cell>
          <cell r="D140">
            <v>-4.3940592319185842E-5</v>
          </cell>
        </row>
        <row r="141">
          <cell r="B141">
            <v>17313.2</v>
          </cell>
          <cell r="C141">
            <v>3.34</v>
          </cell>
          <cell r="D141">
            <v>-3.5391966023712513E-4</v>
          </cell>
        </row>
        <row r="142">
          <cell r="B142">
            <v>17578.5</v>
          </cell>
          <cell r="C142">
            <v>3.31</v>
          </cell>
          <cell r="D142">
            <v>-1.1307953260459814E-4</v>
          </cell>
        </row>
        <row r="143">
          <cell r="B143">
            <v>17767.59</v>
          </cell>
          <cell r="C143">
            <v>3.28</v>
          </cell>
          <cell r="D143">
            <v>-1.5865460891639023E-4</v>
          </cell>
        </row>
        <row r="144">
          <cell r="B144">
            <v>17919.490000000002</v>
          </cell>
          <cell r="C144">
            <v>3.28</v>
          </cell>
          <cell r="D144">
            <v>0</v>
          </cell>
        </row>
        <row r="145">
          <cell r="B145">
            <v>18261</v>
          </cell>
          <cell r="C145">
            <v>3.27</v>
          </cell>
          <cell r="D145">
            <v>-2.9281719422564005E-5</v>
          </cell>
        </row>
        <row r="146">
          <cell r="B146">
            <v>18564.79</v>
          </cell>
          <cell r="C146">
            <v>3.27</v>
          </cell>
          <cell r="D146">
            <v>0</v>
          </cell>
        </row>
        <row r="147">
          <cell r="B147">
            <v>18830.61</v>
          </cell>
          <cell r="C147">
            <v>3.27</v>
          </cell>
          <cell r="D147">
            <v>0</v>
          </cell>
        </row>
        <row r="148">
          <cell r="B148">
            <v>18982.77</v>
          </cell>
          <cell r="C148">
            <v>3.28</v>
          </cell>
          <cell r="D148">
            <v>6.5720294426917689E-5</v>
          </cell>
        </row>
        <row r="149">
          <cell r="B149">
            <v>19135.189999999999</v>
          </cell>
          <cell r="C149">
            <v>3.3</v>
          </cell>
          <cell r="D149">
            <v>1.3121637580370193E-4</v>
          </cell>
        </row>
        <row r="150">
          <cell r="B150">
            <v>19287.86</v>
          </cell>
          <cell r="C150">
            <v>3.34</v>
          </cell>
          <cell r="D150">
            <v>2.6200301303464689E-4</v>
          </cell>
        </row>
        <row r="151">
          <cell r="B151">
            <v>19515.71</v>
          </cell>
          <cell r="C151">
            <v>3.34</v>
          </cell>
          <cell r="D151">
            <v>0</v>
          </cell>
        </row>
        <row r="152">
          <cell r="B152">
            <v>19820.54</v>
          </cell>
          <cell r="C152">
            <v>3.38</v>
          </cell>
          <cell r="D152">
            <v>1.3122068037922714E-4</v>
          </cell>
        </row>
        <row r="153">
          <cell r="B153">
            <v>20201.580000000002</v>
          </cell>
          <cell r="C153">
            <v>3.44</v>
          </cell>
          <cell r="D153">
            <v>1.5746378332983391E-4</v>
          </cell>
        </row>
        <row r="154">
          <cell r="B154">
            <v>20544.39</v>
          </cell>
          <cell r="C154">
            <v>3.49</v>
          </cell>
          <cell r="D154">
            <v>1.4585338817420905E-4</v>
          </cell>
        </row>
        <row r="155">
          <cell r="B155">
            <v>20849.740000000002</v>
          </cell>
          <cell r="C155">
            <v>3.56</v>
          </cell>
          <cell r="D155">
            <v>2.2924512854101634E-4</v>
          </cell>
        </row>
        <row r="156">
          <cell r="B156">
            <v>21116.85</v>
          </cell>
          <cell r="C156">
            <v>3.62</v>
          </cell>
          <cell r="D156">
            <v>2.2462655834675131E-4</v>
          </cell>
        </row>
        <row r="157">
          <cell r="B157">
            <v>21384.49</v>
          </cell>
          <cell r="C157">
            <v>3.71</v>
          </cell>
          <cell r="D157">
            <v>3.3627260499177563E-4</v>
          </cell>
        </row>
        <row r="158">
          <cell r="B158">
            <v>21766.05</v>
          </cell>
          <cell r="C158">
            <v>3.79</v>
          </cell>
          <cell r="D158">
            <v>2.0966558339448725E-4</v>
          </cell>
        </row>
        <row r="159">
          <cell r="B159">
            <v>22071.65</v>
          </cell>
          <cell r="C159">
            <v>3.87</v>
          </cell>
          <cell r="D159">
            <v>2.6178010471204023E-4</v>
          </cell>
        </row>
        <row r="160">
          <cell r="B160">
            <v>22415.24</v>
          </cell>
          <cell r="C160">
            <v>3.96</v>
          </cell>
          <cell r="D160">
            <v>2.6194010302977335E-4</v>
          </cell>
        </row>
        <row r="161">
          <cell r="B161">
            <v>22722.14</v>
          </cell>
          <cell r="C161">
            <v>4.0999999999999996</v>
          </cell>
          <cell r="D161">
            <v>4.5617464972303904E-4</v>
          </cell>
        </row>
        <row r="162">
          <cell r="B162">
            <v>23028.01</v>
          </cell>
          <cell r="C162">
            <v>4.2</v>
          </cell>
          <cell r="D162">
            <v>3.2693628011900764E-4</v>
          </cell>
        </row>
        <row r="163">
          <cell r="B163">
            <v>23333.88</v>
          </cell>
          <cell r="C163">
            <v>4.29</v>
          </cell>
          <cell r="D163">
            <v>2.9424265210710134E-4</v>
          </cell>
        </row>
        <row r="164">
          <cell r="B164">
            <v>23639.75</v>
          </cell>
          <cell r="C164">
            <v>4.3899999999999997</v>
          </cell>
          <cell r="D164">
            <v>3.2693628011900471E-4</v>
          </cell>
        </row>
        <row r="165">
          <cell r="B165">
            <v>23869.67</v>
          </cell>
          <cell r="C165">
            <v>4.4800000000000004</v>
          </cell>
          <cell r="D165">
            <v>3.9144050104384753E-4</v>
          </cell>
        </row>
        <row r="166">
          <cell r="B166">
            <v>24175.279999999999</v>
          </cell>
          <cell r="C166">
            <v>4.57</v>
          </cell>
          <cell r="D166">
            <v>2.9449298125061249E-4</v>
          </cell>
        </row>
        <row r="167">
          <cell r="B167">
            <v>24481.41</v>
          </cell>
          <cell r="C167">
            <v>4.67</v>
          </cell>
          <cell r="D167">
            <v>3.2665860908764026E-4</v>
          </cell>
        </row>
        <row r="168">
          <cell r="B168">
            <v>24787.79</v>
          </cell>
          <cell r="C168">
            <v>4.79</v>
          </cell>
          <cell r="D168">
            <v>3.916704745740574E-4</v>
          </cell>
        </row>
        <row r="169">
          <cell r="B169">
            <v>25208.36</v>
          </cell>
          <cell r="C169">
            <v>4.92</v>
          </cell>
          <cell r="D169">
            <v>3.091043108162731E-4</v>
          </cell>
        </row>
        <row r="170">
          <cell r="B170">
            <v>25629.19</v>
          </cell>
          <cell r="C170">
            <v>5.07</v>
          </cell>
          <cell r="D170">
            <v>3.5643846683934376E-4</v>
          </cell>
        </row>
        <row r="171">
          <cell r="B171">
            <v>25974.33</v>
          </cell>
          <cell r="C171">
            <v>5.22</v>
          </cell>
          <cell r="D171">
            <v>4.3460624674044777E-4</v>
          </cell>
        </row>
        <row r="172">
          <cell r="B172">
            <v>26318.69</v>
          </cell>
          <cell r="C172">
            <v>5.34</v>
          </cell>
          <cell r="D172">
            <v>3.4847252874898704E-4</v>
          </cell>
        </row>
        <row r="173">
          <cell r="B173">
            <v>26778.01</v>
          </cell>
          <cell r="C173">
            <v>5.51</v>
          </cell>
          <cell r="D173">
            <v>3.701123399808413E-4</v>
          </cell>
        </row>
        <row r="174">
          <cell r="B174">
            <v>27199.62</v>
          </cell>
          <cell r="C174">
            <v>5.69</v>
          </cell>
          <cell r="D174">
            <v>4.2693484499893352E-4</v>
          </cell>
        </row>
        <row r="175">
          <cell r="B175">
            <v>27696.65</v>
          </cell>
          <cell r="C175">
            <v>5.84</v>
          </cell>
          <cell r="D175">
            <v>3.0179264833108408E-4</v>
          </cell>
        </row>
        <row r="176">
          <cell r="B176">
            <v>28042.05</v>
          </cell>
          <cell r="C176">
            <v>6.01</v>
          </cell>
          <cell r="D176">
            <v>4.9218297625941226E-4</v>
          </cell>
        </row>
        <row r="177">
          <cell r="B177">
            <v>28424.91</v>
          </cell>
          <cell r="C177">
            <v>6.15</v>
          </cell>
          <cell r="D177">
            <v>3.6566891291856126E-4</v>
          </cell>
        </row>
        <row r="178">
          <cell r="B178">
            <v>28808.54</v>
          </cell>
          <cell r="C178">
            <v>6.33</v>
          </cell>
          <cell r="D178">
            <v>4.6920209576935913E-4</v>
          </cell>
        </row>
        <row r="179">
          <cell r="B179">
            <v>29229.63</v>
          </cell>
          <cell r="C179">
            <v>6.49</v>
          </cell>
          <cell r="D179">
            <v>3.7996627799282833E-4</v>
          </cell>
        </row>
        <row r="180">
          <cell r="B180">
            <v>29613.52</v>
          </cell>
          <cell r="C180">
            <v>6.68</v>
          </cell>
          <cell r="D180">
            <v>4.9493344447628176E-4</v>
          </cell>
        </row>
        <row r="181">
          <cell r="B181">
            <v>29768.01</v>
          </cell>
          <cell r="C181">
            <v>6.8</v>
          </cell>
          <cell r="D181">
            <v>7.7674930416209262E-4</v>
          </cell>
        </row>
        <row r="182">
          <cell r="B182">
            <v>29998.44</v>
          </cell>
          <cell r="C182">
            <v>6.92</v>
          </cell>
          <cell r="D182">
            <v>5.2076552532222351E-4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837F-F394-46F1-B07F-AD9EE2DDE81D}">
  <dimension ref="A1:Q182"/>
  <sheetViews>
    <sheetView tabSelected="1" workbookViewId="0">
      <selection activeCell="B15" sqref="B15"/>
    </sheetView>
  </sheetViews>
  <sheetFormatPr defaultRowHeight="15" x14ac:dyDescent="0.25"/>
  <cols>
    <col min="1" max="1" width="18.5703125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0</v>
      </c>
      <c r="C2" s="1">
        <v>0</v>
      </c>
      <c r="D2" s="1"/>
    </row>
    <row r="3" spans="1:4" x14ac:dyDescent="0.25">
      <c r="A3">
        <v>2</v>
      </c>
      <c r="B3" s="1">
        <v>494.7</v>
      </c>
      <c r="C3" s="1">
        <v>0.04</v>
      </c>
      <c r="D3" s="1"/>
    </row>
    <row r="4" spans="1:4" x14ac:dyDescent="0.25">
      <c r="A4">
        <v>3</v>
      </c>
      <c r="B4" s="1">
        <v>988.89</v>
      </c>
      <c r="C4" s="1">
        <v>0.06</v>
      </c>
      <c r="D4" s="1">
        <f>(C4-C3)/(B4-B3)</f>
        <v>4.0470264473178326E-5</v>
      </c>
    </row>
    <row r="5" spans="1:4" x14ac:dyDescent="0.25">
      <c r="A5">
        <v>4</v>
      </c>
      <c r="B5" s="1">
        <v>1407.9</v>
      </c>
      <c r="C5" s="1">
        <v>0.12</v>
      </c>
      <c r="D5" s="1">
        <f t="shared" ref="D5:D68" si="0">(C5-C4)/(B5-B4)</f>
        <v>1.4319467315815847E-4</v>
      </c>
    </row>
    <row r="6" spans="1:4" x14ac:dyDescent="0.25">
      <c r="A6">
        <v>5</v>
      </c>
      <c r="B6" s="1">
        <v>1826.4</v>
      </c>
      <c r="C6" s="1">
        <v>0.15</v>
      </c>
      <c r="D6" s="1">
        <f t="shared" si="0"/>
        <v>7.1684587813620072E-5</v>
      </c>
    </row>
    <row r="7" spans="1:4" x14ac:dyDescent="0.25">
      <c r="A7">
        <v>6</v>
      </c>
      <c r="B7" s="1">
        <v>2130.9699999999998</v>
      </c>
      <c r="C7" s="1">
        <v>0.19</v>
      </c>
      <c r="D7" s="1">
        <f t="shared" si="0"/>
        <v>1.313326985586238E-4</v>
      </c>
    </row>
    <row r="8" spans="1:4" x14ac:dyDescent="0.25">
      <c r="A8">
        <v>7</v>
      </c>
      <c r="B8" s="1">
        <v>2397.5700000000002</v>
      </c>
      <c r="C8" s="1">
        <v>0.23</v>
      </c>
      <c r="D8" s="1">
        <f t="shared" si="0"/>
        <v>1.5003750937734415E-4</v>
      </c>
    </row>
    <row r="9" spans="1:4" x14ac:dyDescent="0.25">
      <c r="A9">
        <v>8</v>
      </c>
      <c r="B9" s="1">
        <v>2627.75</v>
      </c>
      <c r="C9" s="1">
        <v>0.33</v>
      </c>
      <c r="D9" s="1">
        <f t="shared" si="0"/>
        <v>4.3444261013120202E-4</v>
      </c>
    </row>
    <row r="10" spans="1:4" x14ac:dyDescent="0.25">
      <c r="A10">
        <v>9</v>
      </c>
      <c r="B10" s="1">
        <v>2705.77</v>
      </c>
      <c r="C10" s="1">
        <v>0.43</v>
      </c>
      <c r="D10" s="1">
        <f t="shared" si="0"/>
        <v>1.281722635221738E-3</v>
      </c>
    </row>
    <row r="11" spans="1:4" x14ac:dyDescent="0.25">
      <c r="A11">
        <v>10</v>
      </c>
      <c r="B11" s="1">
        <v>2821.77</v>
      </c>
      <c r="C11" s="1">
        <v>0.52</v>
      </c>
      <c r="D11" s="1">
        <f t="shared" si="0"/>
        <v>7.7586206896551743E-4</v>
      </c>
    </row>
    <row r="12" spans="1:4" x14ac:dyDescent="0.25">
      <c r="A12">
        <v>11</v>
      </c>
      <c r="B12" s="1">
        <v>2861.56</v>
      </c>
      <c r="C12" s="1">
        <v>0.61</v>
      </c>
      <c r="D12" s="1">
        <f t="shared" si="0"/>
        <v>2.2618748429253594E-3</v>
      </c>
    </row>
    <row r="13" spans="1:4" x14ac:dyDescent="0.25">
      <c r="A13">
        <v>12</v>
      </c>
      <c r="B13" s="1">
        <v>2976.77</v>
      </c>
      <c r="C13" s="1">
        <v>0.67</v>
      </c>
      <c r="D13" s="1">
        <f t="shared" si="0"/>
        <v>5.2078812603072676E-4</v>
      </c>
    </row>
    <row r="14" spans="1:4" x14ac:dyDescent="0.25">
      <c r="A14">
        <v>13</v>
      </c>
      <c r="B14" s="1">
        <v>3129.97</v>
      </c>
      <c r="C14" s="1">
        <v>0.73</v>
      </c>
      <c r="D14" s="1">
        <f t="shared" si="0"/>
        <v>3.9164490861618806E-4</v>
      </c>
    </row>
    <row r="15" spans="1:4" x14ac:dyDescent="0.25">
      <c r="A15">
        <v>14</v>
      </c>
      <c r="B15" s="1">
        <v>3320.62</v>
      </c>
      <c r="C15" s="1">
        <v>0.76</v>
      </c>
      <c r="D15" s="1">
        <f t="shared" si="0"/>
        <v>1.5735641227380021E-4</v>
      </c>
    </row>
    <row r="16" spans="1:4" x14ac:dyDescent="0.25">
      <c r="A16">
        <v>15</v>
      </c>
      <c r="B16" s="2">
        <v>3470.7</v>
      </c>
      <c r="C16" s="2">
        <v>0.68</v>
      </c>
      <c r="D16" s="2">
        <f t="shared" si="0"/>
        <v>-5.3304904051172707E-4</v>
      </c>
    </row>
    <row r="17" spans="1:17" x14ac:dyDescent="0.25">
      <c r="A17">
        <v>16</v>
      </c>
      <c r="B17" s="2">
        <v>3696.47</v>
      </c>
      <c r="C17" s="2">
        <v>0.57999999999999996</v>
      </c>
      <c r="D17" s="2">
        <f t="shared" si="0"/>
        <v>-4.4292864419542057E-4</v>
      </c>
    </row>
    <row r="18" spans="1:17" x14ac:dyDescent="0.25">
      <c r="A18">
        <v>17</v>
      </c>
      <c r="B18" s="2">
        <v>3885.31</v>
      </c>
      <c r="C18" s="2">
        <v>0.54</v>
      </c>
      <c r="D18" s="2">
        <f t="shared" si="0"/>
        <v>-2.1181952976064337E-4</v>
      </c>
    </row>
    <row r="19" spans="1:17" x14ac:dyDescent="0.25">
      <c r="A19">
        <v>18</v>
      </c>
      <c r="B19" s="2">
        <v>4036.69</v>
      </c>
      <c r="C19" s="2">
        <v>0.51</v>
      </c>
      <c r="D19" s="2">
        <f t="shared" si="0"/>
        <v>-1.9817677368212449E-4</v>
      </c>
    </row>
    <row r="20" spans="1:17" x14ac:dyDescent="0.25">
      <c r="A20">
        <v>19</v>
      </c>
      <c r="B20" s="3">
        <v>4264.79</v>
      </c>
      <c r="C20" s="3">
        <v>0.52</v>
      </c>
      <c r="D20" s="3">
        <f t="shared" si="0"/>
        <v>4.384042086804039E-5</v>
      </c>
    </row>
    <row r="21" spans="1:17" x14ac:dyDescent="0.25">
      <c r="A21">
        <v>20</v>
      </c>
      <c r="B21" s="3">
        <v>4380.01</v>
      </c>
      <c r="C21" s="3">
        <v>0.57999999999999996</v>
      </c>
      <c r="D21" s="3">
        <f t="shared" si="0"/>
        <v>5.2074292657524571E-4</v>
      </c>
    </row>
    <row r="22" spans="1:17" x14ac:dyDescent="0.25">
      <c r="A22">
        <v>21</v>
      </c>
      <c r="B22" s="3">
        <v>4571.4399999999996</v>
      </c>
      <c r="C22" s="3">
        <v>0.66</v>
      </c>
      <c r="D22" s="3">
        <f t="shared" si="0"/>
        <v>4.1790732904978495E-4</v>
      </c>
    </row>
    <row r="23" spans="1:17" x14ac:dyDescent="0.25">
      <c r="A23">
        <v>22</v>
      </c>
      <c r="B23" s="3">
        <v>4686.66</v>
      </c>
      <c r="C23" s="3">
        <v>0.71</v>
      </c>
      <c r="D23" s="3">
        <f t="shared" si="0"/>
        <v>4.3395243881270458E-4</v>
      </c>
    </row>
    <row r="24" spans="1:17" x14ac:dyDescent="0.25">
      <c r="A24">
        <v>23</v>
      </c>
      <c r="B24" s="3">
        <v>4839.59</v>
      </c>
      <c r="C24" s="3">
        <v>0.76</v>
      </c>
      <c r="D24" s="3">
        <f t="shared" si="0"/>
        <v>3.2694696920159517E-4</v>
      </c>
    </row>
    <row r="25" spans="1:17" x14ac:dyDescent="0.25">
      <c r="A25">
        <v>24</v>
      </c>
      <c r="B25" s="3">
        <v>4956.1099999999997</v>
      </c>
      <c r="C25" s="3">
        <v>0.88</v>
      </c>
      <c r="D25" s="3">
        <f t="shared" si="0"/>
        <v>1.0298661174047415E-3</v>
      </c>
    </row>
    <row r="26" spans="1:17" x14ac:dyDescent="0.25">
      <c r="A26">
        <v>25</v>
      </c>
      <c r="B26" s="3">
        <v>5148.83</v>
      </c>
      <c r="C26" s="3">
        <v>1.01</v>
      </c>
      <c r="D26" s="3">
        <f t="shared" si="0"/>
        <v>6.7455375674553672E-4</v>
      </c>
    </row>
    <row r="27" spans="1:17" x14ac:dyDescent="0.25">
      <c r="A27">
        <v>26</v>
      </c>
      <c r="B27" s="3">
        <v>5151.42</v>
      </c>
      <c r="C27" s="3">
        <v>1.1299999999999999</v>
      </c>
      <c r="D27" s="3">
        <f t="shared" si="0"/>
        <v>4.6332046332043686E-2</v>
      </c>
    </row>
    <row r="28" spans="1:17" x14ac:dyDescent="0.25">
      <c r="A28">
        <v>27</v>
      </c>
      <c r="B28" s="3">
        <v>5228.93</v>
      </c>
      <c r="C28" s="3">
        <v>1.2</v>
      </c>
      <c r="D28" s="3">
        <f t="shared" si="0"/>
        <v>9.0310927622242116E-4</v>
      </c>
    </row>
    <row r="29" spans="1:17" x14ac:dyDescent="0.25">
      <c r="A29">
        <v>28</v>
      </c>
      <c r="B29" s="3">
        <v>5346.22</v>
      </c>
      <c r="C29" s="3">
        <v>1.36</v>
      </c>
      <c r="D29" s="3">
        <f t="shared" si="0"/>
        <v>1.3641401654019966E-3</v>
      </c>
      <c r="P29">
        <v>0</v>
      </c>
      <c r="Q29">
        <v>0</v>
      </c>
    </row>
    <row r="30" spans="1:17" x14ac:dyDescent="0.25">
      <c r="A30">
        <v>29</v>
      </c>
      <c r="B30" s="3">
        <v>5425.28</v>
      </c>
      <c r="C30" s="3">
        <v>1.5</v>
      </c>
      <c r="D30" s="3">
        <f t="shared" si="0"/>
        <v>1.7708069820389679E-3</v>
      </c>
      <c r="P30">
        <v>494.7</v>
      </c>
      <c r="Q30">
        <v>0.04</v>
      </c>
    </row>
    <row r="31" spans="1:17" x14ac:dyDescent="0.25">
      <c r="A31">
        <v>30</v>
      </c>
      <c r="B31" s="3">
        <v>5427.87</v>
      </c>
      <c r="C31" s="3">
        <v>1.62</v>
      </c>
      <c r="D31" s="3">
        <f t="shared" si="0"/>
        <v>4.6332046332043769E-2</v>
      </c>
      <c r="P31">
        <v>988.89</v>
      </c>
      <c r="Q31">
        <v>0.06</v>
      </c>
    </row>
    <row r="32" spans="1:17" x14ac:dyDescent="0.25">
      <c r="A32">
        <v>31</v>
      </c>
      <c r="B32" s="3">
        <v>5544.9</v>
      </c>
      <c r="C32" s="3">
        <v>1.77</v>
      </c>
      <c r="D32" s="3">
        <f t="shared" si="0"/>
        <v>1.2817226352217401E-3</v>
      </c>
      <c r="P32">
        <v>1407.9</v>
      </c>
      <c r="Q32">
        <v>0.12</v>
      </c>
    </row>
    <row r="33" spans="1:17" x14ac:dyDescent="0.25">
      <c r="A33">
        <v>32</v>
      </c>
      <c r="B33" s="3">
        <v>5625</v>
      </c>
      <c r="C33" s="3">
        <v>1.96</v>
      </c>
      <c r="D33" s="3">
        <f t="shared" si="0"/>
        <v>2.3720349563046078E-3</v>
      </c>
      <c r="P33">
        <v>1826.4</v>
      </c>
      <c r="Q33">
        <v>0.15</v>
      </c>
    </row>
    <row r="34" spans="1:17" x14ac:dyDescent="0.25">
      <c r="A34">
        <v>33</v>
      </c>
      <c r="B34" s="3">
        <v>5666.34</v>
      </c>
      <c r="C34" s="3">
        <v>2.11</v>
      </c>
      <c r="D34" s="3">
        <f t="shared" si="0"/>
        <v>3.6284470246734247E-3</v>
      </c>
      <c r="P34">
        <v>2130.9699999999998</v>
      </c>
      <c r="Q34">
        <v>0.19</v>
      </c>
    </row>
    <row r="35" spans="1:17" x14ac:dyDescent="0.25">
      <c r="A35">
        <v>34</v>
      </c>
      <c r="B35" s="3">
        <v>5745.14</v>
      </c>
      <c r="C35" s="3">
        <v>2.2400000000000002</v>
      </c>
      <c r="D35" s="3">
        <f t="shared" si="0"/>
        <v>1.6497461928934015E-3</v>
      </c>
      <c r="P35">
        <v>2397.5700000000002</v>
      </c>
      <c r="Q35">
        <v>0.23</v>
      </c>
    </row>
    <row r="36" spans="1:17" x14ac:dyDescent="0.25">
      <c r="A36">
        <v>35</v>
      </c>
      <c r="B36">
        <v>5710.28</v>
      </c>
      <c r="C36">
        <v>2.39</v>
      </c>
      <c r="D36">
        <f t="shared" si="0"/>
        <v>-4.3029259896729035E-3</v>
      </c>
      <c r="P36">
        <v>2627.75</v>
      </c>
      <c r="Q36">
        <v>0.33</v>
      </c>
    </row>
    <row r="37" spans="1:17" x14ac:dyDescent="0.25">
      <c r="A37">
        <v>36</v>
      </c>
      <c r="B37" s="4">
        <v>5789.34</v>
      </c>
      <c r="C37" s="4">
        <v>2.5299999999999998</v>
      </c>
      <c r="D37" s="4">
        <f t="shared" si="0"/>
        <v>1.7708069820389447E-3</v>
      </c>
      <c r="P37">
        <v>2705.77</v>
      </c>
      <c r="Q37">
        <v>0.43</v>
      </c>
    </row>
    <row r="38" spans="1:17" x14ac:dyDescent="0.25">
      <c r="A38">
        <v>37</v>
      </c>
      <c r="B38" s="4">
        <v>5868.4</v>
      </c>
      <c r="C38" s="4">
        <v>2.67</v>
      </c>
      <c r="D38" s="4">
        <f t="shared" si="0"/>
        <v>1.7708069820389707E-3</v>
      </c>
      <c r="P38">
        <v>2821.77</v>
      </c>
      <c r="Q38">
        <v>0.52</v>
      </c>
    </row>
    <row r="39" spans="1:17" x14ac:dyDescent="0.25">
      <c r="A39">
        <v>38</v>
      </c>
      <c r="B39" s="4">
        <v>5908.71</v>
      </c>
      <c r="C39" s="4">
        <v>2.78</v>
      </c>
      <c r="D39" s="4">
        <f t="shared" si="0"/>
        <v>2.7288514016372807E-3</v>
      </c>
      <c r="P39">
        <v>2861.56</v>
      </c>
      <c r="Q39">
        <v>0.61</v>
      </c>
    </row>
    <row r="40" spans="1:17" x14ac:dyDescent="0.25">
      <c r="A40">
        <v>39</v>
      </c>
      <c r="B40" s="4">
        <v>5911.3</v>
      </c>
      <c r="C40" s="4">
        <v>2.9</v>
      </c>
      <c r="D40" s="4">
        <f t="shared" si="0"/>
        <v>4.6332046332043769E-2</v>
      </c>
      <c r="P40">
        <v>2976.77</v>
      </c>
      <c r="Q40">
        <v>0.67</v>
      </c>
    </row>
    <row r="41" spans="1:17" x14ac:dyDescent="0.25">
      <c r="A41">
        <v>40</v>
      </c>
      <c r="B41" s="4">
        <v>5951.09</v>
      </c>
      <c r="C41" s="4">
        <v>2.98</v>
      </c>
      <c r="D41" s="4">
        <f t="shared" si="0"/>
        <v>2.0105554159336554E-3</v>
      </c>
      <c r="P41">
        <v>3129.97</v>
      </c>
      <c r="Q41">
        <v>0.73</v>
      </c>
    </row>
    <row r="42" spans="1:17" x14ac:dyDescent="0.25">
      <c r="A42">
        <v>41</v>
      </c>
      <c r="B42" s="4">
        <v>6066.57</v>
      </c>
      <c r="C42" s="4">
        <v>3.06</v>
      </c>
      <c r="D42" s="4">
        <f t="shared" si="0"/>
        <v>6.9276065119501539E-4</v>
      </c>
      <c r="P42">
        <v>3320.62</v>
      </c>
      <c r="Q42">
        <v>0.76</v>
      </c>
    </row>
    <row r="43" spans="1:17" x14ac:dyDescent="0.25">
      <c r="A43">
        <v>42</v>
      </c>
      <c r="B43" s="4">
        <v>6069.16</v>
      </c>
      <c r="C43" s="4">
        <v>3.18</v>
      </c>
      <c r="D43" s="4">
        <f t="shared" si="0"/>
        <v>4.6332046332043769E-2</v>
      </c>
    </row>
    <row r="44" spans="1:17" x14ac:dyDescent="0.25">
      <c r="A44">
        <v>43</v>
      </c>
      <c r="B44" s="4">
        <v>6071.23</v>
      </c>
      <c r="C44" s="4">
        <v>3.27</v>
      </c>
      <c r="D44" s="4">
        <f t="shared" si="0"/>
        <v>4.347826086957126E-2</v>
      </c>
    </row>
    <row r="45" spans="1:17" x14ac:dyDescent="0.25">
      <c r="A45">
        <v>44</v>
      </c>
      <c r="B45" s="4">
        <v>6072.79</v>
      </c>
      <c r="C45" s="4">
        <v>3.34</v>
      </c>
      <c r="D45" s="4">
        <f t="shared" si="0"/>
        <v>4.4871794871783256E-2</v>
      </c>
    </row>
    <row r="46" spans="1:17" x14ac:dyDescent="0.25">
      <c r="A46">
        <v>45</v>
      </c>
      <c r="B46" s="4">
        <v>6151.07</v>
      </c>
      <c r="C46" s="4">
        <v>3.45</v>
      </c>
      <c r="D46" s="4">
        <f t="shared" si="0"/>
        <v>1.4052120592744082E-3</v>
      </c>
    </row>
    <row r="47" spans="1:17" x14ac:dyDescent="0.25">
      <c r="A47">
        <v>46</v>
      </c>
      <c r="B47" s="4">
        <v>6230.13</v>
      </c>
      <c r="C47" s="4">
        <v>3.59</v>
      </c>
      <c r="D47" s="4">
        <f t="shared" si="0"/>
        <v>1.7708069820389447E-3</v>
      </c>
    </row>
    <row r="48" spans="1:17" x14ac:dyDescent="0.25">
      <c r="A48">
        <v>47</v>
      </c>
      <c r="B48" s="4">
        <v>6269.92</v>
      </c>
      <c r="C48" s="4">
        <v>3.68</v>
      </c>
      <c r="D48" s="4">
        <f t="shared" si="0"/>
        <v>2.2618748429253676E-3</v>
      </c>
    </row>
    <row r="49" spans="1:4" x14ac:dyDescent="0.25">
      <c r="A49">
        <v>48</v>
      </c>
      <c r="B49" s="4">
        <v>6309.96</v>
      </c>
      <c r="C49" s="4">
        <v>3.77</v>
      </c>
      <c r="D49" s="4">
        <f t="shared" si="0"/>
        <v>2.2477522477522462E-3</v>
      </c>
    </row>
    <row r="50" spans="1:4" x14ac:dyDescent="0.25">
      <c r="A50">
        <v>49</v>
      </c>
      <c r="B50" s="4">
        <v>6387.21</v>
      </c>
      <c r="C50" s="4">
        <v>3.83</v>
      </c>
      <c r="D50" s="4">
        <f t="shared" si="0"/>
        <v>7.766990291262143E-4</v>
      </c>
    </row>
    <row r="51" spans="1:4" x14ac:dyDescent="0.25">
      <c r="A51">
        <v>50</v>
      </c>
      <c r="B51" s="4">
        <v>6389.28</v>
      </c>
      <c r="C51" s="4">
        <v>3.93</v>
      </c>
      <c r="D51" s="4">
        <f t="shared" si="0"/>
        <v>4.8309178743968187E-2</v>
      </c>
    </row>
    <row r="52" spans="1:4" x14ac:dyDescent="0.25">
      <c r="A52">
        <v>51</v>
      </c>
      <c r="B52" s="4">
        <v>6542.99</v>
      </c>
      <c r="C52" s="4">
        <v>4.01</v>
      </c>
      <c r="D52" s="4">
        <f t="shared" si="0"/>
        <v>5.2046060763775688E-4</v>
      </c>
    </row>
    <row r="53" spans="1:4" x14ac:dyDescent="0.25">
      <c r="A53">
        <v>52</v>
      </c>
      <c r="B53" s="4">
        <v>6544.81</v>
      </c>
      <c r="C53" s="4">
        <v>4.09</v>
      </c>
      <c r="D53" s="4">
        <f t="shared" si="0"/>
        <v>4.3956043956029062E-2</v>
      </c>
    </row>
    <row r="54" spans="1:4" x14ac:dyDescent="0.25">
      <c r="A54">
        <v>53</v>
      </c>
      <c r="B54" s="4">
        <v>6585.12</v>
      </c>
      <c r="C54" s="4">
        <v>4.2</v>
      </c>
      <c r="D54" s="4">
        <f t="shared" si="0"/>
        <v>2.7288514016373532E-3</v>
      </c>
    </row>
    <row r="55" spans="1:4" x14ac:dyDescent="0.25">
      <c r="A55">
        <v>54</v>
      </c>
      <c r="B55" s="4">
        <v>6663.14</v>
      </c>
      <c r="C55" s="4">
        <v>4.3</v>
      </c>
      <c r="D55" s="4">
        <f t="shared" si="0"/>
        <v>1.2817226352217262E-3</v>
      </c>
    </row>
    <row r="56" spans="1:4" x14ac:dyDescent="0.25">
      <c r="A56">
        <v>55</v>
      </c>
      <c r="B56" s="4">
        <v>6853.01</v>
      </c>
      <c r="C56" s="4">
        <v>4.3</v>
      </c>
      <c r="D56" s="4">
        <f t="shared" si="0"/>
        <v>0</v>
      </c>
    </row>
    <row r="57" spans="1:4" x14ac:dyDescent="0.25">
      <c r="A57">
        <v>56</v>
      </c>
      <c r="B57">
        <v>7042.62</v>
      </c>
      <c r="C57">
        <v>4.29</v>
      </c>
      <c r="D57">
        <f t="shared" si="0"/>
        <v>-5.2739834396918961E-5</v>
      </c>
    </row>
    <row r="58" spans="1:4" x14ac:dyDescent="0.25">
      <c r="A58">
        <v>57</v>
      </c>
      <c r="B58">
        <v>7117.02</v>
      </c>
      <c r="C58">
        <v>4.21</v>
      </c>
      <c r="D58">
        <f t="shared" si="0"/>
        <v>-1.0752688172042941E-3</v>
      </c>
    </row>
    <row r="59" spans="1:4" x14ac:dyDescent="0.25">
      <c r="A59">
        <v>58</v>
      </c>
      <c r="B59">
        <v>7077.23</v>
      </c>
      <c r="C59">
        <v>4.13</v>
      </c>
      <c r="D59">
        <f t="shared" si="0"/>
        <v>2.0105554159336094E-3</v>
      </c>
    </row>
    <row r="60" spans="1:4" x14ac:dyDescent="0.25">
      <c r="A60">
        <v>59</v>
      </c>
      <c r="B60">
        <v>7114.16</v>
      </c>
      <c r="C60">
        <v>4.08</v>
      </c>
      <c r="D60">
        <f t="shared" si="0"/>
        <v>-1.3539128080151484E-3</v>
      </c>
    </row>
    <row r="61" spans="1:4" x14ac:dyDescent="0.25">
      <c r="A61">
        <v>60</v>
      </c>
      <c r="B61">
        <v>7150.58</v>
      </c>
      <c r="C61">
        <v>4.01</v>
      </c>
      <c r="D61">
        <f t="shared" si="0"/>
        <v>-1.9220208676551385E-3</v>
      </c>
    </row>
    <row r="62" spans="1:4" x14ac:dyDescent="0.25">
      <c r="A62">
        <v>61</v>
      </c>
      <c r="B62">
        <v>7187</v>
      </c>
      <c r="C62">
        <v>3.94</v>
      </c>
      <c r="D62">
        <f t="shared" si="0"/>
        <v>-1.9220208676551263E-3</v>
      </c>
    </row>
    <row r="63" spans="1:4" x14ac:dyDescent="0.25">
      <c r="A63">
        <v>62</v>
      </c>
      <c r="B63">
        <v>7185.71</v>
      </c>
      <c r="C63">
        <v>3.88</v>
      </c>
      <c r="D63">
        <f t="shared" si="0"/>
        <v>4.6511627906978097E-2</v>
      </c>
    </row>
    <row r="64" spans="1:4" x14ac:dyDescent="0.25">
      <c r="A64">
        <v>63</v>
      </c>
      <c r="B64">
        <v>7222.13</v>
      </c>
      <c r="C64">
        <v>3.81</v>
      </c>
      <c r="D64">
        <f t="shared" si="0"/>
        <v>-1.9220208676551263E-3</v>
      </c>
    </row>
    <row r="65" spans="1:4" x14ac:dyDescent="0.25">
      <c r="A65">
        <v>64</v>
      </c>
      <c r="B65">
        <v>7295.22</v>
      </c>
      <c r="C65">
        <v>3.68</v>
      </c>
      <c r="D65">
        <f t="shared" si="0"/>
        <v>-1.7786290874264555E-3</v>
      </c>
    </row>
    <row r="66" spans="1:4" x14ac:dyDescent="0.25">
      <c r="A66">
        <v>65</v>
      </c>
      <c r="B66">
        <v>7331.12</v>
      </c>
      <c r="C66">
        <v>3.58</v>
      </c>
      <c r="D66">
        <f t="shared" si="0"/>
        <v>-2.7855153203342926E-3</v>
      </c>
    </row>
    <row r="67" spans="1:4" x14ac:dyDescent="0.25">
      <c r="A67">
        <v>66</v>
      </c>
      <c r="B67">
        <v>7404.48</v>
      </c>
      <c r="C67">
        <v>3.46</v>
      </c>
      <c r="D67">
        <f t="shared" si="0"/>
        <v>-1.6357688113413393E-3</v>
      </c>
    </row>
    <row r="68" spans="1:4" x14ac:dyDescent="0.25">
      <c r="A68">
        <v>67</v>
      </c>
      <c r="B68">
        <v>7439.86</v>
      </c>
      <c r="C68">
        <v>3.34</v>
      </c>
      <c r="D68">
        <f t="shared" si="0"/>
        <v>-3.3917467495760243E-3</v>
      </c>
    </row>
    <row r="69" spans="1:4" x14ac:dyDescent="0.25">
      <c r="A69">
        <v>68</v>
      </c>
      <c r="B69">
        <v>7512.96</v>
      </c>
      <c r="C69">
        <v>3.21</v>
      </c>
      <c r="D69">
        <f t="shared" ref="D69:D132" si="1">(C69-C68)/(B69-B68)</f>
        <v>-1.7783857729138065E-3</v>
      </c>
    </row>
    <row r="70" spans="1:4" x14ac:dyDescent="0.25">
      <c r="A70">
        <v>69</v>
      </c>
      <c r="B70">
        <v>7548.6</v>
      </c>
      <c r="C70">
        <v>3.1</v>
      </c>
      <c r="D70">
        <f t="shared" si="1"/>
        <v>-3.0864197530863879E-3</v>
      </c>
    </row>
    <row r="71" spans="1:4" x14ac:dyDescent="0.25">
      <c r="A71">
        <v>70</v>
      </c>
      <c r="B71">
        <v>7585.54</v>
      </c>
      <c r="C71">
        <v>3.06</v>
      </c>
      <c r="D71">
        <f t="shared" si="1"/>
        <v>-1.0828370330265421E-3</v>
      </c>
    </row>
    <row r="72" spans="1:4" x14ac:dyDescent="0.25">
      <c r="A72">
        <v>71</v>
      </c>
      <c r="B72">
        <v>7620.92</v>
      </c>
      <c r="C72">
        <v>2.94</v>
      </c>
      <c r="D72">
        <f t="shared" si="1"/>
        <v>-3.3917467495760243E-3</v>
      </c>
    </row>
    <row r="73" spans="1:4" x14ac:dyDescent="0.25">
      <c r="A73">
        <v>72</v>
      </c>
      <c r="B73">
        <v>7619.37</v>
      </c>
      <c r="C73">
        <v>2.86</v>
      </c>
      <c r="D73">
        <f t="shared" si="1"/>
        <v>5.1612903225800442E-2</v>
      </c>
    </row>
    <row r="74" spans="1:4" x14ac:dyDescent="0.25">
      <c r="A74">
        <v>73</v>
      </c>
      <c r="B74">
        <v>7730.18</v>
      </c>
      <c r="C74">
        <v>2.72</v>
      </c>
      <c r="D74">
        <f t="shared" si="1"/>
        <v>-1.2634238787113002E-3</v>
      </c>
    </row>
    <row r="75" spans="1:4" x14ac:dyDescent="0.25">
      <c r="A75">
        <v>74</v>
      </c>
      <c r="B75">
        <v>7728.11</v>
      </c>
      <c r="C75">
        <v>2.62</v>
      </c>
      <c r="D75">
        <f t="shared" si="1"/>
        <v>4.8309178743946961E-2</v>
      </c>
    </row>
    <row r="76" spans="1:4" x14ac:dyDescent="0.25">
      <c r="A76">
        <v>75</v>
      </c>
      <c r="B76">
        <v>7802.24</v>
      </c>
      <c r="C76">
        <v>2.54</v>
      </c>
      <c r="D76">
        <f t="shared" si="1"/>
        <v>-1.0791852151625517E-3</v>
      </c>
    </row>
    <row r="77" spans="1:4" x14ac:dyDescent="0.25">
      <c r="A77">
        <v>76</v>
      </c>
      <c r="B77">
        <v>7799.91</v>
      </c>
      <c r="C77">
        <v>2.4300000000000002</v>
      </c>
      <c r="D77">
        <f t="shared" si="1"/>
        <v>4.7210300429185968E-2</v>
      </c>
    </row>
    <row r="78" spans="1:4" x14ac:dyDescent="0.25">
      <c r="A78">
        <v>77</v>
      </c>
      <c r="B78">
        <v>7798.87</v>
      </c>
      <c r="C78">
        <v>2.39</v>
      </c>
      <c r="D78">
        <f t="shared" si="1"/>
        <v>3.8461538461539845E-2</v>
      </c>
    </row>
    <row r="79" spans="1:4" x14ac:dyDescent="0.25">
      <c r="A79">
        <v>78</v>
      </c>
      <c r="B79">
        <v>7873.26</v>
      </c>
      <c r="C79">
        <v>2.31</v>
      </c>
      <c r="D79">
        <f t="shared" si="1"/>
        <v>-1.0754133620110191E-3</v>
      </c>
    </row>
    <row r="80" spans="1:4" x14ac:dyDescent="0.25">
      <c r="A80">
        <v>79</v>
      </c>
      <c r="B80">
        <v>7909.16</v>
      </c>
      <c r="C80">
        <v>2.2200000000000002</v>
      </c>
      <c r="D80">
        <f t="shared" si="1"/>
        <v>-2.506963788300857E-3</v>
      </c>
    </row>
    <row r="81" spans="1:4" x14ac:dyDescent="0.25">
      <c r="A81">
        <v>80</v>
      </c>
      <c r="B81">
        <v>7907.61</v>
      </c>
      <c r="C81">
        <v>2.15</v>
      </c>
      <c r="D81">
        <f t="shared" si="1"/>
        <v>4.5161290322575529E-2</v>
      </c>
    </row>
    <row r="82" spans="1:4" x14ac:dyDescent="0.25">
      <c r="A82">
        <v>81</v>
      </c>
      <c r="B82">
        <v>8057.69</v>
      </c>
      <c r="C82">
        <v>2.06</v>
      </c>
      <c r="D82">
        <f t="shared" si="1"/>
        <v>-5.9968017057569236E-4</v>
      </c>
    </row>
    <row r="83" spans="1:4" x14ac:dyDescent="0.25">
      <c r="A83">
        <v>82</v>
      </c>
      <c r="B83">
        <v>8093.33</v>
      </c>
      <c r="C83">
        <v>1.96</v>
      </c>
      <c r="D83">
        <f t="shared" si="1"/>
        <v>-2.8058361391694493E-3</v>
      </c>
    </row>
    <row r="84" spans="1:4" x14ac:dyDescent="0.25">
      <c r="A84">
        <v>83</v>
      </c>
      <c r="B84">
        <v>8167.47</v>
      </c>
      <c r="C84">
        <v>1.87</v>
      </c>
      <c r="D84">
        <f t="shared" si="1"/>
        <v>-1.213919611545717E-3</v>
      </c>
    </row>
    <row r="85" spans="1:4" x14ac:dyDescent="0.25">
      <c r="A85">
        <v>84</v>
      </c>
      <c r="B85">
        <v>8317.0300000000007</v>
      </c>
      <c r="C85">
        <v>1.76</v>
      </c>
      <c r="D85">
        <f t="shared" si="1"/>
        <v>-7.354907729339382E-4</v>
      </c>
    </row>
    <row r="86" spans="1:4" x14ac:dyDescent="0.25">
      <c r="A86">
        <v>85</v>
      </c>
      <c r="B86">
        <v>8352.93</v>
      </c>
      <c r="C86">
        <v>1.67</v>
      </c>
      <c r="D86">
        <f t="shared" si="1"/>
        <v>-2.5069637883008635E-3</v>
      </c>
    </row>
    <row r="87" spans="1:4" x14ac:dyDescent="0.25">
      <c r="A87">
        <v>86</v>
      </c>
      <c r="B87">
        <v>8464.7800000000007</v>
      </c>
      <c r="C87">
        <v>1.57</v>
      </c>
      <c r="D87">
        <f t="shared" si="1"/>
        <v>-8.9405453732677284E-4</v>
      </c>
    </row>
    <row r="88" spans="1:4" x14ac:dyDescent="0.25">
      <c r="A88">
        <v>87</v>
      </c>
      <c r="B88">
        <v>8615.9</v>
      </c>
      <c r="C88">
        <v>1.54</v>
      </c>
      <c r="D88">
        <f t="shared" si="1"/>
        <v>-1.9851773425092793E-4</v>
      </c>
    </row>
    <row r="89" spans="1:4" x14ac:dyDescent="0.25">
      <c r="A89">
        <v>88</v>
      </c>
      <c r="B89">
        <v>8652.58</v>
      </c>
      <c r="C89">
        <v>1.48</v>
      </c>
      <c r="D89">
        <f t="shared" si="1"/>
        <v>-1.6357688113413189E-3</v>
      </c>
    </row>
    <row r="90" spans="1:4" x14ac:dyDescent="0.25">
      <c r="A90">
        <v>89</v>
      </c>
      <c r="B90">
        <v>8879.39</v>
      </c>
      <c r="C90">
        <v>1.43</v>
      </c>
      <c r="D90">
        <f t="shared" si="1"/>
        <v>-2.2044883382566977E-4</v>
      </c>
    </row>
    <row r="91" spans="1:4" x14ac:dyDescent="0.25">
      <c r="A91">
        <v>90</v>
      </c>
      <c r="B91">
        <v>9069.26</v>
      </c>
      <c r="C91">
        <v>1.43</v>
      </c>
      <c r="D91">
        <f t="shared" si="1"/>
        <v>0</v>
      </c>
    </row>
    <row r="92" spans="1:4" x14ac:dyDescent="0.25">
      <c r="A92">
        <v>91</v>
      </c>
      <c r="B92">
        <v>9334.56</v>
      </c>
      <c r="C92">
        <v>1.41</v>
      </c>
      <c r="D92">
        <f t="shared" si="1"/>
        <v>-7.5386355069732649E-5</v>
      </c>
    </row>
    <row r="93" spans="1:4" x14ac:dyDescent="0.25">
      <c r="A93">
        <v>92</v>
      </c>
      <c r="B93">
        <v>9563.7099999999991</v>
      </c>
      <c r="C93">
        <v>1.47</v>
      </c>
      <c r="D93">
        <f t="shared" si="1"/>
        <v>2.6183722452542067E-4</v>
      </c>
    </row>
    <row r="94" spans="1:4" x14ac:dyDescent="0.25">
      <c r="A94">
        <v>93</v>
      </c>
      <c r="B94">
        <v>9715.86</v>
      </c>
      <c r="C94">
        <v>1.48</v>
      </c>
      <c r="D94">
        <f t="shared" si="1"/>
        <v>6.5724613867892956E-5</v>
      </c>
    </row>
    <row r="95" spans="1:4" x14ac:dyDescent="0.25">
      <c r="A95">
        <v>94</v>
      </c>
      <c r="B95">
        <v>9944.74</v>
      </c>
      <c r="C95">
        <v>1.53</v>
      </c>
      <c r="D95">
        <f t="shared" si="1"/>
        <v>2.1845508563439454E-4</v>
      </c>
    </row>
    <row r="96" spans="1:4" x14ac:dyDescent="0.25">
      <c r="A96">
        <v>95</v>
      </c>
      <c r="B96">
        <v>10022.25</v>
      </c>
      <c r="C96">
        <v>1.6</v>
      </c>
      <c r="D96">
        <f t="shared" si="1"/>
        <v>9.0310927622242116E-4</v>
      </c>
    </row>
    <row r="97" spans="1:4" x14ac:dyDescent="0.25">
      <c r="A97">
        <v>96</v>
      </c>
      <c r="B97">
        <v>10251.65</v>
      </c>
      <c r="C97">
        <v>1.67</v>
      </c>
      <c r="D97">
        <f t="shared" si="1"/>
        <v>3.0514385353095009E-4</v>
      </c>
    </row>
    <row r="98" spans="1:4" x14ac:dyDescent="0.25">
      <c r="A98">
        <v>97</v>
      </c>
      <c r="B98">
        <v>10480.790000000001</v>
      </c>
      <c r="C98">
        <v>1.73</v>
      </c>
      <c r="D98">
        <f t="shared" si="1"/>
        <v>2.6184865147944371E-4</v>
      </c>
    </row>
    <row r="99" spans="1:4" x14ac:dyDescent="0.25">
      <c r="A99">
        <v>98</v>
      </c>
      <c r="B99">
        <v>10596.53</v>
      </c>
      <c r="C99">
        <v>1.81</v>
      </c>
      <c r="D99">
        <f t="shared" si="1"/>
        <v>6.9120442370831361E-4</v>
      </c>
    </row>
    <row r="100" spans="1:4" x14ac:dyDescent="0.25">
      <c r="A100">
        <v>99</v>
      </c>
      <c r="B100">
        <v>10712.53</v>
      </c>
      <c r="C100">
        <v>1.91</v>
      </c>
      <c r="D100">
        <f t="shared" si="1"/>
        <v>8.6206896551724028E-4</v>
      </c>
    </row>
    <row r="101" spans="1:4" x14ac:dyDescent="0.25">
      <c r="A101">
        <v>100</v>
      </c>
      <c r="B101">
        <v>10903.44</v>
      </c>
      <c r="C101">
        <v>1.95</v>
      </c>
      <c r="D101">
        <f t="shared" si="1"/>
        <v>2.0952281179613465E-4</v>
      </c>
    </row>
    <row r="102" spans="1:4" x14ac:dyDescent="0.25">
      <c r="A102">
        <v>101</v>
      </c>
      <c r="B102">
        <v>11019.43</v>
      </c>
      <c r="C102">
        <v>2.0499999999999998</v>
      </c>
      <c r="D102">
        <f t="shared" si="1"/>
        <v>8.6214328821450175E-4</v>
      </c>
    </row>
    <row r="103" spans="1:4" x14ac:dyDescent="0.25">
      <c r="A103">
        <v>102</v>
      </c>
      <c r="B103">
        <v>11172.37</v>
      </c>
      <c r="C103">
        <v>2.1</v>
      </c>
      <c r="D103">
        <f t="shared" si="1"/>
        <v>3.269255917353217E-4</v>
      </c>
    </row>
    <row r="104" spans="1:4" x14ac:dyDescent="0.25">
      <c r="A104">
        <v>103</v>
      </c>
      <c r="B104">
        <v>11211.9</v>
      </c>
      <c r="C104">
        <v>2.17</v>
      </c>
      <c r="D104">
        <f t="shared" si="1"/>
        <v>1.7708069820390059E-3</v>
      </c>
    </row>
    <row r="105" spans="1:4" x14ac:dyDescent="0.25">
      <c r="A105">
        <v>104</v>
      </c>
      <c r="B105">
        <v>11479.01</v>
      </c>
      <c r="C105">
        <v>2.23</v>
      </c>
      <c r="D105">
        <f t="shared" si="1"/>
        <v>2.2462655834674824E-4</v>
      </c>
    </row>
    <row r="106" spans="1:4" x14ac:dyDescent="0.25">
      <c r="A106">
        <v>105</v>
      </c>
      <c r="B106">
        <v>11556.52</v>
      </c>
      <c r="C106">
        <v>2.2999999999999998</v>
      </c>
      <c r="D106">
        <f t="shared" si="1"/>
        <v>9.0310927622241834E-4</v>
      </c>
    </row>
    <row r="107" spans="1:4" x14ac:dyDescent="0.25">
      <c r="A107">
        <v>106</v>
      </c>
      <c r="B107">
        <v>11633.5</v>
      </c>
      <c r="C107">
        <v>2.35</v>
      </c>
      <c r="D107">
        <f t="shared" si="1"/>
        <v>6.4951935567680635E-4</v>
      </c>
    </row>
    <row r="108" spans="1:4" x14ac:dyDescent="0.25">
      <c r="A108">
        <v>107</v>
      </c>
      <c r="B108">
        <v>11672.77</v>
      </c>
      <c r="C108">
        <v>2.41</v>
      </c>
      <c r="D108">
        <f t="shared" si="1"/>
        <v>1.5278838808250417E-3</v>
      </c>
    </row>
    <row r="109" spans="1:4" x14ac:dyDescent="0.25">
      <c r="A109">
        <v>108</v>
      </c>
      <c r="B109">
        <v>11827</v>
      </c>
      <c r="C109">
        <v>2.52</v>
      </c>
      <c r="D109">
        <f t="shared" si="1"/>
        <v>7.1322051481553642E-4</v>
      </c>
    </row>
    <row r="110" spans="1:4" x14ac:dyDescent="0.25">
      <c r="A110">
        <v>109</v>
      </c>
      <c r="B110">
        <v>11942.48</v>
      </c>
      <c r="C110">
        <v>2.59</v>
      </c>
      <c r="D110">
        <f t="shared" si="1"/>
        <v>6.0616556979563654E-4</v>
      </c>
    </row>
    <row r="111" spans="1:4" x14ac:dyDescent="0.25">
      <c r="A111">
        <v>110</v>
      </c>
      <c r="B111">
        <v>12248.09</v>
      </c>
      <c r="C111">
        <v>2.67</v>
      </c>
      <c r="D111">
        <f t="shared" si="1"/>
        <v>2.61771538889434E-4</v>
      </c>
    </row>
    <row r="112" spans="1:4" x14ac:dyDescent="0.25">
      <c r="A112">
        <v>111</v>
      </c>
      <c r="B112">
        <v>12287.88</v>
      </c>
      <c r="C112">
        <v>2.75</v>
      </c>
      <c r="D112">
        <f t="shared" si="1"/>
        <v>2.0105554159337014E-3</v>
      </c>
    </row>
    <row r="113" spans="1:4" x14ac:dyDescent="0.25">
      <c r="A113">
        <v>112</v>
      </c>
      <c r="B113">
        <v>12327.15</v>
      </c>
      <c r="C113">
        <v>2.81</v>
      </c>
      <c r="D113">
        <f t="shared" si="1"/>
        <v>1.5278838808250417E-3</v>
      </c>
    </row>
    <row r="114" spans="1:4" x14ac:dyDescent="0.25">
      <c r="A114">
        <v>113</v>
      </c>
      <c r="B114">
        <v>12442.37</v>
      </c>
      <c r="C114">
        <v>2.87</v>
      </c>
      <c r="D114">
        <f t="shared" si="1"/>
        <v>5.2074292657524257E-4</v>
      </c>
    </row>
    <row r="115" spans="1:4" x14ac:dyDescent="0.25">
      <c r="A115">
        <v>114</v>
      </c>
      <c r="B115">
        <v>12595.04</v>
      </c>
      <c r="C115">
        <v>2.91</v>
      </c>
      <c r="D115">
        <f t="shared" si="1"/>
        <v>2.6200301303464998E-4</v>
      </c>
    </row>
    <row r="116" spans="1:4" x14ac:dyDescent="0.25">
      <c r="A116">
        <v>115</v>
      </c>
      <c r="B116">
        <v>12749.01</v>
      </c>
      <c r="C116">
        <v>3.01</v>
      </c>
      <c r="D116">
        <f t="shared" si="1"/>
        <v>6.4947717087744411E-4</v>
      </c>
    </row>
    <row r="117" spans="1:4" x14ac:dyDescent="0.25">
      <c r="A117">
        <v>116</v>
      </c>
      <c r="B117">
        <v>12902.99</v>
      </c>
      <c r="C117">
        <v>3.1</v>
      </c>
      <c r="D117">
        <f t="shared" si="1"/>
        <v>5.8449149240161419E-4</v>
      </c>
    </row>
    <row r="118" spans="1:4" x14ac:dyDescent="0.25">
      <c r="A118">
        <v>117</v>
      </c>
      <c r="B118">
        <v>12980.49</v>
      </c>
      <c r="C118">
        <v>3.17</v>
      </c>
      <c r="D118">
        <f t="shared" si="1"/>
        <v>9.032258064516108E-4</v>
      </c>
    </row>
    <row r="119" spans="1:4" x14ac:dyDescent="0.25">
      <c r="A119">
        <v>118</v>
      </c>
      <c r="B119">
        <v>13095.97</v>
      </c>
      <c r="C119">
        <v>3.24</v>
      </c>
      <c r="D119">
        <f t="shared" si="1"/>
        <v>6.0616556979564034E-4</v>
      </c>
    </row>
    <row r="120" spans="1:4" x14ac:dyDescent="0.25">
      <c r="A120">
        <v>119</v>
      </c>
      <c r="B120">
        <v>13248.9</v>
      </c>
      <c r="C120">
        <v>3.29</v>
      </c>
      <c r="D120">
        <f t="shared" si="1"/>
        <v>3.2694696920159371E-4</v>
      </c>
    </row>
    <row r="121" spans="1:4" x14ac:dyDescent="0.25">
      <c r="A121">
        <v>120</v>
      </c>
      <c r="B121">
        <v>13401.84</v>
      </c>
      <c r="C121">
        <v>3.34</v>
      </c>
      <c r="D121">
        <f t="shared" si="1"/>
        <v>3.2692559173531878E-4</v>
      </c>
    </row>
    <row r="122" spans="1:4" x14ac:dyDescent="0.25">
      <c r="A122">
        <v>121</v>
      </c>
      <c r="B122">
        <v>13593.52</v>
      </c>
      <c r="C122">
        <v>3.42</v>
      </c>
      <c r="D122">
        <f t="shared" si="1"/>
        <v>4.1736227045075099E-4</v>
      </c>
    </row>
    <row r="123" spans="1:4" x14ac:dyDescent="0.25">
      <c r="A123">
        <v>122</v>
      </c>
      <c r="B123">
        <v>13747.24</v>
      </c>
      <c r="C123">
        <v>3.51</v>
      </c>
      <c r="D123">
        <f t="shared" si="1"/>
        <v>5.8548009367681651E-4</v>
      </c>
    </row>
    <row r="124" spans="1:4" x14ac:dyDescent="0.25">
      <c r="A124">
        <v>123</v>
      </c>
      <c r="B124">
        <v>13862.19</v>
      </c>
      <c r="C124">
        <v>3.55</v>
      </c>
      <c r="D124">
        <f t="shared" si="1"/>
        <v>3.4797738147020256E-4</v>
      </c>
    </row>
    <row r="125" spans="1:4" x14ac:dyDescent="0.25">
      <c r="A125">
        <v>124</v>
      </c>
      <c r="B125">
        <v>14128.79</v>
      </c>
      <c r="C125">
        <v>3.59</v>
      </c>
      <c r="D125">
        <f t="shared" si="1"/>
        <v>1.5003750937734426E-4</v>
      </c>
    </row>
    <row r="126" spans="1:4" x14ac:dyDescent="0.25">
      <c r="A126">
        <v>125</v>
      </c>
      <c r="B126">
        <v>14283.28</v>
      </c>
      <c r="C126">
        <v>3.71</v>
      </c>
      <c r="D126">
        <f t="shared" si="1"/>
        <v>7.7674930416208351E-4</v>
      </c>
    </row>
    <row r="127" spans="1:4" x14ac:dyDescent="0.25">
      <c r="A127">
        <v>126</v>
      </c>
      <c r="B127">
        <v>14550.4</v>
      </c>
      <c r="C127">
        <v>3.77</v>
      </c>
      <c r="D127">
        <f t="shared" si="1"/>
        <v>2.246181491464521E-4</v>
      </c>
    </row>
    <row r="128" spans="1:4" x14ac:dyDescent="0.25">
      <c r="A128">
        <v>127</v>
      </c>
      <c r="B128">
        <v>14740.53</v>
      </c>
      <c r="C128">
        <v>3.78</v>
      </c>
      <c r="D128">
        <f t="shared" si="1"/>
        <v>5.2595592489347989E-5</v>
      </c>
    </row>
    <row r="129" spans="1:4" x14ac:dyDescent="0.25">
      <c r="A129">
        <v>128</v>
      </c>
      <c r="B129">
        <v>14892.95</v>
      </c>
      <c r="C129">
        <v>3.8</v>
      </c>
      <c r="D129">
        <f t="shared" si="1"/>
        <v>1.3121637580370036E-4</v>
      </c>
    </row>
    <row r="130" spans="1:4" x14ac:dyDescent="0.25">
      <c r="A130">
        <v>129</v>
      </c>
      <c r="B130">
        <v>15159.03</v>
      </c>
      <c r="C130">
        <v>3.82</v>
      </c>
      <c r="D130">
        <f t="shared" si="1"/>
        <v>7.5165363800360879E-5</v>
      </c>
    </row>
    <row r="131" spans="1:4" x14ac:dyDescent="0.25">
      <c r="A131">
        <v>130</v>
      </c>
      <c r="B131">
        <v>15386.09</v>
      </c>
      <c r="C131">
        <v>3.78</v>
      </c>
      <c r="D131">
        <f t="shared" si="1"/>
        <v>-1.7616489033735631E-4</v>
      </c>
    </row>
    <row r="132" spans="1:4" x14ac:dyDescent="0.25">
      <c r="A132">
        <v>131</v>
      </c>
      <c r="B132">
        <v>15575.19</v>
      </c>
      <c r="C132">
        <v>3.74</v>
      </c>
      <c r="D132">
        <f t="shared" si="1"/>
        <v>-2.1152829190904026E-4</v>
      </c>
    </row>
    <row r="133" spans="1:4" x14ac:dyDescent="0.25">
      <c r="A133">
        <v>132</v>
      </c>
      <c r="B133">
        <v>15764.54</v>
      </c>
      <c r="C133">
        <v>3.72</v>
      </c>
      <c r="D133">
        <f t="shared" ref="D133:D182" si="2">(C133-C132)/(B133-B132)</f>
        <v>-1.0562450488513324E-4</v>
      </c>
    </row>
    <row r="134" spans="1:4" x14ac:dyDescent="0.25">
      <c r="A134">
        <v>133</v>
      </c>
      <c r="B134">
        <v>15990.31</v>
      </c>
      <c r="C134">
        <v>3.63</v>
      </c>
      <c r="D134">
        <f t="shared" si="2"/>
        <v>-3.9863577977588188E-4</v>
      </c>
    </row>
    <row r="135" spans="1:4" x14ac:dyDescent="0.25">
      <c r="A135">
        <v>134</v>
      </c>
      <c r="B135">
        <v>16217.38</v>
      </c>
      <c r="C135">
        <v>3.59</v>
      </c>
      <c r="D135">
        <f t="shared" si="2"/>
        <v>-1.7615713216188877E-4</v>
      </c>
    </row>
    <row r="136" spans="1:4" x14ac:dyDescent="0.25">
      <c r="A136">
        <v>135</v>
      </c>
      <c r="B136">
        <v>16368.76</v>
      </c>
      <c r="C136">
        <v>3.57</v>
      </c>
      <c r="D136">
        <f t="shared" si="2"/>
        <v>-1.3211784912141552E-4</v>
      </c>
    </row>
    <row r="137" spans="1:4" x14ac:dyDescent="0.25">
      <c r="A137">
        <v>136</v>
      </c>
      <c r="B137">
        <v>16519.88</v>
      </c>
      <c r="C137">
        <v>3.53</v>
      </c>
      <c r="D137">
        <f t="shared" si="2"/>
        <v>-2.6469031233456738E-4</v>
      </c>
    </row>
    <row r="138" spans="1:4" x14ac:dyDescent="0.25">
      <c r="A138">
        <v>137</v>
      </c>
      <c r="B138">
        <v>16708.72</v>
      </c>
      <c r="C138">
        <v>3.48</v>
      </c>
      <c r="D138">
        <f t="shared" si="2"/>
        <v>-2.6477441220080377E-4</v>
      </c>
    </row>
    <row r="139" spans="1:4" x14ac:dyDescent="0.25">
      <c r="A139">
        <v>138</v>
      </c>
      <c r="B139">
        <v>16859.580000000002</v>
      </c>
      <c r="C139">
        <v>3.43</v>
      </c>
      <c r="D139">
        <f t="shared" si="2"/>
        <v>-3.314331167970279E-4</v>
      </c>
    </row>
    <row r="140" spans="1:4" x14ac:dyDescent="0.25">
      <c r="A140">
        <v>139</v>
      </c>
      <c r="B140">
        <v>17087.16</v>
      </c>
      <c r="C140">
        <v>3.42</v>
      </c>
      <c r="D140">
        <f t="shared" si="2"/>
        <v>-4.3940592319185842E-5</v>
      </c>
    </row>
    <row r="141" spans="1:4" x14ac:dyDescent="0.25">
      <c r="A141">
        <v>140</v>
      </c>
      <c r="B141">
        <v>17313.2</v>
      </c>
      <c r="C141">
        <v>3.34</v>
      </c>
      <c r="D141">
        <f t="shared" si="2"/>
        <v>-3.5391966023712513E-4</v>
      </c>
    </row>
    <row r="142" spans="1:4" x14ac:dyDescent="0.25">
      <c r="A142">
        <v>141</v>
      </c>
      <c r="B142">
        <v>17578.5</v>
      </c>
      <c r="C142">
        <v>3.31</v>
      </c>
      <c r="D142">
        <f t="shared" si="2"/>
        <v>-1.1307953260459814E-4</v>
      </c>
    </row>
    <row r="143" spans="1:4" x14ac:dyDescent="0.25">
      <c r="A143">
        <v>142</v>
      </c>
      <c r="B143">
        <v>17767.59</v>
      </c>
      <c r="C143">
        <v>3.28</v>
      </c>
      <c r="D143">
        <f t="shared" si="2"/>
        <v>-1.5865460891639023E-4</v>
      </c>
    </row>
    <row r="144" spans="1:4" x14ac:dyDescent="0.25">
      <c r="A144">
        <v>143</v>
      </c>
      <c r="B144">
        <v>17919.490000000002</v>
      </c>
      <c r="C144">
        <v>3.28</v>
      </c>
      <c r="D144">
        <f t="shared" si="2"/>
        <v>0</v>
      </c>
    </row>
    <row r="145" spans="1:4" x14ac:dyDescent="0.25">
      <c r="A145">
        <v>144</v>
      </c>
      <c r="B145">
        <v>18261</v>
      </c>
      <c r="C145">
        <v>3.27</v>
      </c>
      <c r="D145">
        <f t="shared" si="2"/>
        <v>-2.9281719422564005E-5</v>
      </c>
    </row>
    <row r="146" spans="1:4" x14ac:dyDescent="0.25">
      <c r="A146">
        <v>145</v>
      </c>
      <c r="B146">
        <v>18564.79</v>
      </c>
      <c r="C146">
        <v>3.27</v>
      </c>
      <c r="D146">
        <f t="shared" si="2"/>
        <v>0</v>
      </c>
    </row>
    <row r="147" spans="1:4" x14ac:dyDescent="0.25">
      <c r="A147">
        <v>146</v>
      </c>
      <c r="B147">
        <v>18830.61</v>
      </c>
      <c r="C147">
        <v>3.27</v>
      </c>
      <c r="D147">
        <f t="shared" si="2"/>
        <v>0</v>
      </c>
    </row>
    <row r="148" spans="1:4" x14ac:dyDescent="0.25">
      <c r="A148">
        <v>147</v>
      </c>
      <c r="B148">
        <v>18982.77</v>
      </c>
      <c r="C148">
        <v>3.28</v>
      </c>
      <c r="D148">
        <f t="shared" si="2"/>
        <v>6.5720294426917689E-5</v>
      </c>
    </row>
    <row r="149" spans="1:4" x14ac:dyDescent="0.25">
      <c r="A149">
        <v>148</v>
      </c>
      <c r="B149">
        <v>19135.189999999999</v>
      </c>
      <c r="C149">
        <v>3.3</v>
      </c>
      <c r="D149">
        <f t="shared" si="2"/>
        <v>1.3121637580370193E-4</v>
      </c>
    </row>
    <row r="150" spans="1:4" x14ac:dyDescent="0.25">
      <c r="A150">
        <v>149</v>
      </c>
      <c r="B150">
        <v>19287.86</v>
      </c>
      <c r="C150">
        <v>3.34</v>
      </c>
      <c r="D150">
        <f t="shared" si="2"/>
        <v>2.6200301303464689E-4</v>
      </c>
    </row>
    <row r="151" spans="1:4" x14ac:dyDescent="0.25">
      <c r="A151">
        <v>150</v>
      </c>
      <c r="B151">
        <v>19515.71</v>
      </c>
      <c r="C151">
        <v>3.34</v>
      </c>
      <c r="D151">
        <f t="shared" si="2"/>
        <v>0</v>
      </c>
    </row>
    <row r="152" spans="1:4" x14ac:dyDescent="0.25">
      <c r="A152">
        <v>151</v>
      </c>
      <c r="B152">
        <v>19820.54</v>
      </c>
      <c r="C152">
        <v>3.38</v>
      </c>
      <c r="D152">
        <f t="shared" si="2"/>
        <v>1.3122068037922714E-4</v>
      </c>
    </row>
    <row r="153" spans="1:4" x14ac:dyDescent="0.25">
      <c r="A153">
        <v>152</v>
      </c>
      <c r="B153">
        <v>20201.580000000002</v>
      </c>
      <c r="C153">
        <v>3.44</v>
      </c>
      <c r="D153">
        <f t="shared" si="2"/>
        <v>1.5746378332983391E-4</v>
      </c>
    </row>
    <row r="154" spans="1:4" x14ac:dyDescent="0.25">
      <c r="A154">
        <v>153</v>
      </c>
      <c r="B154">
        <v>20544.39</v>
      </c>
      <c r="C154">
        <v>3.49</v>
      </c>
      <c r="D154">
        <f t="shared" si="2"/>
        <v>1.4585338817420905E-4</v>
      </c>
    </row>
    <row r="155" spans="1:4" x14ac:dyDescent="0.25">
      <c r="A155">
        <v>154</v>
      </c>
      <c r="B155">
        <v>20849.740000000002</v>
      </c>
      <c r="C155">
        <v>3.56</v>
      </c>
      <c r="D155">
        <f t="shared" si="2"/>
        <v>2.2924512854101634E-4</v>
      </c>
    </row>
    <row r="156" spans="1:4" x14ac:dyDescent="0.25">
      <c r="A156">
        <v>155</v>
      </c>
      <c r="B156">
        <v>21116.85</v>
      </c>
      <c r="C156">
        <v>3.62</v>
      </c>
      <c r="D156">
        <f t="shared" si="2"/>
        <v>2.2462655834675131E-4</v>
      </c>
    </row>
    <row r="157" spans="1:4" x14ac:dyDescent="0.25">
      <c r="A157">
        <v>156</v>
      </c>
      <c r="B157">
        <v>21384.49</v>
      </c>
      <c r="C157">
        <v>3.71</v>
      </c>
      <c r="D157">
        <f t="shared" si="2"/>
        <v>3.3627260499177563E-4</v>
      </c>
    </row>
    <row r="158" spans="1:4" x14ac:dyDescent="0.25">
      <c r="A158">
        <v>157</v>
      </c>
      <c r="B158">
        <v>21766.05</v>
      </c>
      <c r="C158">
        <v>3.79</v>
      </c>
      <c r="D158">
        <f t="shared" si="2"/>
        <v>2.0966558339448725E-4</v>
      </c>
    </row>
    <row r="159" spans="1:4" x14ac:dyDescent="0.25">
      <c r="A159">
        <v>158</v>
      </c>
      <c r="B159">
        <v>22071.65</v>
      </c>
      <c r="C159">
        <v>3.87</v>
      </c>
      <c r="D159">
        <f t="shared" si="2"/>
        <v>2.6178010471204023E-4</v>
      </c>
    </row>
    <row r="160" spans="1:4" x14ac:dyDescent="0.25">
      <c r="A160">
        <v>159</v>
      </c>
      <c r="B160">
        <v>22415.24</v>
      </c>
      <c r="C160">
        <v>3.96</v>
      </c>
      <c r="D160">
        <f t="shared" si="2"/>
        <v>2.6194010302977335E-4</v>
      </c>
    </row>
    <row r="161" spans="1:4" x14ac:dyDescent="0.25">
      <c r="A161">
        <v>160</v>
      </c>
      <c r="B161">
        <v>22722.14</v>
      </c>
      <c r="C161">
        <v>4.0999999999999996</v>
      </c>
      <c r="D161">
        <f t="shared" si="2"/>
        <v>4.5617464972303904E-4</v>
      </c>
    </row>
    <row r="162" spans="1:4" x14ac:dyDescent="0.25">
      <c r="A162">
        <v>161</v>
      </c>
      <c r="B162">
        <v>23028.01</v>
      </c>
      <c r="C162">
        <v>4.2</v>
      </c>
      <c r="D162">
        <f t="shared" si="2"/>
        <v>3.2693628011900764E-4</v>
      </c>
    </row>
    <row r="163" spans="1:4" x14ac:dyDescent="0.25">
      <c r="A163">
        <v>162</v>
      </c>
      <c r="B163">
        <v>23333.88</v>
      </c>
      <c r="C163">
        <v>4.29</v>
      </c>
      <c r="D163">
        <f t="shared" si="2"/>
        <v>2.9424265210710134E-4</v>
      </c>
    </row>
    <row r="164" spans="1:4" x14ac:dyDescent="0.25">
      <c r="A164">
        <v>163</v>
      </c>
      <c r="B164">
        <v>23639.75</v>
      </c>
      <c r="C164">
        <v>4.3899999999999997</v>
      </c>
      <c r="D164">
        <f t="shared" si="2"/>
        <v>3.2693628011900471E-4</v>
      </c>
    </row>
    <row r="165" spans="1:4" x14ac:dyDescent="0.25">
      <c r="A165">
        <v>164</v>
      </c>
      <c r="B165">
        <v>23869.67</v>
      </c>
      <c r="C165">
        <v>4.4800000000000004</v>
      </c>
      <c r="D165">
        <f t="shared" si="2"/>
        <v>3.9144050104384753E-4</v>
      </c>
    </row>
    <row r="166" spans="1:4" x14ac:dyDescent="0.25">
      <c r="A166">
        <v>165</v>
      </c>
      <c r="B166">
        <v>24175.279999999999</v>
      </c>
      <c r="C166">
        <v>4.57</v>
      </c>
      <c r="D166">
        <f t="shared" si="2"/>
        <v>2.9449298125061249E-4</v>
      </c>
    </row>
    <row r="167" spans="1:4" x14ac:dyDescent="0.25">
      <c r="A167">
        <v>166</v>
      </c>
      <c r="B167">
        <v>24481.41</v>
      </c>
      <c r="C167">
        <v>4.67</v>
      </c>
      <c r="D167">
        <f t="shared" si="2"/>
        <v>3.2665860908764026E-4</v>
      </c>
    </row>
    <row r="168" spans="1:4" x14ac:dyDescent="0.25">
      <c r="A168">
        <v>167</v>
      </c>
      <c r="B168">
        <v>24787.79</v>
      </c>
      <c r="C168">
        <v>4.79</v>
      </c>
      <c r="D168">
        <f t="shared" si="2"/>
        <v>3.916704745740574E-4</v>
      </c>
    </row>
    <row r="169" spans="1:4" x14ac:dyDescent="0.25">
      <c r="A169">
        <v>168</v>
      </c>
      <c r="B169">
        <v>25208.36</v>
      </c>
      <c r="C169">
        <v>4.92</v>
      </c>
      <c r="D169">
        <f t="shared" si="2"/>
        <v>3.091043108162731E-4</v>
      </c>
    </row>
    <row r="170" spans="1:4" x14ac:dyDescent="0.25">
      <c r="A170">
        <v>169</v>
      </c>
      <c r="B170">
        <v>25629.19</v>
      </c>
      <c r="C170">
        <v>5.07</v>
      </c>
      <c r="D170">
        <f t="shared" si="2"/>
        <v>3.5643846683934376E-4</v>
      </c>
    </row>
    <row r="171" spans="1:4" x14ac:dyDescent="0.25">
      <c r="A171">
        <v>170</v>
      </c>
      <c r="B171">
        <v>25974.33</v>
      </c>
      <c r="C171">
        <v>5.22</v>
      </c>
      <c r="D171">
        <f t="shared" si="2"/>
        <v>4.3460624674044777E-4</v>
      </c>
    </row>
    <row r="172" spans="1:4" x14ac:dyDescent="0.25">
      <c r="A172">
        <v>171</v>
      </c>
      <c r="B172">
        <v>26318.69</v>
      </c>
      <c r="C172">
        <v>5.34</v>
      </c>
      <c r="D172">
        <f t="shared" si="2"/>
        <v>3.4847252874898704E-4</v>
      </c>
    </row>
    <row r="173" spans="1:4" x14ac:dyDescent="0.25">
      <c r="A173">
        <v>172</v>
      </c>
      <c r="B173">
        <v>26778.01</v>
      </c>
      <c r="C173">
        <v>5.51</v>
      </c>
      <c r="D173">
        <f t="shared" si="2"/>
        <v>3.701123399808413E-4</v>
      </c>
    </row>
    <row r="174" spans="1:4" x14ac:dyDescent="0.25">
      <c r="A174">
        <v>173</v>
      </c>
      <c r="B174">
        <v>27199.62</v>
      </c>
      <c r="C174">
        <v>5.69</v>
      </c>
      <c r="D174">
        <f t="shared" si="2"/>
        <v>4.2693484499893352E-4</v>
      </c>
    </row>
    <row r="175" spans="1:4" x14ac:dyDescent="0.25">
      <c r="A175">
        <v>174</v>
      </c>
      <c r="B175">
        <v>27696.65</v>
      </c>
      <c r="C175">
        <v>5.84</v>
      </c>
      <c r="D175">
        <f t="shared" si="2"/>
        <v>3.0179264833108408E-4</v>
      </c>
    </row>
    <row r="176" spans="1:4" x14ac:dyDescent="0.25">
      <c r="A176">
        <v>175</v>
      </c>
      <c r="B176">
        <v>28042.05</v>
      </c>
      <c r="C176">
        <v>6.01</v>
      </c>
      <c r="D176">
        <f t="shared" si="2"/>
        <v>4.9218297625941226E-4</v>
      </c>
    </row>
    <row r="177" spans="1:4" x14ac:dyDescent="0.25">
      <c r="A177">
        <v>176</v>
      </c>
      <c r="B177">
        <v>28424.91</v>
      </c>
      <c r="C177">
        <v>6.15</v>
      </c>
      <c r="D177">
        <f t="shared" si="2"/>
        <v>3.6566891291856126E-4</v>
      </c>
    </row>
    <row r="178" spans="1:4" x14ac:dyDescent="0.25">
      <c r="A178">
        <v>177</v>
      </c>
      <c r="B178">
        <v>28808.54</v>
      </c>
      <c r="C178">
        <v>6.33</v>
      </c>
      <c r="D178">
        <f t="shared" si="2"/>
        <v>4.6920209576935913E-4</v>
      </c>
    </row>
    <row r="179" spans="1:4" x14ac:dyDescent="0.25">
      <c r="A179">
        <v>178</v>
      </c>
      <c r="B179">
        <v>29229.63</v>
      </c>
      <c r="C179">
        <v>6.49</v>
      </c>
      <c r="D179">
        <f t="shared" si="2"/>
        <v>3.7996627799282833E-4</v>
      </c>
    </row>
    <row r="180" spans="1:4" x14ac:dyDescent="0.25">
      <c r="A180">
        <v>179</v>
      </c>
      <c r="B180">
        <v>29613.52</v>
      </c>
      <c r="C180">
        <v>6.68</v>
      </c>
      <c r="D180">
        <f t="shared" si="2"/>
        <v>4.9493344447628176E-4</v>
      </c>
    </row>
    <row r="181" spans="1:4" x14ac:dyDescent="0.25">
      <c r="A181">
        <v>180</v>
      </c>
      <c r="B181">
        <v>29768.01</v>
      </c>
      <c r="C181">
        <v>6.8</v>
      </c>
      <c r="D181">
        <f t="shared" si="2"/>
        <v>7.7674930416209262E-4</v>
      </c>
    </row>
    <row r="182" spans="1:4" x14ac:dyDescent="0.25">
      <c r="A182">
        <v>181</v>
      </c>
      <c r="B182">
        <v>29998.44</v>
      </c>
      <c r="C182">
        <v>6.92</v>
      </c>
      <c r="D182">
        <f t="shared" si="2"/>
        <v>5.2076552532222351E-4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08EE-669F-4625-8522-71CD9DB4135E}">
  <dimension ref="A1"/>
  <sheetViews>
    <sheetView topLeftCell="A27" zoomScaleNormal="100" workbookViewId="0">
      <selection activeCell="C7" sqref="C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Ray, Ankit (SGRE TE DC N GEN CEM)</dc:creator>
  <cp:keywords/>
  <dc:description/>
  <cp:lastModifiedBy>Asus</cp:lastModifiedBy>
  <cp:revision/>
  <dcterms:created xsi:type="dcterms:W3CDTF">2023-03-24T12:34:23Z</dcterms:created>
  <dcterms:modified xsi:type="dcterms:W3CDTF">2023-03-25T09:00:57Z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2023-03-24T12:34:45Z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1c459001-791a-4e64-b3b0-7129f5bcd65f</vt:lpwstr>
  </property>
  <property fmtid="{D5CDD505-2E9C-101B-9397-08002B2CF9AE}" pid="8" name="MSIP_Label_6013f521-439d-4e48-8e98-41ab6c596aa7_ContentBits">
    <vt:lpwstr>0</vt:lpwstr>
  </property>
</Properties>
</file>