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C:\Users\roman\Desktop\Roman\CBAM\Für Andreas\"/>
    </mc:Choice>
  </mc:AlternateContent>
  <xr:revisionPtr revIDLastSave="1" documentId="13_ncr:1_{97BBF006-73FA-43E8-A6E1-0054DCAAD9F0}" xr6:coauthVersionLast="47" xr6:coauthVersionMax="47" xr10:uidLastSave="{85FCFC4C-FABE-4F5D-8183-F842140F0F01}"/>
  <bookViews>
    <workbookView xWindow="-120" yWindow="-120" windowWidth="29040" windowHeight="15840" xr2:uid="{8B7D7F92-F31D-4725-BBFB-DC2EB8BB5BEF}"/>
  </bookViews>
  <sheets>
    <sheet name="CN Code List" sheetId="2" r:id="rId1"/>
    <sheet name="Dev" sheetId="1"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 i="1" l="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3" i="1" l="1"/>
  <c r="L4" i="1"/>
  <c r="L5" i="1"/>
  <c r="L6" i="1"/>
  <c r="L7" i="1"/>
  <c r="L8" i="1"/>
  <c r="L2" i="1"/>
  <c r="E2" i="1" a="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<sst xmlns="http://schemas.openxmlformats.org/spreadsheetml/2006/main" count="3267" uniqueCount="1396">
  <si>
    <t>comments</t>
  </si>
  <si>
    <t>CN Code</t>
  </si>
  <si>
    <t>direct SEE</t>
  </si>
  <si>
    <t>indirect SEE</t>
  </si>
  <si>
    <t>total SEE</t>
  </si>
  <si>
    <t>aggregated good category</t>
  </si>
  <si>
    <t>description</t>
  </si>
  <si>
    <t xml:space="preserve">Calcined clays </t>
  </si>
  <si>
    <t>Kaolinic clays (other than kaolin)</t>
  </si>
  <si>
    <t>Cement clinker</t>
  </si>
  <si>
    <t>Cement clinkers</t>
  </si>
  <si>
    <t>Cement</t>
  </si>
  <si>
    <t>White portland cement, whether or not artificially coloured</t>
  </si>
  <si>
    <t>Portland cement (excl. white, whether or not artificially coloured)</t>
  </si>
  <si>
    <t>Aluminous cement</t>
  </si>
  <si>
    <t>Cement, whether or not coloured (excl. portland cement and aluminous cement)</t>
  </si>
  <si>
    <t>Sintered Ore</t>
  </si>
  <si>
    <t>Agglomerated iron ores and concentrates (excl. roasted iron pyrites)</t>
  </si>
  <si>
    <t>no default values</t>
  </si>
  <si>
    <t>Electricity (export to EU)</t>
  </si>
  <si>
    <t>Electrical energy</t>
  </si>
  <si>
    <t>Hydrogen</t>
  </si>
  <si>
    <t>Nitric acid</t>
  </si>
  <si>
    <t>Nitric acid; sulphonitric acids</t>
  </si>
  <si>
    <t>Ammonia</t>
  </si>
  <si>
    <t>Anhydrous ammonia</t>
  </si>
  <si>
    <t>Ammonia in aqueous solution</t>
  </si>
  <si>
    <t>Mixed fertilisers</t>
  </si>
  <si>
    <t>Nitrate of potassium</t>
  </si>
  <si>
    <t>Urea</t>
  </si>
  <si>
    <t>Urea, whether or not in aqueous solution, containing &gt; 45% nitrogen in relation to the weight of the dry product (excl. that in tablets or similar forms, or in packages with a gross weight of &lt;= 10 kg)</t>
  </si>
  <si>
    <t>Urea, whether or not in aqueous solution, containing &lt;= 45% by weight of nitrogen on the dry anhydrous product (excl. goods of this chapter in tablets or similar forms or in packages of a gross weight of &lt;= 10 kg)</t>
  </si>
  <si>
    <t>Ammonium sulphate (excl. that in tablets or similar forms, or in packages with a gross weight of &lt;= 10 kg)</t>
  </si>
  <si>
    <t>Double salts and mixtures of ammonium sulphate and ammonium nitrate (excl. goods of this chapter in tablets or similar forms or in packages of a gross weight of &lt;= 10 kg)</t>
  </si>
  <si>
    <t>Ammonium nitrate in aqueous solution (excl. that in packages with a gross weight of &lt;= 10 kg)</t>
  </si>
  <si>
    <t>Ammonium nitrate (excl. that in aqueous solution, in tablets or similar forms, or in packages with a gross weight of &lt;= 10 kg)</t>
  </si>
  <si>
    <t>Mixtures of ammonium nitrate with calcium carbonate or other inorganic non-fertilising substances, for use as fertilisers, containing &lt;= 28% nitrogen by weight (excl. those in tablets or similar forms, or in packages with a gross weight of &lt;= 10 kg)</t>
  </si>
  <si>
    <t>Mixtures of ammonium nitrate with calcium carbonate or other inorganic non-fertilising substances, for use as fertilisers, containing &gt; 28% nitrogen by weight (excl. those in tablets or similar forms, or in packages with a gross weight of &lt;= 10 kg)</t>
  </si>
  <si>
    <t>Sodium nitrate (excl. that in tablets or similar forms, or in packages with a gross weight of &lt;= 10 kg)</t>
  </si>
  <si>
    <t>Double salts and mixtures of calcium nitrate and ammonium nitrate (excl. those in tablets or similar forms, or in packages with a gross weight of &lt;= 10 kg)</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</si>
  <si>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</si>
  <si>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</si>
  <si>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Mineral or chemical fertilisers of animal or vegetable origin, in tablets or similar forms, or in packages with a gross weight of &lt;= 10 kg</t>
  </si>
  <si>
    <t>Mineral or chemical fertilisers containing phosphorus and potassium, with a nitrogen content &gt; 10 % by weight on the dry anhydrous product (excl. those in tablets or similar forms, or in packages with a gross weight of &lt;= 10 kg)</t>
  </si>
  <si>
    <t>Mineral or chemical fertilisers containing nitrogen, phosphorus and potassium, with a nitrogen content &lt;= 10 % by weight on the dry anhydrous product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</si>
  <si>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</si>
  <si>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</si>
  <si>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</si>
  <si>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</si>
  <si>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</si>
  <si>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</si>
  <si>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Pig iron</t>
  </si>
  <si>
    <t>Non-alloy pig iron in pigs, blocks or other primary forms, containing by weight &lt;= 0,5% phosphorus, &gt;= 0,4% manganese and &lt;= 1% silicon</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</si>
  <si>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</si>
  <si>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</si>
  <si>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</si>
  <si>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</si>
  <si>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</si>
  <si>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</si>
  <si>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Alloys (FeMn, FeCr, FeNi)</t>
  </si>
  <si>
    <t>Ferro-manganese, containing by weight &gt; 2% carbon, with a granulometry &lt;= 5 mm and a manganese content by weight &gt; 65%</t>
  </si>
  <si>
    <t>Ferro-manganese, containing by weight &gt; 2% carbon (excl. ferro-manganese with a granulometry of &lt;= 5 mm and containing by weight &gt; 65% manganese)</t>
  </si>
  <si>
    <t>Ferro-manganese, containing by weight &lt;= 2% carbon</t>
  </si>
  <si>
    <t>Ferro-chromium, containing by weight &gt; 4% but &lt;= 6% carbon</t>
  </si>
  <si>
    <t>Ferro-chromium, containing by weight &gt; 6% carbon</t>
  </si>
  <si>
    <t>Ferro-chromium, containing by weight &lt;= 0,05% carbon</t>
  </si>
  <si>
    <t>Ferro-chromium, containing by weight &gt; 0,05% but &lt;= 0,5% carbon</t>
  </si>
  <si>
    <t>Ferro-chromium, containing by weight &gt; 0,5% but &lt;= 4% carbon</t>
  </si>
  <si>
    <t>Ferro-nickel</t>
  </si>
  <si>
    <t>Direct reduced iron</t>
  </si>
  <si>
    <t>Ferrous products obtained by direct reduction of iron ore, in lumps, pellets or similar forms</t>
  </si>
  <si>
    <t>Spongy ferrous products, obtained from molten pig iron by atomisation, iron of a purity of &gt;= 99,94%, in lumps, pellets or similar forms</t>
  </si>
  <si>
    <t>Iron or steel products</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</si>
  <si>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</si>
  <si>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</si>
  <si>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</si>
  <si>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Crude steel</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</si>
  <si>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</si>
  <si>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</si>
  <si>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</si>
  <si>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</si>
  <si>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</si>
  <si>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</si>
  <si>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</si>
  <si>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</si>
  <si>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</si>
  <si>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</si>
  <si>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</si>
  <si>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</si>
  <si>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</si>
  <si>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</si>
  <si>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</si>
  <si>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</si>
  <si>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</si>
  <si>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</si>
  <si>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</si>
  <si>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</si>
  <si>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</si>
  <si>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</si>
  <si>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</si>
  <si>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</si>
  <si>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</si>
  <si>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</si>
  <si>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</si>
  <si>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</si>
  <si>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</si>
  <si>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</si>
  <si>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</si>
  <si>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</si>
  <si>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</si>
  <si>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</si>
  <si>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</si>
  <si>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</si>
  <si>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</si>
  <si>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</si>
  <si>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</si>
  <si>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</si>
  <si>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</si>
  <si>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</si>
  <si>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</si>
  <si>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</si>
  <si>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</si>
  <si>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</si>
  <si>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</si>
  <si>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</si>
  <si>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</si>
  <si>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</si>
  <si>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</si>
  <si>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</si>
  <si>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</si>
  <si>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</si>
  <si>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</si>
  <si>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</si>
  <si>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</si>
  <si>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</si>
  <si>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</si>
  <si>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</si>
  <si>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</si>
  <si>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</si>
  <si>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</si>
  <si>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</si>
  <si>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</si>
  <si>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</si>
  <si>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</si>
  <si>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</si>
  <si>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</si>
  <si>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</si>
  <si>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</si>
  <si>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</si>
  <si>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</si>
  <si>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</si>
  <si>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</si>
  <si>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</si>
  <si>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</si>
  <si>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</si>
  <si>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</si>
  <si>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</si>
  <si>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</si>
  <si>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</si>
  <si>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</si>
  <si>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</si>
  <si>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</si>
  <si>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</si>
  <si>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</si>
  <si>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</si>
  <si>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</si>
  <si>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</si>
  <si>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</si>
  <si>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</si>
  <si>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</si>
  <si>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</si>
  <si>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</si>
  <si>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</si>
  <si>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</si>
  <si>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</si>
  <si>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</si>
  <si>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</si>
  <si>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</si>
  <si>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</si>
  <si>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</si>
  <si>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</si>
  <si>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</si>
  <si>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</si>
  <si>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</si>
  <si>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</si>
  <si>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</si>
  <si>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</si>
  <si>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</si>
  <si>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</si>
  <si>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</si>
  <si>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</si>
  <si>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</si>
  <si>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</si>
  <si>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</si>
  <si>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</si>
  <si>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</si>
  <si>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</si>
  <si>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</si>
  <si>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</si>
  <si>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</si>
  <si>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</si>
  <si>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</si>
  <si>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</si>
  <si>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</si>
  <si>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</si>
  <si>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</si>
  <si>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</si>
  <si>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</si>
  <si>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</si>
  <si>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</si>
  <si>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</si>
  <si>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</si>
  <si>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</si>
  <si>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</si>
  <si>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</si>
  <si>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</si>
  <si>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</si>
  <si>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</si>
  <si>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</si>
  <si>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</si>
  <si>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</si>
  <si>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</si>
  <si>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</si>
  <si>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</si>
  <si>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</si>
  <si>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</si>
  <si>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</si>
  <si>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</si>
  <si>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</si>
  <si>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</si>
  <si>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</si>
  <si>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</si>
  <si>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</si>
  <si>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</si>
  <si>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</si>
  <si>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</si>
  <si>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</si>
  <si>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</si>
  <si>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</si>
  <si>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</si>
  <si>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</si>
  <si>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</si>
  <si>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</si>
  <si>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</si>
  <si>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</si>
  <si>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</si>
  <si>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</si>
  <si>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</si>
  <si>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</si>
  <si>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</si>
  <si>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</si>
  <si>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</si>
  <si>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</si>
  <si>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</si>
  <si>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</si>
  <si>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</si>
  <si>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</si>
  <si>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</si>
  <si>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</si>
  <si>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</si>
  <si>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</si>
  <si>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</si>
  <si>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</si>
  <si>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</si>
  <si>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</si>
  <si>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</si>
  <si>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</si>
  <si>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</si>
  <si>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</si>
  <si>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</si>
  <si>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</si>
  <si>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</si>
  <si>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</si>
  <si>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</si>
  <si>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</si>
  <si>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</si>
  <si>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</si>
  <si>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</si>
  <si>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</si>
  <si>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</si>
  <si>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</si>
  <si>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</si>
  <si>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</si>
  <si>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</si>
  <si>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</si>
  <si>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</si>
  <si>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</si>
  <si>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</si>
  <si>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</si>
  <si>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</si>
  <si>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</si>
  <si>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</si>
  <si>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</si>
  <si>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</si>
  <si>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</si>
  <si>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</si>
  <si>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</si>
  <si>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</si>
  <si>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</si>
  <si>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</si>
  <si>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</si>
  <si>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</si>
  <si>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</si>
  <si>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</si>
  <si>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</si>
  <si>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</si>
  <si>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</si>
  <si>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</si>
  <si>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</si>
  <si>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</si>
  <si>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</si>
  <si>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</si>
  <si>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</si>
  <si>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</si>
  <si>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</si>
  <si>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</si>
  <si>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</si>
  <si>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</si>
  <si>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</si>
  <si>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</si>
  <si>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</si>
  <si>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</si>
  <si>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</si>
  <si>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</si>
  <si>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</si>
  <si>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</si>
  <si>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</si>
  <si>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</si>
  <si>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</si>
  <si>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</si>
  <si>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</si>
  <si>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</si>
  <si>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</si>
  <si>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</si>
  <si>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</si>
  <si>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</si>
  <si>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</si>
  <si>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</si>
  <si>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</si>
  <si>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</si>
  <si>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</si>
  <si>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</si>
  <si>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</si>
  <si>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</si>
  <si>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</si>
  <si>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</si>
  <si>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</si>
  <si>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</si>
  <si>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</si>
  <si>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</si>
  <si>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</si>
  <si>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</si>
  <si>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</si>
  <si>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</si>
  <si>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</si>
  <si>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</si>
  <si>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</si>
  <si>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</si>
  <si>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</si>
  <si>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</si>
  <si>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</si>
  <si>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</si>
  <si>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</si>
  <si>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</si>
  <si>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</si>
  <si>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</si>
  <si>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</si>
  <si>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</si>
  <si>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</si>
  <si>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</si>
  <si>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</si>
  <si>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</si>
  <si>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</si>
  <si>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</si>
  <si>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</si>
  <si>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</si>
  <si>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</si>
  <si>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</si>
  <si>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</si>
  <si>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</si>
  <si>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</si>
  <si>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</si>
  <si>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</si>
  <si>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</si>
  <si>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</si>
  <si>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</si>
  <si>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</si>
  <si>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</si>
  <si>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</si>
  <si>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</si>
  <si>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</si>
  <si>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</si>
  <si>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</si>
  <si>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</si>
  <si>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</si>
  <si>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&lt;= 168,3 mm (excl. products of cast iron)</t>
  </si>
  <si>
    <t>Casing and tubing of a kind used for drilling for oil or gas, seamless, of iron or steel, of an external diameter &gt; 168,3 mm, but &lt;= 406,4 mm (excl. products of cast iron)</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</si>
  <si>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</si>
  <si>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</si>
  <si>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</si>
  <si>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Threaded or threadable tubes "gas pipe", seamless, of iron or non-alloy steel (excl. of cast iron)</t>
  </si>
  <si>
    <t>Tubes, pipes and hollow profiles, seamless, of circular cross-section, of iron or non-alloy steel, of an external diameter of &lt;= 168,3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</si>
  <si>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iron or non-alloy steel, of an external diameter of &gt; 168,3 mm but &lt;= 406,4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</si>
  <si>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iron or non-alloy steel, of an external diameter of &gt; 406,4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</si>
  <si>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</si>
  <si>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of an external diameter of &lt;= 168,3 mm (excl. cold-drawn or cold-rolled, line pipe of a kind used for oil or gas pipelines, and casing and tubing of a kind used for drilling for oil or gas and tubes)</t>
  </si>
  <si>
    <t>Tubes, pipes and hollow profiles, seamless, of circular cross-section, of stainless steel, of an external diameter of &gt; 168,3 mm but &lt;= 406,4 mm (excl. cold-drawn or cold-rolled, line pipe of a kind used for oil or gas pipelines, and casing and tubing of a kind used for drilling for oil or gas and tubes)</t>
  </si>
  <si>
    <t>Tubes, pipes and hollow profiles, seamless, of circular cross-section, of stainless steel, of an external diameter of &gt; 406,4 mm (excl. cold-drawn or cold-rolled, line pipe of a kind used for oil or gas pipelines, and casing and tubing of a kind used for drilling for oil or gas and tubes)</t>
  </si>
  <si>
    <t>Tubes, pipes and hollow profiles, seamless, of circular cross-section, of alloy steel other than stainless, cold-drawn or cold-rolled "cold-reduced", straight and of uniform wall-thickness, containing by weight &gt;= 0,9% but &lt;= 1,15% carbon and &gt;= 0,5% but &lt;= 2% chromium, whether or not containing by weight &lt;= 0,5% molybdenum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</si>
  <si>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</si>
  <si>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</si>
  <si>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of alloy steel (excl. stainless), seamless, of circular cross-section (not cold-drawn or cold-rolled), straight and of uniform wall-thickness, containing by weight &gt;= 0,9% but &lt;= 1,15% carbon and &gt;= 0,5% but &lt;= 2% chromium, whether or not containing by weight &lt;= 0,5% molybdenum (excl. tubes, pipes and hollow profiles of subheadings 7304 19 to 7304 29)</t>
  </si>
  <si>
    <t>Tubes, pipes and hollow profiles, seamless, of circular cross-section, of alloy steel other than stainless, of an external diameter of &lt;= 168,3 mm (excl. cold-drawn or cold-rolled, line pipe of a kind used for oil or gas pipelines, casing and tubing of a kind used for drilling for oil or gas, and products of subheading 7304 59 30)</t>
  </si>
  <si>
    <t>Tubes, pipes and hollow profiles, seamless, of circular cross-section, of alloy steel other than stainless, of an external diameter of &gt; 168,3 mm but &lt;= 406,4 mm (excl. cold-drawn or cold-rolled, line pipe of a kind used for oil or gas pipelines, casing and tubing of a kind used for drilling for oil or gas, and products of subheading 7304 59 30)</t>
  </si>
  <si>
    <t>Tubes, pipes and hollow profiles, seamless, of circular cross-section, of alloy steel other than stainless, of an external diameter of &gt; 406,4 mm (excl. cold-drawn or cold-rolled, line pipe of a kind used for oil or gas pipelines, casing and tubing of a kind used for drilling for oil or gas, and products of subheading 7304 59 30)</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</si>
  <si>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</si>
  <si>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</si>
  <si>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</si>
  <si>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</si>
  <si>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</si>
  <si>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</si>
  <si>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</si>
  <si>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</si>
  <si>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welded, of flat-rolled products of stainless steel, of an external diameter of &lt;= 406,4 mm</t>
  </si>
  <si>
    <t>Line pipe of a kind used for oil or gas pipelines,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</si>
  <si>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</si>
  <si>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</si>
  <si>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cold-drawn or cold-rolled "cold-reduced"</t>
  </si>
  <si>
    <t>Precision tubes, welded, of circular cross-section, of iron or non-alloy steel (excl. cold-drawn or cold-rolled)</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</si>
  <si>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</si>
  <si>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</si>
  <si>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</si>
  <si>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</si>
  <si>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</si>
  <si>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</si>
  <si>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</si>
  <si>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 cold-drawn or cold-rolled "cold-reduced"</t>
  </si>
  <si>
    <t>Precision steel tubes, welded, of circular cross-section, of alloy steel other than stainless (excl. cold-drawn or cold-rolled)</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</si>
  <si>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</si>
  <si>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</si>
  <si>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</si>
  <si>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</si>
  <si>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</si>
  <si>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</si>
  <si>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</si>
  <si>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</si>
  <si>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</si>
  <si>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Tube or pipe fittings of cast iron (excl. of non-malleable)</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</si>
  <si>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</si>
  <si>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</si>
  <si>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</si>
  <si>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</si>
  <si>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</si>
  <si>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</si>
  <si>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</si>
  <si>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</si>
  <si>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</si>
  <si>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</si>
  <si>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</si>
  <si>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</si>
  <si>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</si>
  <si>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</si>
  <si>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</si>
  <si>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</si>
  <si>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</si>
  <si>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</si>
  <si>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</si>
  <si>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</si>
  <si>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</si>
  <si>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</si>
  <si>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</si>
  <si>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</si>
  <si>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</si>
  <si>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</si>
  <si>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</si>
  <si>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</si>
  <si>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</si>
  <si>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</si>
  <si>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</si>
  <si>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</si>
  <si>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</si>
  <si>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</si>
  <si>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</si>
  <si>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</si>
  <si>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 165 bar, of a capacity &lt; 20 l (excl. containers specifically constructed or equipped for one or more types of transport)</t>
  </si>
  <si>
    <t>Containers of iron or steel, seamless, for compressed or liquefied gas, for a pressure &gt;= 165 bar, of a capacity &gt;= 20 l to &lt;= 50 l (excl. containers specifically constructed or equipped for one or more types of transport)</t>
  </si>
  <si>
    <t>Containers of iron or steel, seamless, for compressed or liquefied gas, for a pressure &gt;= 165 bar, of a capacity &gt; 50 l (excl. containers specifically constructed or equipped for one or more types of transport)</t>
  </si>
  <si>
    <t>Containers of iron or steel, seamless, for compressed or liquefied gas, for a pressure &lt; 165 bar (excl. containers specifically constructed or equipped for one or more types of transport)</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</si>
  <si>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</si>
  <si>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</si>
  <si>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Coach screws of iron or steel</t>
  </si>
  <si>
    <t>Wood screws of stainless steel (excl. coach screws)</t>
  </si>
  <si>
    <t>Wood screws of iron or steel other than stainless (excl. coach screws)</t>
  </si>
  <si>
    <t>Screw hooks and screw rings, of iron or steel</t>
  </si>
  <si>
    <t>Self-tapping screws, of stainless steel (excl. wood screws)</t>
  </si>
  <si>
    <t>Spaced-thread screws of iron or steel other than stainless</t>
  </si>
  <si>
    <t>Self-tapping screws of iron or steel other than stainless (excl. spaced-thread screws and wood screws)</t>
  </si>
  <si>
    <t>Screws and bolts, of iron or steel "whether or not with their nuts and washers", for fixing railway track construction material (excl. coach screws)</t>
  </si>
  <si>
    <t>Screws and bolts, of stainless steel "whether or not with their nuts and washers", without heads (excl. screws and bolts for fixing railway track construction material)</t>
  </si>
  <si>
    <t>Screws and bolts, of iron or steel other than stainless "whether or not with their nuts and washers", without heads, with a tensile strength of &lt; 800 MPa (excl. screws and bolts for fixing railway track construction material)</t>
  </si>
  <si>
    <t>Screws and bolts, of iron or steel other than stainless "whether or not with their nuts and washers", without heads, with a tensile strength of &gt;= 800 MPa (excl. screws and bolts for fixing railway track construction material)</t>
  </si>
  <si>
    <t>Screws and bolts, of stainless steel "whether or not with their nuts and washers", with slotted or cross-recessed heads (excl. wood screws and self-tapping screws)</t>
  </si>
  <si>
    <t>Screws and bolts, of iron or steel other than stainless "whether or not with their nuts and washers", with slotted or cross-recessed heads (excl. wood screws and self-tapping screws)</t>
  </si>
  <si>
    <t>Hexagonal-socket head screws and bolts, of stainless steel "whether or not with their nuts and washers" (excl. wood screws, self-tapping screws and screws and bolts for fixing railway track construction material)</t>
  </si>
  <si>
    <t>Hexagonal-socket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</si>
  <si>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(excl. with socket head, wood screws, self-tapping screws and screws and bolts for fixing railway track construction material)</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</si>
  <si>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</si>
  <si>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</si>
  <si>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</si>
  <si>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Blind rivet nuts of stainless steel</t>
  </si>
  <si>
    <t>Nuts of stainless steel (excl. blind rivet nuts)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</si>
  <si>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</si>
  <si>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</si>
  <si>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</si>
  <si>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</si>
  <si>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</si>
  <si>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</si>
  <si>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</si>
  <si>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</si>
  <si>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</si>
  <si>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</si>
  <si>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</si>
  <si>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</si>
  <si>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</si>
  <si>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</si>
  <si>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</si>
  <si>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</si>
  <si>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</si>
  <si>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</si>
  <si>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</si>
  <si>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Articles of iron or steel, closed-die forged, n.e.s.</t>
  </si>
  <si>
    <t>Sintered articles of iron or steel, n.e.s.</t>
  </si>
  <si>
    <t>Articles of iron or steel, n.e.s.</t>
  </si>
  <si>
    <t>EU template has only 76011000</t>
  </si>
  <si>
    <t>Unwrought aluminium</t>
  </si>
  <si>
    <t>Aluminium, not alloyed, unwrought, slabs</t>
  </si>
  <si>
    <t>Aluminium, not alloyed, unwrought (excl. slabs)</t>
  </si>
  <si>
    <t>Eu template has only 76012020</t>
  </si>
  <si>
    <t>Unwrought aluminium alloys in the form of slabs</t>
  </si>
  <si>
    <t>Unwrought aluminium alloys in the form of billets</t>
  </si>
  <si>
    <t>Unwrought aluminium alloys (excl. slabs and billets)</t>
  </si>
  <si>
    <t>Aluminium products</t>
  </si>
  <si>
    <t>Powders of aluminium, of non-lamellar structure (excl. pellets of aluminium)</t>
  </si>
  <si>
    <t>Powders of aluminium, of lamellar structure, and flakes of aluminium (excl. pellets of aluminium, and spangles)</t>
  </si>
  <si>
    <t>Bars, rods and profiles, of non-alloy aluminium</t>
  </si>
  <si>
    <t>Profiles of non-alloy aluminium, n.e.s.</t>
  </si>
  <si>
    <t>Hollow profiles of aluminium alloys, n.e.s.</t>
  </si>
  <si>
    <t>Bars and rods of aluminium alloys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</si>
  <si>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</si>
  <si>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</si>
  <si>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</si>
  <si>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</si>
  <si>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</si>
  <si>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Aluminium Composite Panel, of non-alloy aluminium, of a thickness of &gt; 0,2 mm</t>
  </si>
  <si>
    <t>Plates, sheets and strip, of non-alloy aluminium, of a thickness of &gt; 0,2 mm, square or rectangular, painted, varnished or coated with plastics (excl. Aluminium Composite Panel)</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</si>
  <si>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</si>
  <si>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</si>
  <si>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</si>
  <si>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Beverage can body stock, of aluminium alloys, of a thickness of &gt; 0,2 mm</t>
  </si>
  <si>
    <t>Beverage can end stock and tab stock, of aluminium alloys, of a thickness of &gt; 0,2 mm</t>
  </si>
  <si>
    <t>Aluminium Composite Panel, of aluminium alloys, of a thickness of &gt; 0,2 mm</t>
  </si>
  <si>
    <t>Plates, sheets and strip, of aluminium alloys, of a thickness of &gt; 0,2 mm, square or rectangular, painted, varnished or coated with plastics (excl. beverage can body stock, end stock and tab stock, and Aluminium Composite Panel)</t>
  </si>
  <si>
    <t>Plates, sheets and strip, of aluminium alloys, of a thickness of &gt; 0,2 mm but &lt; 3 mm, square or rectangular (excl. painted, varnished or coated with plastics, expanded plates, sheets and strip, beverage can body stock, end stock and tab stock)</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</si>
  <si>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</si>
  <si>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</si>
  <si>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</si>
  <si>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</si>
  <si>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 0,021 mm, in rolls of a weight of &lt;= 10 kg (excl. stamping foils of heading 3212, and foil made up as christmas tree decorating material)</t>
  </si>
  <si>
    <t>Aluminium foil, not backed, rolled but not further worked, of a thickness of &lt; 0,021 mm (excl. stamping foils of heading 3212, and foil made up as christmas tree decorating material and in rolls of a weight &lt;= 10 kg)</t>
  </si>
  <si>
    <t>Aluminium foil, not backed, rolled but not further worked, of a thickness of &gt;= 0,021 mm but &lt;= 2 mm (excl. stamping foils of heading 3212, and foil made up as christmas tree decorating material)</t>
  </si>
  <si>
    <t>Aluminium foil, not backed, rolled and further worked, of a thickness of &lt; 0,021 mm (excl. stamping foils of heading 3212, and foil made up as christmas tree decorating material)</t>
  </si>
  <si>
    <t>Aluminium foil, not backed, rolled and further worked, of a thickness (excl. any backing) from 0,021 mm to 0,2 mm (excl. stamping foils of heading 3212, and foil made up as christmas tree decorating material)</t>
  </si>
  <si>
    <t>Aluminium foil, backed, of a thickness (excl. any backing) of &lt; 0,021 mm (excl. stamping foils of heading 3212, and foil made up as christmas tree decorating material)</t>
  </si>
  <si>
    <t>Aluminium Composite Panel, of a thickness &lt;= 0,2 mm</t>
  </si>
  <si>
    <t>Aluminium foil, backed, of a thickness (excl. any backing) of &gt;= 0,021 mm but &lt;= 0,2 mm (excl. stamping foils of heading 3212, foil made up as christmas tree decorating material, and Aluminium Composite Panel)</t>
  </si>
  <si>
    <t>Tubes and pipes of non-alloy aluminium (excl. hollow profiles)</t>
  </si>
  <si>
    <t>Tubes and pipes of aluminium alloys, welded (excl. hollow profiles)</t>
  </si>
  <si>
    <t>Tubes and pipes of aluminium alloys, not further worked than extruded (excl. hollow profiles)</t>
  </si>
  <si>
    <t>Tubes and pipes of aluminium alloys (excl. such products welded or not further worked than extruded, and hollow profiles)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</si>
  <si>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</si>
  <si>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</si>
  <si>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</si>
  <si>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</si>
  <si>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</si>
  <si>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</si>
  <si>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</si>
  <si>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</si>
  <si>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</si>
  <si>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</si>
  <si>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Stranded wire, cables, plaited bands and the like, of aluminium, with steel core (excl. such products electrically insulated)</t>
  </si>
  <si>
    <t>Stranded wires, cables, ropes and similar articles, of aluminium (other than with steel core and electrically insulated products)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</si>
  <si>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</si>
  <si>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</si>
  <si>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</si>
  <si>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Articles of aluminium, uncast, n.e.s.</t>
  </si>
  <si>
    <t>direct</t>
  </si>
  <si>
    <t>indirect</t>
  </si>
  <si>
    <t>total</t>
  </si>
  <si>
    <t>25070080</t>
  </si>
  <si>
    <t>25231000</t>
  </si>
  <si>
    <t>25232900</t>
  </si>
  <si>
    <t>25233000</t>
  </si>
  <si>
    <t>25239000</t>
  </si>
  <si>
    <t>26011200</t>
  </si>
  <si>
    <t>28041000</t>
  </si>
  <si>
    <t>28080000</t>
  </si>
  <si>
    <t>2814</t>
  </si>
  <si>
    <t>Ammonia, anhydrous or in aqueous solution</t>
  </si>
  <si>
    <t>28141000</t>
  </si>
  <si>
    <t>28142000</t>
  </si>
  <si>
    <t>28342100</t>
  </si>
  <si>
    <t>31021010</t>
  </si>
  <si>
    <t>3102</t>
  </si>
  <si>
    <t>Mineral or chemical nitrogenous fertilisers (excl. those in tablets or similar forms, or in packages with a gross weight of &lt;= 10 kg)</t>
  </si>
  <si>
    <t>31021090</t>
  </si>
  <si>
    <t>Urea, whether or not in aqueous solution (excl. that in tablets or similar forms, or in packages with a gross weight of &lt;= 10 kg)</t>
  </si>
  <si>
    <t>31022100</t>
  </si>
  <si>
    <t>31022900</t>
  </si>
  <si>
    <t>31023010</t>
  </si>
  <si>
    <t>31023090</t>
  </si>
  <si>
    <t>31024010</t>
  </si>
  <si>
    <t>Ammonium nitrate, whether or not in aqueous solution (excl. that in tablets or similar forms, or in packages with a gross weight of &lt;= 10 kg)</t>
  </si>
  <si>
    <t>31024090</t>
  </si>
  <si>
    <t>31025000</t>
  </si>
  <si>
    <t>31026000</t>
  </si>
  <si>
    <t>Mixtures of ammonium nitrate with calcium carbonate or other inorganic non-fertilising substances for use as fertilisers (excl. those in tablets or similar forms, or in packages with a gross weight of &lt;= 10 kg)</t>
  </si>
  <si>
    <t>31028000</t>
  </si>
  <si>
    <t>31029000</t>
  </si>
  <si>
    <t>31051000</t>
  </si>
  <si>
    <t>31052010</t>
  </si>
  <si>
    <t>31052090</t>
  </si>
  <si>
    <t>31053000</t>
  </si>
  <si>
    <t>31054000</t>
  </si>
  <si>
    <t>3105</t>
  </si>
  <si>
    <t>Mineral or chemical fertilisers containing two or three of the fertilising elements nitrogen, phosphorus and potassium; other fertilisers (excl. pure animal or vegetable fertilisers or mineral or chemical nitrogenous, phosphatic or potassic fertilisers); animal, vegetable, mineral or chemical fertilisers in tablets or similar forms or in packages of a gross weight of &lt;= 10 kg</t>
  </si>
  <si>
    <t>31055100</t>
  </si>
  <si>
    <t>31055900</t>
  </si>
  <si>
    <t>Mineral or chemical fertilisers containing the three fertilising elements nitrogen, phosphorus and potassium (excl. those in tablets or similar forms, or in packages with a gross weight of &lt;= 10 kg)</t>
  </si>
  <si>
    <t>31059020</t>
  </si>
  <si>
    <t>31059080</t>
  </si>
  <si>
    <t>72011011</t>
  </si>
  <si>
    <t>72011019</t>
  </si>
  <si>
    <t>72011030</t>
  </si>
  <si>
    <t>72011090</t>
  </si>
  <si>
    <t>72012000</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</si>
  <si>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</si>
  <si>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72015010</t>
  </si>
  <si>
    <t>72015090</t>
  </si>
  <si>
    <t>72021120</t>
  </si>
  <si>
    <t>7201</t>
  </si>
  <si>
    <t>Pig iron and spiegeleisen, in pigs, blocks or other primary forms</t>
  </si>
  <si>
    <t>72021180</t>
  </si>
  <si>
    <t>Non-alloy pig iron in pigs, blocks or other primary forms, containing, by weight, &lt;= 0,5% of phosphorous</t>
  </si>
  <si>
    <t>72021900</t>
  </si>
  <si>
    <t>72024110</t>
  </si>
  <si>
    <t>72024190</t>
  </si>
  <si>
    <t>72024910</t>
  </si>
  <si>
    <t>72024950</t>
  </si>
  <si>
    <t>72024990</t>
  </si>
  <si>
    <t>Alloy pig iron and spiegeleisen, in pigs, blocks or other primary forms</t>
  </si>
  <si>
    <t>72026000</t>
  </si>
  <si>
    <t>72031000</t>
  </si>
  <si>
    <t>72039000</t>
  </si>
  <si>
    <t>Ferro-manganese, containing by weight &gt; 2% of carbon</t>
  </si>
  <si>
    <t>72051000</t>
  </si>
  <si>
    <t>72052100</t>
  </si>
  <si>
    <t>72052900</t>
  </si>
  <si>
    <t>72061000</t>
  </si>
  <si>
    <t>Ferro-chromium, containing by weight &gt; 4% of carbon</t>
  </si>
  <si>
    <t>72069000</t>
  </si>
  <si>
    <t>72071111</t>
  </si>
  <si>
    <t>72071114</t>
  </si>
  <si>
    <t>Ferro-chromium, containing by weight &lt;= 4% of carbon</t>
  </si>
  <si>
    <t>72071116</t>
  </si>
  <si>
    <t>72071190</t>
  </si>
  <si>
    <t>72071210</t>
  </si>
  <si>
    <t>72071290</t>
  </si>
  <si>
    <t>72071912</t>
  </si>
  <si>
    <t>7203</t>
  </si>
  <si>
    <t>Ferrous products obtained by direct reduction of iron ore and other spongy ferrous products, in lumps, pellets or similar forms; iron having a minimum purity by weight of 99,94%, in lumps, pellets or similar forms</t>
  </si>
  <si>
    <t>72071919</t>
  </si>
  <si>
    <t>72071980</t>
  </si>
  <si>
    <t>72072011</t>
  </si>
  <si>
    <t>7205</t>
  </si>
  <si>
    <t>Granules and powders of pig iron, spiegeleisen, iron or steel (excl. granules and powders of ferro-alloys, turnings and filings of iron or steel, radioactive iron powders "isotopes" and certain low-calibre, substandard balls for ballbearings)</t>
  </si>
  <si>
    <t>72072015</t>
  </si>
  <si>
    <t>72072017</t>
  </si>
  <si>
    <t>72072019</t>
  </si>
  <si>
    <t>72072032</t>
  </si>
  <si>
    <t>7206</t>
  </si>
  <si>
    <t>Iron and non-alloy steel in ingots or other primary forms (excl. remelting scrap ingots, products obtained by continuous casting and iron of heading 7203)</t>
  </si>
  <si>
    <t>72072039</t>
  </si>
  <si>
    <t>72072052</t>
  </si>
  <si>
    <t>72072059</t>
  </si>
  <si>
    <t>7207</t>
  </si>
  <si>
    <t>Semi-finished products of iron or non-alloy steel</t>
  </si>
  <si>
    <t>72072080</t>
  </si>
  <si>
    <t>Semi-finished products of iron or non-alloy steel containing, by weight, &lt; 0,25% of carbon, of square or rectangular cross-section, the width measuring &lt; twice the thickness</t>
  </si>
  <si>
    <t>72081000</t>
  </si>
  <si>
    <t>72082500</t>
  </si>
  <si>
    <t>72082600</t>
  </si>
  <si>
    <t>72082700</t>
  </si>
  <si>
    <t>72083600</t>
  </si>
  <si>
    <t>Semi-finished products of iron or non-alloy steel containing, by weight, &lt; 0,25% of carbon, of rectangular "other than square" cross-section, the width measuring &gt;= twice the thickness</t>
  </si>
  <si>
    <t>72083700</t>
  </si>
  <si>
    <t>72083800</t>
  </si>
  <si>
    <t>72083900</t>
  </si>
  <si>
    <t>Semi-finished products of iron or non-alloy steel containing, by weight, &lt; 0,25% of carbon, of circular cross-section, or of a cross-section other than square or rectangular</t>
  </si>
  <si>
    <t>72084000</t>
  </si>
  <si>
    <t>72085120</t>
  </si>
  <si>
    <t>72085191</t>
  </si>
  <si>
    <t>72085198</t>
  </si>
  <si>
    <t>Semi-finished products of iron or non-alloy steel containing, by weight, &gt;= 0,25% of carbon</t>
  </si>
  <si>
    <t>72085210</t>
  </si>
  <si>
    <t>72085291</t>
  </si>
  <si>
    <t>72085299</t>
  </si>
  <si>
    <t>72085310</t>
  </si>
  <si>
    <t>72085390</t>
  </si>
  <si>
    <t>72085400</t>
  </si>
  <si>
    <t>72089020</t>
  </si>
  <si>
    <t>72089080</t>
  </si>
  <si>
    <t>72091500</t>
  </si>
  <si>
    <t>72091610</t>
  </si>
  <si>
    <t>7208</t>
  </si>
  <si>
    <t>Flat-rolled products of iron or non-alloy steel, of a width &gt;= 600 mm, hot-rolled, not clad, plated or coated</t>
  </si>
  <si>
    <t>72091690</t>
  </si>
  <si>
    <t>72091710</t>
  </si>
  <si>
    <t>72091790</t>
  </si>
  <si>
    <t>72091810</t>
  </si>
  <si>
    <t>72091891</t>
  </si>
  <si>
    <t>72091899</t>
  </si>
  <si>
    <t>72092500</t>
  </si>
  <si>
    <t>72092610</t>
  </si>
  <si>
    <t>72092690</t>
  </si>
  <si>
    <t>72092710</t>
  </si>
  <si>
    <t>Flat-rolled products of iron or non-alloy steel, of a width &gt;= 600 mm, not in coils, simply hot-rolled, not clad, plated or coated, of a thickness of &gt; 10 mm, without patterns in relief</t>
  </si>
  <si>
    <t>72092790</t>
  </si>
  <si>
    <t>72092810</t>
  </si>
  <si>
    <t>72092890</t>
  </si>
  <si>
    <t>72099020</t>
  </si>
  <si>
    <t>Flat-rolled products of iron or non-alloy steel, of a width of &gt;= 600 mm, not in coils, simply hot-rolled, not clad, plated or coated, of a thickness of &gt;= 4,75 mm but &lt;= 10 mm, without patterns in relief</t>
  </si>
  <si>
    <t>72099080</t>
  </si>
  <si>
    <t>72101100</t>
  </si>
  <si>
    <t>72101220</t>
  </si>
  <si>
    <t>72101280</t>
  </si>
  <si>
    <t>Flat-rolled products of iron or non-alloy steel, of a width of &gt;= 600 mm, not in coils, simply hot-rolled, not clad, plated or coated, of a thickness of &gt;= 3 mm but &lt; 4,75 mm, without patterns in relief</t>
  </si>
  <si>
    <t>72102000</t>
  </si>
  <si>
    <t>72103000</t>
  </si>
  <si>
    <t>72104100</t>
  </si>
  <si>
    <t>72104900</t>
  </si>
  <si>
    <t>Flat-rolled products of iron or steel, of a width &gt;= 600 mm, hot-rolled and further worked, but not clad, plated or coated</t>
  </si>
  <si>
    <t>72105000</t>
  </si>
  <si>
    <t>72106100</t>
  </si>
  <si>
    <t>72106900</t>
  </si>
  <si>
    <t>7209</t>
  </si>
  <si>
    <t>Flat-rolled products of iron or non-alloy steel, of a width of &gt;= 600 mm, cold-rolled "cold-reduced", not clad, plated or coated</t>
  </si>
  <si>
    <t>72107010</t>
  </si>
  <si>
    <t>72107080</t>
  </si>
  <si>
    <t>Flat-rolled products of iron or non-alloy steel, of a width of &gt;= 600 mm, in coils, simply cold-rolled "cold-reduced", not clad, plated or coated, of a thickness of &gt; 1 mm but &lt; 3 mm</t>
  </si>
  <si>
    <t>72109030</t>
  </si>
  <si>
    <t>72109040</t>
  </si>
  <si>
    <t>72109080</t>
  </si>
  <si>
    <t>Flat-rolled products of iron or non-alloy steel, of a width of &gt;= 600 mm, in coils, simply cold-rolled "cold-reduced", not clad, plated or coated, of a thickness of &gt;= 0,5 mm but &lt;= 1 mm</t>
  </si>
  <si>
    <t>72111300</t>
  </si>
  <si>
    <t>72111400</t>
  </si>
  <si>
    <t>72111900</t>
  </si>
  <si>
    <t>Flat-rolled products of iron or non-alloy steel, of a width of &gt;= 600 mm, in coils, simply cold-rolled "cold-reduced", not clad, plated or coated, of a thickness of &lt; 0,5 mm</t>
  </si>
  <si>
    <t>72112320</t>
  </si>
  <si>
    <t>72112330</t>
  </si>
  <si>
    <t>72112380</t>
  </si>
  <si>
    <t>72112900</t>
  </si>
  <si>
    <t>72119020</t>
  </si>
  <si>
    <t>Flat-rolled products of iron or non-alloy steel, of a width of &gt;= 600 mm, not in coils, simply cold-rolled "cold-reduced", not clad, plated or coated, of a thickness of &gt; 1 mm but &lt; 3 mm</t>
  </si>
  <si>
    <t>72119080</t>
  </si>
  <si>
    <t>72121010</t>
  </si>
  <si>
    <t>72121090</t>
  </si>
  <si>
    <t>Flat-rolled products of iron or non-alloy steel, of a width of &gt;= 600 mm, not in coils, simply cold-rolled "cold-reduced", not clad, plated or coated, of a thickness of &gt;= 0,5 mm but &lt;= 1 mm</t>
  </si>
  <si>
    <t>72122000</t>
  </si>
  <si>
    <t>72123000</t>
  </si>
  <si>
    <t>72124020</t>
  </si>
  <si>
    <t>Flat-rolled products of iron or non-alloy steel, of a width of &gt;= 600 mm, not in coils, simply cold-rolled "cold-reduced", not clad, plated or coated, of a thickness of &lt; 0,5 mm</t>
  </si>
  <si>
    <t>72124080</t>
  </si>
  <si>
    <t>72125020</t>
  </si>
  <si>
    <t>72125030</t>
  </si>
  <si>
    <t>Flat-rolled products of iron or steel, of a width of &gt;= 600 mm, cold-rolled "cold-reduced", and further worked, but not clad, plated or coated</t>
  </si>
  <si>
    <t>72125040</t>
  </si>
  <si>
    <t>72125061</t>
  </si>
  <si>
    <t>72125069</t>
  </si>
  <si>
    <t>7210</t>
  </si>
  <si>
    <t>Flat-rolled products of iron or non-alloy steel, of a width &gt;= 600 mm, hot-rolled or cold-rolled "cold-reduced", clad, plated or coated</t>
  </si>
  <si>
    <t>72125090</t>
  </si>
  <si>
    <t>72126000</t>
  </si>
  <si>
    <t>Flat-rolled products of iron or non-alloy steel, of a width of &gt;= 600 mm, hot-rolled or cold-rolled "cold-reduced", tinned, of a thickness of &lt; 0,5 mm</t>
  </si>
  <si>
    <t>72131000</t>
  </si>
  <si>
    <t>72132000</t>
  </si>
  <si>
    <t>72139110</t>
  </si>
  <si>
    <t>72139120</t>
  </si>
  <si>
    <t>72139141</t>
  </si>
  <si>
    <t>72139149</t>
  </si>
  <si>
    <t>72139170</t>
  </si>
  <si>
    <t>72139190</t>
  </si>
  <si>
    <t>72139910</t>
  </si>
  <si>
    <t>72139990</t>
  </si>
  <si>
    <t>Flat products of iron or non-alloy steel, of a width of &gt;= 600 mm, hot-rolled or cold-rolled "cold-reduced", painted, varnished or coated with plastics</t>
  </si>
  <si>
    <t>72141000</t>
  </si>
  <si>
    <t>72142000</t>
  </si>
  <si>
    <t>72143000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</si>
  <si>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</si>
  <si>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72149110</t>
  </si>
  <si>
    <t>72149190</t>
  </si>
  <si>
    <t>72149910</t>
  </si>
  <si>
    <t>72149931</t>
  </si>
  <si>
    <t>7211</t>
  </si>
  <si>
    <t>Flat-rolled products of iron or non-alloy steel, of a width of &lt; 600 mm, hot-rolled or cold-rolled "cold-reduced", not clad, plated or coated</t>
  </si>
  <si>
    <t>72149939</t>
  </si>
  <si>
    <t>72149950</t>
  </si>
  <si>
    <t>72149971</t>
  </si>
  <si>
    <t>72149979</t>
  </si>
  <si>
    <t>Flat-rolled products of iron or non-alloy steel, of a width of &lt; 600 mm, simply cold-rolled "cold-reduced", not clad, plated or coated, containing by weight &lt; 0,25% of carbon</t>
  </si>
  <si>
    <t>72149995</t>
  </si>
  <si>
    <t>72151000</t>
  </si>
  <si>
    <t>72155011</t>
  </si>
  <si>
    <t>72155019</t>
  </si>
  <si>
    <t>72155080</t>
  </si>
  <si>
    <t>Flat-rolled products of iron or non-alloy steel, of a width of &lt; 600 mm, hot-rolled or cold-rolled "cold-reduced" and further worked, but not clad, plated or coated</t>
  </si>
  <si>
    <t>72159000</t>
  </si>
  <si>
    <t>72161000</t>
  </si>
  <si>
    <t>72162100</t>
  </si>
  <si>
    <t>7212</t>
  </si>
  <si>
    <t>Flat-rolled products of iron or non-alloy steel, of a width of &lt; 600 mm, hot-rolled or cold-rolled "cold-reduced", clad, plated or coated</t>
  </si>
  <si>
    <t>72162200</t>
  </si>
  <si>
    <t>Flat-rolled products of iron or non-alloy steel, of a width of &lt; 600 mm, hot-rolled or cold-rolled "cold-reduced", tinned</t>
  </si>
  <si>
    <t>72163110</t>
  </si>
  <si>
    <t>72163190</t>
  </si>
  <si>
    <t>72163211</t>
  </si>
  <si>
    <t>72163219</t>
  </si>
  <si>
    <t>72163291</t>
  </si>
  <si>
    <t>Flat-rolled products of iron or non-alloy steel, of a width of &lt; 600 mm, hot-rolled or cold-rolled "cold-reduced", painted, varnished or coated with plastics</t>
  </si>
  <si>
    <t>72163299</t>
  </si>
  <si>
    <t>72163310</t>
  </si>
  <si>
    <t>72163390</t>
  </si>
  <si>
    <t>Flat-rolled products of iron or non-alloy steel, of a width of &lt; 600 mm, hot-rolled or cold-rolled "cold-reduced", plated or coated (excl. tinned, plated or coated with zinc, painted, varnished or coated with plastics)</t>
  </si>
  <si>
    <t>72164010</t>
  </si>
  <si>
    <t>72164090</t>
  </si>
  <si>
    <t>72165010</t>
  </si>
  <si>
    <t>72165091</t>
  </si>
  <si>
    <t>72165099</t>
  </si>
  <si>
    <t>72166110</t>
  </si>
  <si>
    <t>72166190</t>
  </si>
  <si>
    <t>72166900</t>
  </si>
  <si>
    <t>7213</t>
  </si>
  <si>
    <t>Bars and rods of iron or non-alloy steel, hot-rolled, in irregularly wound coils</t>
  </si>
  <si>
    <t>72169110</t>
  </si>
  <si>
    <t>72169180</t>
  </si>
  <si>
    <t>72169900</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</si>
  <si>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</si>
  <si>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72171010</t>
  </si>
  <si>
    <t>72171031</t>
  </si>
  <si>
    <t>72171039</t>
  </si>
  <si>
    <t>72171050</t>
  </si>
  <si>
    <t>72171090</t>
  </si>
  <si>
    <t>72172010</t>
  </si>
  <si>
    <t>72172030</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</si>
  <si>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</si>
  <si>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72172050</t>
  </si>
  <si>
    <t>72172090</t>
  </si>
  <si>
    <t>72173041</t>
  </si>
  <si>
    <t>7214</t>
  </si>
  <si>
    <t>Bars and rods, of iron or non-alloy steel, not further worked than forged, hot-rolled, hot-drawn or hot-extruded, but incl. those twisted after rolling (excl. in irregularly wound coils)</t>
  </si>
  <si>
    <t>72173049</t>
  </si>
  <si>
    <t>72173050</t>
  </si>
  <si>
    <t>72173090</t>
  </si>
  <si>
    <t>72179020</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</si>
  <si>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</si>
  <si>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72179050</t>
  </si>
  <si>
    <t>72179090</t>
  </si>
  <si>
    <t>72181000</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</si>
  <si>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</si>
  <si>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72189110</t>
  </si>
  <si>
    <t>72189180</t>
  </si>
  <si>
    <t>72189911</t>
  </si>
  <si>
    <t>72189919</t>
  </si>
  <si>
    <t>72189920</t>
  </si>
  <si>
    <t>72189980</t>
  </si>
  <si>
    <t>72191100</t>
  </si>
  <si>
    <t>72191210</t>
  </si>
  <si>
    <t>7215</t>
  </si>
  <si>
    <t>Bars and rods, of iron or non-alloy steel, cold-formed or cold-finished, whether or not further worked, or hot-formed and further worked, n.e.s.</t>
  </si>
  <si>
    <t>72191290</t>
  </si>
  <si>
    <t>72191310</t>
  </si>
  <si>
    <t>Bars and rods, of iron or non-alloy steel, not further worked than cold-formed or cold-finished (excl. of free-cutting steel)</t>
  </si>
  <si>
    <t>72191390</t>
  </si>
  <si>
    <t>72191410</t>
  </si>
  <si>
    <t>72191490</t>
  </si>
  <si>
    <t>72192110</t>
  </si>
  <si>
    <t>72192190</t>
  </si>
  <si>
    <t>7216</t>
  </si>
  <si>
    <t>Angles, shapes and sections of iron or non-alloy steel, n.e.s.</t>
  </si>
  <si>
    <t>72192210</t>
  </si>
  <si>
    <t>72192290</t>
  </si>
  <si>
    <t>72192300</t>
  </si>
  <si>
    <t>72192400</t>
  </si>
  <si>
    <t>U sections of iron or non-alloy steel, not further worked than hot-rolled, hot-drawn or hot-extruded, of a height &gt;= 80 mm</t>
  </si>
  <si>
    <t>72193100</t>
  </si>
  <si>
    <t>72193210</t>
  </si>
  <si>
    <t>72193290</t>
  </si>
  <si>
    <t>I sections of iron or non-alloy steel, not further worked than hot-rolled, hot-drawn or hot-extruded, of a height &gt;= 80 mm</t>
  </si>
  <si>
    <t>72193310</t>
  </si>
  <si>
    <t>72193390</t>
  </si>
  <si>
    <t>72193410</t>
  </si>
  <si>
    <t>72193490</t>
  </si>
  <si>
    <t>72193510</t>
  </si>
  <si>
    <t>H sections of iron or non-alloy steel, not further worked than hot-rolled, hot-drawn or hot-extruded, of a height &gt;= 80 mm</t>
  </si>
  <si>
    <t>72193590</t>
  </si>
  <si>
    <t>72199020</t>
  </si>
  <si>
    <t>72199080</t>
  </si>
  <si>
    <t>L sections of iron or non-alloy steel, not further worked than hot-rolled, hot-drawn or hot-extruded, of a height &gt;= 80 mm</t>
  </si>
  <si>
    <t>72201100</t>
  </si>
  <si>
    <t>72201200</t>
  </si>
  <si>
    <t>72202021</t>
  </si>
  <si>
    <t>Sections of iron or non-alloy steel, not further worked than hot-rolled, hot-drawn or hot-extruded (excl. U, I, H, L or T sections)</t>
  </si>
  <si>
    <t>72202029</t>
  </si>
  <si>
    <t>72202041</t>
  </si>
  <si>
    <t>72202049</t>
  </si>
  <si>
    <t>72202081</t>
  </si>
  <si>
    <t>Angles, shapes and sections, of iron or non-alloy steel, from flat-rolled products simply cold-formed or cold-finished (excl. profiled sheet)</t>
  </si>
  <si>
    <t>72202089</t>
  </si>
  <si>
    <t>72209020</t>
  </si>
  <si>
    <t>72209080</t>
  </si>
  <si>
    <t>72210010</t>
  </si>
  <si>
    <t>Angles, shapes and sections, of iron or non-alloy steel, cold-formed or cold-finished from flat-rolled products and further worked</t>
  </si>
  <si>
    <t>72210090</t>
  </si>
  <si>
    <t>72221111</t>
  </si>
  <si>
    <t>72221119</t>
  </si>
  <si>
    <t>72221181</t>
  </si>
  <si>
    <t>7217</t>
  </si>
  <si>
    <t>Wire of iron or non-alloy steel, in coils (excl. bars and rods)</t>
  </si>
  <si>
    <t>72221189</t>
  </si>
  <si>
    <t>Wire of iron or non-alloy steel, in coils, not plated or coated, whether or not polished (excl. bars and rods)</t>
  </si>
  <si>
    <t>72221910</t>
  </si>
  <si>
    <t>72221990</t>
  </si>
  <si>
    <t>72222011</t>
  </si>
  <si>
    <t>72222019</t>
  </si>
  <si>
    <t>72222021</t>
  </si>
  <si>
    <t>72222029</t>
  </si>
  <si>
    <t>Wire of iron or non-alloy steel, in coils, plated or coated with zinc (excl. bars and rods)</t>
  </si>
  <si>
    <t>72222031</t>
  </si>
  <si>
    <t>72222039</t>
  </si>
  <si>
    <t>72222081</t>
  </si>
  <si>
    <t>72222089</t>
  </si>
  <si>
    <t>72223051</t>
  </si>
  <si>
    <t>Wire of iron or non-alloy steel, in coils, plated or coated with base metals (excl. plated or coated with zinc, and bars and rods)</t>
  </si>
  <si>
    <t>72223091</t>
  </si>
  <si>
    <t>72223097</t>
  </si>
  <si>
    <t>72224010</t>
  </si>
  <si>
    <t>72224050</t>
  </si>
  <si>
    <t>72224090</t>
  </si>
  <si>
    <t>Wire of iron or non-alloy steel, in coils, plated or coated (excl. plated or coated with base metals, and bars and rods)</t>
  </si>
  <si>
    <t>72230011</t>
  </si>
  <si>
    <t>72230019</t>
  </si>
  <si>
    <t>72230091</t>
  </si>
  <si>
    <t>72230099</t>
  </si>
  <si>
    <t>7218</t>
  </si>
  <si>
    <t>Stainless steel in ingots or other primary forms (excl. remelting scrap ingots and products obtained by continuous casting); semi-finished products of stainless steel</t>
  </si>
  <si>
    <t>72241010</t>
  </si>
  <si>
    <t>72241090</t>
  </si>
  <si>
    <t>Semi-finished products of stainless steel, of rectangular "other than square" cross-section</t>
  </si>
  <si>
    <t>72249002</t>
  </si>
  <si>
    <t>72249003</t>
  </si>
  <si>
    <t>72249005</t>
  </si>
  <si>
    <t>Semi-finished products of stainless steel (excl. of rectangular [other than square] cross-section)</t>
  </si>
  <si>
    <t>72249007</t>
  </si>
  <si>
    <t>72249014</t>
  </si>
  <si>
    <t>72249018</t>
  </si>
  <si>
    <t>72249031</t>
  </si>
  <si>
    <t>72249038</t>
  </si>
  <si>
    <t>7219</t>
  </si>
  <si>
    <t>Flat-rolled products of stainless steel, of a width of &gt;= 600 mm, hot-rolled or cold-rolled "cold-reduced"</t>
  </si>
  <si>
    <t>72249090</t>
  </si>
  <si>
    <t>72251100</t>
  </si>
  <si>
    <t>Flat-rolled products of stainless steel, of a width of&gt;= 600 mm, not further worked than hot-rolled, in coils, of a thickness of &gt;= 4,7 mm and &lt;= 10 mm</t>
  </si>
  <si>
    <t>72251910</t>
  </si>
  <si>
    <t>72251990</t>
  </si>
  <si>
    <t>72253010</t>
  </si>
  <si>
    <t>Flat-rolled products of stainless steel, of a width of &gt;= 600 mm, not further worked than hot-rolled, in coils, of a thickness of &gt;= 3 mm and &lt; 4,75 mm</t>
  </si>
  <si>
    <t>72253030</t>
  </si>
  <si>
    <t>72253090</t>
  </si>
  <si>
    <t>72254012</t>
  </si>
  <si>
    <t>Flat-rolled products of stainless steel, of a width of &gt;= 600 mm, not further worked than hot-rolled, in coils, of a thickness of &lt; 3 mm</t>
  </si>
  <si>
    <t>72254015</t>
  </si>
  <si>
    <t>72254040</t>
  </si>
  <si>
    <t>72254060</t>
  </si>
  <si>
    <t>Flat-rolled products of stainless steel, of a width of &gt;= 600 mm, not further worked than hot-rolled, not in coils, of a thickness of &gt; 10 mm</t>
  </si>
  <si>
    <t>72254090</t>
  </si>
  <si>
    <t>72255020</t>
  </si>
  <si>
    <t>72255080</t>
  </si>
  <si>
    <t>Flat-rolled products of stainless steel, of a width of &gt;= 600 mm, not further worked than hot-rolled, not in coils, of a thickness of &gt;= 4,75 mm and &lt;= 10 mm</t>
  </si>
  <si>
    <t>72259100</t>
  </si>
  <si>
    <t>72259200</t>
  </si>
  <si>
    <t>72259900</t>
  </si>
  <si>
    <t>72261100</t>
  </si>
  <si>
    <t>72261910</t>
  </si>
  <si>
    <t>72261980</t>
  </si>
  <si>
    <t>Flat-rolled products of stainless steel, of a width of &gt;= 600 mm, not further worked than cold-rolled "cold-reduced", of a thickness of &gt;= 3 mm but &lt; 4,75 mm</t>
  </si>
  <si>
    <t>72262000</t>
  </si>
  <si>
    <t>72269120</t>
  </si>
  <si>
    <t>72269191</t>
  </si>
  <si>
    <t>Flat-rolled products of stainless steel, of a width of &gt;= 600 mm, not further worked than cold-rolled "cold-reduced", of a thickness of &gt; 1 mm but &lt; 3 mm</t>
  </si>
  <si>
    <t>72269199</t>
  </si>
  <si>
    <t>72269200</t>
  </si>
  <si>
    <t>72269910</t>
  </si>
  <si>
    <t>Flat-rolled products of stainless steel, of a width of &gt;= 600 mm, not further worked than cold-rolled "cold-reduced", of a thickness of &gt;= 0,5 mm but &lt;= 1 mm</t>
  </si>
  <si>
    <t>72269930</t>
  </si>
  <si>
    <t>72269970</t>
  </si>
  <si>
    <t>72271000</t>
  </si>
  <si>
    <t>Flat-rolled products of stainless steel, of a width of &gt;= 600 mm, not further worked than cold-rolled "cold-reduced", of a thickness of &lt; 0,5 mm</t>
  </si>
  <si>
    <t>72272000</t>
  </si>
  <si>
    <t>72279010</t>
  </si>
  <si>
    <t>72279050</t>
  </si>
  <si>
    <t>Flat-rolled products of stainless steel, of a width of &gt;= 600 mm, hot-rolled or cold-rolled "cold-reduced" and further worked</t>
  </si>
  <si>
    <t>72279095</t>
  </si>
  <si>
    <t>72281020</t>
  </si>
  <si>
    <t>72281050</t>
  </si>
  <si>
    <t>7220</t>
  </si>
  <si>
    <t>Flat-rolled products of stainless steel, of a width of &lt; 600 mm, hot-rolled or cold-rolled "cold-reduced"</t>
  </si>
  <si>
    <t>72281090</t>
  </si>
  <si>
    <t>72282010</t>
  </si>
  <si>
    <t>72282091</t>
  </si>
  <si>
    <t>Flat-rolled products of stainless steel, of a width of &lt; 600 mm, not further worked than cold-rolled "cold-reduced"</t>
  </si>
  <si>
    <t>72282099</t>
  </si>
  <si>
    <t>72283020</t>
  </si>
  <si>
    <t>72283041</t>
  </si>
  <si>
    <t>72283049</t>
  </si>
  <si>
    <t>72283061</t>
  </si>
  <si>
    <t>72283069</t>
  </si>
  <si>
    <t>72283070</t>
  </si>
  <si>
    <t>Flat-rolled products of stainless steel, of a width of &lt; 600 mm, hot-rolled or cold-rolled "cold-reduced" and further worked</t>
  </si>
  <si>
    <t>72283089</t>
  </si>
  <si>
    <t>72284010</t>
  </si>
  <si>
    <t>72284090</t>
  </si>
  <si>
    <t>Bars and rods of stainless steel, hot-rolled, in irregularly wound coils</t>
  </si>
  <si>
    <t>72285020</t>
  </si>
  <si>
    <t>72285040</t>
  </si>
  <si>
    <t>72285061</t>
  </si>
  <si>
    <t>7222</t>
  </si>
  <si>
    <t>Other bars and rods of stainless steel; angles, shapes and sections of stainless steel, n.e.s.</t>
  </si>
  <si>
    <t>72285069</t>
  </si>
  <si>
    <t>Bars and rods of stainless steel, only hot-rolled, only hot-drawn or only hot-extruded, of circular cross-section</t>
  </si>
  <si>
    <t>72285080</t>
  </si>
  <si>
    <t>72286020</t>
  </si>
  <si>
    <t>72286080</t>
  </si>
  <si>
    <t>72287010</t>
  </si>
  <si>
    <t>72287090</t>
  </si>
  <si>
    <t>Bars and rods of stainless steel, only hot-rolled, only hot-drawn or only extruded (excl. of circular cross-section)</t>
  </si>
  <si>
    <t>72288000</t>
  </si>
  <si>
    <t>72292000</t>
  </si>
  <si>
    <t>72299020</t>
  </si>
  <si>
    <t>Other bars and rods of stainless steel, not further worked than cold-formed or cold-finished</t>
  </si>
  <si>
    <t>72299050</t>
  </si>
  <si>
    <t>72299090</t>
  </si>
  <si>
    <t>73011000</t>
  </si>
  <si>
    <t>73012000</t>
  </si>
  <si>
    <t>73021010</t>
  </si>
  <si>
    <t>73021022</t>
  </si>
  <si>
    <t>73021028</t>
  </si>
  <si>
    <t>73021040</t>
  </si>
  <si>
    <t>73021050</t>
  </si>
  <si>
    <t>Other bars and rods of stainless steel, cold-formed or cold-finished and further worked, or not further worked than forged, or forged, or hot-formed by other means and further worked, n.e.s.</t>
  </si>
  <si>
    <t>73021090</t>
  </si>
  <si>
    <t>73023000</t>
  </si>
  <si>
    <t>73024000</t>
  </si>
  <si>
    <t>73029000</t>
  </si>
  <si>
    <t>Angles, shapes and sections of stainless steel, n.e.s.</t>
  </si>
  <si>
    <t>73030010</t>
  </si>
  <si>
    <t>73030090</t>
  </si>
  <si>
    <t>73041100</t>
  </si>
  <si>
    <t>73041910</t>
  </si>
  <si>
    <t>Wire of stainless steel, in coils (excl. bars and rods)</t>
  </si>
  <si>
    <t>73041930</t>
  </si>
  <si>
    <t>73041990</t>
  </si>
  <si>
    <t>73042200</t>
  </si>
  <si>
    <t>73042300</t>
  </si>
  <si>
    <t>73042400</t>
  </si>
  <si>
    <t>7224</t>
  </si>
  <si>
    <t>Steel, alloy, other than stainless, in ingots or other primary forms, semi-finished products of alloy steel other than stainless (excl. waste and scrap in ingot form, and products obtained by continuous casting)</t>
  </si>
  <si>
    <t>73042910</t>
  </si>
  <si>
    <t>Steel, alloy, other than stainless, in ingots or other primary forms (excl. waste and scrap in ingot form, and products obtained by continuous casting)</t>
  </si>
  <si>
    <t>73042930</t>
  </si>
  <si>
    <t>73042990</t>
  </si>
  <si>
    <t>73043120</t>
  </si>
  <si>
    <t>Semi-finished products of alloy steel other than stainless</t>
  </si>
  <si>
    <t>73043180</t>
  </si>
  <si>
    <t>73043950</t>
  </si>
  <si>
    <t>73043982</t>
  </si>
  <si>
    <t>73043983</t>
  </si>
  <si>
    <t>73043988</t>
  </si>
  <si>
    <t>73044100</t>
  </si>
  <si>
    <t>73044983</t>
  </si>
  <si>
    <t>73044985</t>
  </si>
  <si>
    <t>73044989</t>
  </si>
  <si>
    <t>73045110</t>
  </si>
  <si>
    <t>7225</t>
  </si>
  <si>
    <t>Flat-rolled products of alloy steel other than stainless, of a width of &gt;= 600 mm, hot-rolled or cold-rolled "cold-reduced"</t>
  </si>
  <si>
    <t>73045181</t>
  </si>
  <si>
    <t>73045189</t>
  </si>
  <si>
    <t>Flat-rolled products of silicon-electrical steel, of a width of &gt;= 600 mm, non-grain-oriented</t>
  </si>
  <si>
    <t>73045930</t>
  </si>
  <si>
    <t>73045982</t>
  </si>
  <si>
    <t>73045983</t>
  </si>
  <si>
    <t>Flat-rolled products of alloy steel other than stainless, of a width of &gt;= 600 mm, not further worked than hot-rolled, in coils (excl. products of silicon-electrical steel)</t>
  </si>
  <si>
    <t>73045989</t>
  </si>
  <si>
    <t>73049000</t>
  </si>
  <si>
    <t>73051100</t>
  </si>
  <si>
    <t>73051200</t>
  </si>
  <si>
    <t>Flat-rolled products of alloy steel other than stainless, of a width of &gt;= 600 mm, not further worked than hot-rolled, not in coils (excl. products of silicon-electrical steel)</t>
  </si>
  <si>
    <t>73051900</t>
  </si>
  <si>
    <t>73052000</t>
  </si>
  <si>
    <t>73053100</t>
  </si>
  <si>
    <t>73053900</t>
  </si>
  <si>
    <t>73059000</t>
  </si>
  <si>
    <t>73061100</t>
  </si>
  <si>
    <t>Flat-rolled products of alloy steel other than stainless, of a width of &gt;= 600 mm, not further worked than cold-rolled "cold-reduced" (excl. products of silicon-electrical steel)</t>
  </si>
  <si>
    <t>73061900</t>
  </si>
  <si>
    <t>73062100</t>
  </si>
  <si>
    <t>73062900</t>
  </si>
  <si>
    <t>73063012</t>
  </si>
  <si>
    <t>73063018</t>
  </si>
  <si>
    <t>73063041</t>
  </si>
  <si>
    <t>7226</t>
  </si>
  <si>
    <t>Flat-rolled products of alloy steel other than stainless, of a width of &lt; 600 mm, hot-rolled or cold-rolled "cold-reduced"</t>
  </si>
  <si>
    <t>73063049</t>
  </si>
  <si>
    <t>73063072</t>
  </si>
  <si>
    <t>Flat-rolled products of silicon-electrical steel, of a width of &lt; 600 mm, hot-rolled or cold-rolled "cold-reduced", not grain-oriented</t>
  </si>
  <si>
    <t>73063077</t>
  </si>
  <si>
    <t>73063080</t>
  </si>
  <si>
    <t>73064020</t>
  </si>
  <si>
    <t>73064080</t>
  </si>
  <si>
    <t>Flat-rolled products of alloy steel other than stainless, of a width of &lt; 600 mm, not further worked than hot-rolled (excl. products of high-speed steel or silicon-electrical steel)</t>
  </si>
  <si>
    <t>73065021</t>
  </si>
  <si>
    <t>73065029</t>
  </si>
  <si>
    <t>73065080</t>
  </si>
  <si>
    <t>73066110</t>
  </si>
  <si>
    <t>73066192</t>
  </si>
  <si>
    <t>Flat-rolled products of alloy steel other than stainless, of a width of &lt; 600 mm, hot-rolled or cold-rolled "cold-reduced" and further worked (excl. products of high-speed steel or silicon-electrical steel)</t>
  </si>
  <si>
    <t>73066199</t>
  </si>
  <si>
    <t>73066910</t>
  </si>
  <si>
    <t>73066990</t>
  </si>
  <si>
    <t>73069000</t>
  </si>
  <si>
    <t>7227</t>
  </si>
  <si>
    <t>Bars and rods of alloy steel other than stainless, hot-rolled, in irregularly wound coils</t>
  </si>
  <si>
    <t>73071110</t>
  </si>
  <si>
    <t>73071190</t>
  </si>
  <si>
    <t>73071910</t>
  </si>
  <si>
    <t>Bars and rods of alloy steel other than stainless, hot-rolled, in irregularly wound coils (excl. products of high-speed steel or silicon-electrical steel)</t>
  </si>
  <si>
    <t>73071990</t>
  </si>
  <si>
    <t>73072100</t>
  </si>
  <si>
    <t>73072210</t>
  </si>
  <si>
    <t>73072290</t>
  </si>
  <si>
    <t>7228</t>
  </si>
  <si>
    <t>Other bars and rods of alloy steel other than stainless, angles, shapes and sections of alloy steel other than stainless, n.e.s.; hollow drill bars and rods, of alloy or non-alloy steel</t>
  </si>
  <si>
    <t>73072310</t>
  </si>
  <si>
    <t>Bars and rods of high-speed steel (excl. semi-finished products, flat-rolled products and hot-rolled bars and rods in irregularly wound coils)</t>
  </si>
  <si>
    <t>73072390</t>
  </si>
  <si>
    <t>73072910</t>
  </si>
  <si>
    <t>73072980</t>
  </si>
  <si>
    <t>73079100</t>
  </si>
  <si>
    <t>Bars and rods of silico-manganese steel (excl. semi-finished products, flat-rolled products and hot-rolled bars and rods in irregularly wound coils)</t>
  </si>
  <si>
    <t>73079210</t>
  </si>
  <si>
    <t>73079290</t>
  </si>
  <si>
    <t>73079311</t>
  </si>
  <si>
    <t>73079319</t>
  </si>
  <si>
    <t>Bars and rods of alloy steel other than stainless, not further worked than hot-rolled, hot-drawn or extruded (excl. products of high-speed steel or silico-manganese steel, semi-finished products, flat-rolled products and hot-rolled bars and rods in irregularly wound coils)</t>
  </si>
  <si>
    <t>73079391</t>
  </si>
  <si>
    <t>73079399</t>
  </si>
  <si>
    <t>73079910</t>
  </si>
  <si>
    <t>73079980</t>
  </si>
  <si>
    <t>73081000</t>
  </si>
  <si>
    <t>73082000</t>
  </si>
  <si>
    <t>73083000</t>
  </si>
  <si>
    <t>73084000</t>
  </si>
  <si>
    <t>Bars and rods of alloy steel other than stainless, not further worked than forged (excl. products of high-speed steel or silico-manganese steel, semi-finished products, flat-rolled products and hot-rolled bars and rods in irregularly wound coils)</t>
  </si>
  <si>
    <t>73089051</t>
  </si>
  <si>
    <t>73089059</t>
  </si>
  <si>
    <t>73089098</t>
  </si>
  <si>
    <t>Bars and rods of alloy steel other than stainless, not further worked than cold-formed or cold-finished (excl. products of high-speed steel or silico-manganese steel, semi-finished products, flat-rolled products and hot-rolled bars and rods in irregularly wound coils)</t>
  </si>
  <si>
    <t>73090010</t>
  </si>
  <si>
    <t>73090030</t>
  </si>
  <si>
    <t>73090051</t>
  </si>
  <si>
    <t>73090059</t>
  </si>
  <si>
    <t>73090090</t>
  </si>
  <si>
    <t>73101000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</si>
  <si>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</si>
  <si>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73102111</t>
  </si>
  <si>
    <t>73102119</t>
  </si>
  <si>
    <t>73102191</t>
  </si>
  <si>
    <t>Angles, shapes and sections of alloy steel other than stainless, n.e.s.</t>
  </si>
  <si>
    <t>73102199</t>
  </si>
  <si>
    <t>73102910</t>
  </si>
  <si>
    <t>73102990</t>
  </si>
  <si>
    <t>73110011</t>
  </si>
  <si>
    <t>7229</t>
  </si>
  <si>
    <t>Wire of alloy steel other than stainless, in coils (excl. bars and rods)</t>
  </si>
  <si>
    <t>73110013</t>
  </si>
  <si>
    <t>73110019</t>
  </si>
  <si>
    <t>Wire of alloy steel other than stainless, in coils (excl. bars and rods and wire of silico-manganese steel)</t>
  </si>
  <si>
    <t>73110030</t>
  </si>
  <si>
    <t>73110091</t>
  </si>
  <si>
    <t>73110099</t>
  </si>
  <si>
    <t>73181100</t>
  </si>
  <si>
    <t>7301</t>
  </si>
  <si>
    <t>Sheet piling of iron or steel, whether or not drilled, punched or made from assembled elements; welded angles, shapes and sections, of iron or steel</t>
  </si>
  <si>
    <t>73181210</t>
  </si>
  <si>
    <t>73181290</t>
  </si>
  <si>
    <t>73181300</t>
  </si>
  <si>
    <t>7302</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</si>
  <si>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specialised for jointing or fixing rails</t>
  </si>
  <si>
    <t>73181410</t>
  </si>
  <si>
    <t>Rails of iron or steel, for railway or tramway track (excl. check-rails)</t>
  </si>
  <si>
    <t>73181491</t>
  </si>
  <si>
    <t>73181499</t>
  </si>
  <si>
    <t>73181520</t>
  </si>
  <si>
    <t>73181535</t>
  </si>
  <si>
    <t>73181542</t>
  </si>
  <si>
    <t>73181548</t>
  </si>
  <si>
    <t>73181552</t>
  </si>
  <si>
    <t>73181558</t>
  </si>
  <si>
    <t>73181562</t>
  </si>
  <si>
    <t>73181568</t>
  </si>
  <si>
    <t>Tubes, pipes and hollow profiles, of cast iron</t>
  </si>
  <si>
    <t>73181575</t>
  </si>
  <si>
    <t>73181582</t>
  </si>
  <si>
    <t>73181588</t>
  </si>
  <si>
    <t>7304</t>
  </si>
  <si>
    <t>Tubes, pipes and hollow profiles, seamless, of iron or steel (excl. products of cast iron)</t>
  </si>
  <si>
    <t>73181595</t>
  </si>
  <si>
    <t>73181631</t>
  </si>
  <si>
    <t>Line pipe of a kind used for oil or gas pipelines, seamless, of iron or steel (excl. products of stainless steel or of cast iron)</t>
  </si>
  <si>
    <t>73181639</t>
  </si>
  <si>
    <t>73181640</t>
  </si>
  <si>
    <t>73181660</t>
  </si>
  <si>
    <t>73181692</t>
  </si>
  <si>
    <t>73181699</t>
  </si>
  <si>
    <t>73181900</t>
  </si>
  <si>
    <t>73182100</t>
  </si>
  <si>
    <t>Casing and tubing, seamless, of iron or steel, of a kind used in drilling for oil or gas (excl. products of cast iron)</t>
  </si>
  <si>
    <t>73182200</t>
  </si>
  <si>
    <t>73182300</t>
  </si>
  <si>
    <t>73182400</t>
  </si>
  <si>
    <t>73182900</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</si>
  <si>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</si>
  <si>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73261100</t>
  </si>
  <si>
    <t>73261910</t>
  </si>
  <si>
    <t>73261990</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</si>
  <si>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</si>
  <si>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73262000</t>
  </si>
  <si>
    <t>73269030</t>
  </si>
  <si>
    <t>73269040</t>
  </si>
  <si>
    <t>73269050</t>
  </si>
  <si>
    <t>73269060</t>
  </si>
  <si>
    <t>73269092</t>
  </si>
  <si>
    <t>Tubes, pipes and hollow profiles, seamless, of circular cross-section, of stainless steel, not cold-drawn or cold-rolled "cold-reduced" (excl. line pipe of a kind used for oil or gas pipelines or of a kind used for drilling for oil or gas)</t>
  </si>
  <si>
    <t>73269094</t>
  </si>
  <si>
    <t>73269096</t>
  </si>
  <si>
    <t>73269098</t>
  </si>
  <si>
    <t>76011010</t>
  </si>
  <si>
    <t>Tubes, pipes and hollow profiles, seamless, of circular cross-section, of alloy steel other than stainless, cold-drawn or cold-rolled "cold-reduced" (excl. line pipe of a kind used for oil or gas pipelines, casing and tubing of a kind used for drilling for oil)</t>
  </si>
  <si>
    <t>76011090</t>
  </si>
  <si>
    <t>76012030</t>
  </si>
  <si>
    <t>76012040</t>
  </si>
  <si>
    <t>76012080</t>
  </si>
  <si>
    <t>Tubes, pipes and hollow profiles, seamless, of circular cross-section, of alloy steel other than stainless, not cold-drawn or cold-rolled "cold-reduced" (excl. line pipe of a kind used for oil or gas pipelines, casing and tubing of a kind used for drilling for oil)</t>
  </si>
  <si>
    <t>76031000</t>
  </si>
  <si>
    <t>76032000</t>
  </si>
  <si>
    <t>76041010</t>
  </si>
  <si>
    <t>76041090</t>
  </si>
  <si>
    <t>76042100</t>
  </si>
  <si>
    <t>76042910</t>
  </si>
  <si>
    <t>7305</t>
  </si>
  <si>
    <t>Tubes and pipes, having circular cross-sections and an external diameter of &gt; 406,4 mm, of flat-rolled products of iron or steel "e.g., welded, riveted or similarly closed"</t>
  </si>
  <si>
    <t>76042990</t>
  </si>
  <si>
    <t>76051100</t>
  </si>
  <si>
    <t>76051900</t>
  </si>
  <si>
    <t>76052100</t>
  </si>
  <si>
    <t>76052900</t>
  </si>
  <si>
    <t>76061130</t>
  </si>
  <si>
    <t>76061150</t>
  </si>
  <si>
    <t>76061191</t>
  </si>
  <si>
    <t>7306</t>
  </si>
  <si>
    <t>Tubes, pipes and hollow profiles "e.g., open seam or welded, riveted or similarly closed", of iron or steel (excl. of cast iron, seamless tubes and pipes and tubes having internal and external circular cross-sections and an external diameter of &gt; 406,4 mm)</t>
  </si>
  <si>
    <t>76061193</t>
  </si>
  <si>
    <t>76061199</t>
  </si>
  <si>
    <t>76061211</t>
  </si>
  <si>
    <t>76061219</t>
  </si>
  <si>
    <t>76061230</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</si>
  <si>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</si>
  <si>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76061250</t>
  </si>
  <si>
    <t>76061292</t>
  </si>
  <si>
    <t>76061293</t>
  </si>
  <si>
    <t>76061299</t>
  </si>
  <si>
    <t>76069100</t>
  </si>
  <si>
    <t>76069200</t>
  </si>
  <si>
    <t>76071111</t>
  </si>
  <si>
    <t>76071119</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</si>
  <si>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</si>
  <si>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76071190</t>
  </si>
  <si>
    <t>76071910</t>
  </si>
  <si>
    <t>76071990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</si>
  <si>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</si>
  <si>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76072010</t>
  </si>
  <si>
    <t>76072091</t>
  </si>
  <si>
    <t>76072099</t>
  </si>
  <si>
    <t>76081000</t>
  </si>
  <si>
    <t>Tubes and pipes and hollow profiles, welded, of square or rectangular cross-section, of iron or steel</t>
  </si>
  <si>
    <t>76082020</t>
  </si>
  <si>
    <t>76082081</t>
  </si>
  <si>
    <t>76082089</t>
  </si>
  <si>
    <t>76090000</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</si>
  <si>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</si>
  <si>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76101000</t>
  </si>
  <si>
    <t>76109010</t>
  </si>
  <si>
    <t>76109090</t>
  </si>
  <si>
    <t>76110000</t>
  </si>
  <si>
    <t>7307</t>
  </si>
  <si>
    <t>Tube or pipe fittings "e.g. couplings, elbows, sleeves", of iron or steel</t>
  </si>
  <si>
    <t>76121000</t>
  </si>
  <si>
    <t>Tube or pipe fittings of non-malleable cast iron</t>
  </si>
  <si>
    <t>76129020</t>
  </si>
  <si>
    <t>76129030</t>
  </si>
  <si>
    <t>76129080</t>
  </si>
  <si>
    <t>Cast tube or pipe fittings of iron or steel (excl. products of non-malleable cast iron)</t>
  </si>
  <si>
    <t>76130000</t>
  </si>
  <si>
    <t>76141000</t>
  </si>
  <si>
    <t>76149000</t>
  </si>
  <si>
    <t>76161000</t>
  </si>
  <si>
    <t>Threaded elbows, bends and sleeves of stainless steel (excl. cast products)</t>
  </si>
  <si>
    <t>76169100</t>
  </si>
  <si>
    <t>76169910</t>
  </si>
  <si>
    <t>76169990</t>
  </si>
  <si>
    <t>Butt welding tube or pipe fittings of stainless steel (excl. cast products)</t>
  </si>
  <si>
    <t>Tube or pipe fittings of stainless steel (excl. cast products, flanges, threaded elbows, bends and sleeves and butt weldings fittings)</t>
  </si>
  <si>
    <t>Threaded elbows, bends and sleeves, of stainless steel (excl. cast or stainless products)</t>
  </si>
  <si>
    <t>Butt welding fittings of iron or steel (excl. cast iron or stainless steel products, and flanges)</t>
  </si>
  <si>
    <t>Tube or pipe fittings, of iron or steel (excl. cast iron or stainless steel products; flanges; threaded elbows, bends and sleeves; butt welding fittings)</t>
  </si>
  <si>
    <t>7308</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</si>
  <si>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</si>
  <si>
    <t>Structures and parts of structures, of iron or steel, n.e.s. (excl. bridges and bridge-sections, towers and lattice masts, doors and windows and their frames, thresholds for doors, props and similar equipment for scaffolding, shuttering, propping or pit-propping)</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</si>
  <si>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</si>
  <si>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7310</t>
  </si>
  <si>
    <t>Tanks, casks, drums, cans, boxes and similar containers, of iron or steel, for any material "other than compressed or liquefied gas", of a capacity of &lt;= 300 l, not fitted with mechanical or thermal equipment, whether or not lined or heat-insulated, n.e.s.</t>
  </si>
  <si>
    <t>Cans of iron or steel, of a capacity of &lt; 50 l, which are to be closed by soldering or crimping (excl. containers for compressed or liquefied gas)</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</si>
  <si>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</si>
  <si>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Containers of iron or steel, for compressed or liquefied gas (excl. containers specifically constructed or equipped for one or more types of transport)</t>
  </si>
  <si>
    <t>7318</t>
  </si>
  <si>
    <t>Screws, bolts, nuts, coach screws, screw hooks, rivets, cotters, cotter pins, washers, incl. spring washers, and similar articles, of iron or steel (excl. lag screws, stoppers, plugs and the like, threaded)</t>
  </si>
  <si>
    <t>Wood screws of iron or steel (excl. coach screws)</t>
  </si>
  <si>
    <t>Self-tapping screws, of iron or steel (excl. wood screws)</t>
  </si>
  <si>
    <t>Threaded screws and bolts, of iron or steel, whether or not with their nuts and washers (excl. coach screws and other wood screws, screw hooks and screw rings, self-tapping screws, lag screws, stoppers, plugs and the like, threaded)</t>
  </si>
  <si>
    <t>Nuts of iron or steel</t>
  </si>
  <si>
    <t>7326</t>
  </si>
  <si>
    <t>Articles of iron or steel, n.e.s. (excl. cast articles)</t>
  </si>
  <si>
    <t>Articles of iron or steel, forged or stamped, but not further worked, n.e.s. (excl. grinding balls and similar articles for mills)</t>
  </si>
  <si>
    <t>Articles of iron or steel, n.e.s. (excl. cast articles or articles of iron or steel wire)</t>
  </si>
  <si>
    <t>7601</t>
  </si>
  <si>
    <t>Aluminium, not alloyed, unwrought</t>
  </si>
  <si>
    <t>Unwrought aluminium alloys</t>
  </si>
  <si>
    <t>Unwrought aluminium alloys in the form of slabs or billets</t>
  </si>
  <si>
    <t>7603</t>
  </si>
  <si>
    <t>Powder and flakes, of aluminium (excl. pellets of aluminium, and spangles)</t>
  </si>
  <si>
    <t>7604</t>
  </si>
  <si>
    <t>Bars, rods and profiles, of aluminium, n.e.s.</t>
  </si>
  <si>
    <t>Bars, rods and profiles, of non-alloy aluminium, n.e.s.</t>
  </si>
  <si>
    <t>Bars, rods and solid profiles, of aluminium alloys, n.e.s.</t>
  </si>
  <si>
    <t>7605</t>
  </si>
  <si>
    <t>Aluminium wire (excl. stranded wire, cables, plaited bands and the like and other articles of heading 7614, electrically insulated wires, and strings for musical instruments)</t>
  </si>
  <si>
    <t>7606</t>
  </si>
  <si>
    <t>Plates, sheets and strip, of aluminium, of a thickness of &gt; 0,2 mm (excl. expanded plates, sheets and strip)</t>
  </si>
  <si>
    <t>Plates, sheets and strip, of non-alloy aluminium, of a thickness of &gt; 0,2 mm, square or rectangular (excl. expanded plates, sheets and strip)</t>
  </si>
  <si>
    <t>Plates, sheets and strip, of aluminium alloys, of a thickness of &gt; 0,2 mm, square or rectangular (excl. expanded plates, sheets and strip)</t>
  </si>
  <si>
    <t>7607</t>
  </si>
  <si>
    <t>Aluminium foil, "whether or not printed or backed with paper, paperboard, plastics or similar backing materials", of a thickness "excl. any backing" of &lt;= 0,2 mm (excl. stamping foils of heading 3212, christmas tree decorating material)</t>
  </si>
  <si>
    <t>Aluminium foil, not backed, rolled but not further worked, of a thickness of &lt;= 0,2 mm (excl. stamping foils of heading 3212, and foil made up as christmas tree decorating material)</t>
  </si>
  <si>
    <t>Aluminium foil, not backed, rolled and further worked, of a thickness of &lt;= 2 mm (excl. stamping foils of heading 3212, and foil made up as christmas tree decorating material)</t>
  </si>
  <si>
    <t>Aluminium foil, backed, of a thickness (excl. any backing) of &lt;= 0,2 mm (excl. stamping foils of heading 3212, and foil made up as christmas tree decorating material)</t>
  </si>
  <si>
    <t>7608</t>
  </si>
  <si>
    <t>Aluminium tubes and pipes (excl. hollow profiles)</t>
  </si>
  <si>
    <t>Tubes and pipes of aluminium alloys (excl. hollow profiles)</t>
  </si>
  <si>
    <t>7610</t>
  </si>
  <si>
    <t>Structures and parts of structures "e.g., bridges and bridge-sections, towers, lattice masts, pillars and columns, roofs, roofing frameworks, doors and windows and their frames and thresholds for doors, shutters, balustrades", of aluminium (excl. prefabricated buildings of heading 9406); plates, rods, profiles, tubes and the like, prepared for use in structures, of aluminium</t>
  </si>
  <si>
    <t>Structures and parts of structures, of aluminium, n.e.s., and plates, rods, profiles, tubes and the like, prepared for use in structures, of aluminium, n.e.s. (excl. prefabricated buildings of heading 9406, doors and windows and their frames and thresholds for doors)</t>
  </si>
  <si>
    <t>7612</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</si>
  <si>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</si>
  <si>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Casks, drums, cans, boxes and similar containers, incl. rigid tubular containers, of aluminium, for any material (other than compressed or liquefied gas), of a capacity of &lt;= 300 l, n.e.s.</t>
  </si>
  <si>
    <t>7614</t>
  </si>
  <si>
    <t>Stranded wire, cables, plaited bands and the like, of aluminium (excl. such products electrically insulated)</t>
  </si>
  <si>
    <t>7616</t>
  </si>
  <si>
    <t>Articles of aluminium, 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</si>
</sst>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1" fontId="0" fillId="0" borderId="0" xfId="0" applyNumberFormat="1"/>
    <xf numFmtId="0" fontId="0" fillId="4" borderId="0" xfId="0" applyFill="1"/>
    <xf numFmtId="1" fontId="0" fillId="3" borderId="0" xfId="0" applyNumberFormat="1" applyFill="1"/>
  </cellXfs>
  <cellStyles count="1">
    <cellStyle name="Standard" xfId="0" builtinId="0"/>
  </cellStyles>
  <dxfs count="3">
    <dxf>
      <fill>
        <patternFill>
          <bgColor rgb="FF92D050"/>
        </patternFill>
      </fill>
    </dxf>
    <dxf>
      <fill>
        <patternFill>
          <bgColor rgb="FFFF0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4F909-3BB2-4381-BAA8-9DD8EDD8623C}">
  <dimension ref="A1:G570"/>
  <sheetViews>
    <sheetView tabSelected="1" workbookViewId="0"/>
  </sheetViews>
  <sheetFormatPr defaultColWidth="11.42578125" defaultRowHeight="15"/>
  <cols>
    <col min="1" max="1" width="31.42578125" customWidth="1"/>
    <col min="6" max="6" width="36.85546875" customWidth="1"/>
    <col min="7" max="7" width="55" customWidth="1"/>
  </cols>
  <sheetData>
    <row r="1" spans="1:7">
      <c r="A1" t="s">
        <v>0</v>
      </c>
      <c r="B1" t="s">
        <v>1</v>
      </c>
      <c r="C1" t="s">
        <v>2</v>
      </c>
      <c r="D1" t="s">
        <v>3</v>
      </c>
      <c r="E1" t="s">
        <v>4</v>
      </c>
      <c r="F1" t="s">
        <v>5</v>
      </c>
      <c r="G1" t="s">
        <v>6</v>
      </c>
    </row>
    <row r="2" spans="1:7">
      <c r="B2">
        <v>25070080</v>
      </c>
      <c r="C2">
        <v>0.23</v>
      </c>
      <c r="D2">
        <v>0.08</v>
      </c>
      <c r="E2">
        <v>0.31</v>
      </c>
      <c r="F2" t="s">
        <v>7</v>
      </c>
      <c r="G2" t="s">
        <v>8</v>
      </c>
    </row>
    <row r="3" spans="1:7">
      <c r="B3">
        <v>25231000</v>
      </c>
      <c r="C3">
        <v>0.83</v>
      </c>
      <c r="D3">
        <v>0.04</v>
      </c>
      <c r="E3">
        <v>0.87</v>
      </c>
      <c r="F3" t="s">
        <v>9</v>
      </c>
      <c r="G3" t="s">
        <v>10</v>
      </c>
    </row>
    <row r="4" spans="1:7">
      <c r="B4">
        <v>25232100</v>
      </c>
      <c r="C4">
        <v>1.1599999999999999</v>
      </c>
      <c r="D4">
        <v>0.1</v>
      </c>
      <c r="E4">
        <v>1.26</v>
      </c>
      <c r="F4" t="s">
        <v>11</v>
      </c>
      <c r="G4" t="s">
        <v>12</v>
      </c>
    </row>
    <row r="5" spans="1:7">
      <c r="B5">
        <v>25232900</v>
      </c>
      <c r="C5">
        <v>0.81</v>
      </c>
      <c r="D5">
        <v>0.06</v>
      </c>
      <c r="E5">
        <v>0.87000000000000011</v>
      </c>
      <c r="F5" t="s">
        <v>11</v>
      </c>
      <c r="G5" t="s">
        <v>13</v>
      </c>
    </row>
    <row r="6" spans="1:7">
      <c r="B6">
        <v>25233000</v>
      </c>
      <c r="C6">
        <v>1.75</v>
      </c>
      <c r="D6">
        <v>0.15</v>
      </c>
      <c r="E6">
        <v>1.9</v>
      </c>
      <c r="F6" t="s">
        <v>14</v>
      </c>
      <c r="G6" t="s">
        <v>14</v>
      </c>
    </row>
    <row r="7" spans="1:7">
      <c r="B7">
        <v>25239000</v>
      </c>
      <c r="C7">
        <v>0.59</v>
      </c>
      <c r="D7">
        <v>0.04</v>
      </c>
      <c r="E7">
        <v>0.63</v>
      </c>
      <c r="F7" t="s">
        <v>11</v>
      </c>
      <c r="G7" t="s">
        <v>15</v>
      </c>
    </row>
    <row r="8" spans="1:7">
      <c r="B8">
        <v>26011200</v>
      </c>
      <c r="C8">
        <v>0.31</v>
      </c>
      <c r="D8">
        <v>0.05</v>
      </c>
      <c r="E8">
        <v>0.36</v>
      </c>
      <c r="F8" t="s">
        <v>16</v>
      </c>
      <c r="G8" t="s">
        <v>17</v>
      </c>
    </row>
    <row r="9" spans="1:7">
      <c r="A9" s="4" t="s">
        <v>18</v>
      </c>
      <c r="B9" s="4">
        <v>27160000</v>
      </c>
      <c r="C9" s="4"/>
      <c r="D9" s="4"/>
      <c r="E9" s="4"/>
      <c r="F9" s="4" t="s">
        <v>19</v>
      </c>
      <c r="G9" s="4" t="s">
        <v>20</v>
      </c>
    </row>
    <row r="10" spans="1:7">
      <c r="B10">
        <v>28041000</v>
      </c>
      <c r="C10">
        <v>10.4</v>
      </c>
      <c r="D10">
        <v>0</v>
      </c>
      <c r="E10">
        <v>10.4</v>
      </c>
      <c r="F10" t="s">
        <v>21</v>
      </c>
      <c r="G10" t="s">
        <v>21</v>
      </c>
    </row>
    <row r="11" spans="1:7">
      <c r="B11">
        <v>28080000</v>
      </c>
      <c r="C11">
        <v>2.56</v>
      </c>
      <c r="D11">
        <v>0.05</v>
      </c>
      <c r="E11">
        <v>2.61</v>
      </c>
      <c r="F11" t="s">
        <v>22</v>
      </c>
      <c r="G11" t="s">
        <v>23</v>
      </c>
    </row>
    <row r="12" spans="1:7">
      <c r="B12">
        <v>28141000</v>
      </c>
      <c r="C12">
        <v>2.68</v>
      </c>
      <c r="D12">
        <v>0.14000000000000001</v>
      </c>
      <c r="E12">
        <v>2.8200000000000003</v>
      </c>
      <c r="F12" t="s">
        <v>24</v>
      </c>
      <c r="G12" t="s">
        <v>25</v>
      </c>
    </row>
    <row r="13" spans="1:7">
      <c r="B13">
        <v>28142000</v>
      </c>
      <c r="C13">
        <v>2.68</v>
      </c>
      <c r="D13">
        <v>0.14000000000000001</v>
      </c>
      <c r="E13">
        <v>2.8200000000000003</v>
      </c>
      <c r="F13" t="s">
        <v>24</v>
      </c>
      <c r="G13" t="s">
        <v>26</v>
      </c>
    </row>
    <row r="14" spans="1:7">
      <c r="B14">
        <v>28342100</v>
      </c>
      <c r="C14">
        <v>1.82</v>
      </c>
      <c r="D14">
        <v>0.06</v>
      </c>
      <c r="E14">
        <v>1.8800000000000001</v>
      </c>
      <c r="F14" t="s">
        <v>27</v>
      </c>
      <c r="G14" t="s">
        <v>28</v>
      </c>
    </row>
    <row r="15" spans="1:7">
      <c r="B15">
        <v>31021010</v>
      </c>
      <c r="C15">
        <v>1.78</v>
      </c>
      <c r="D15">
        <v>0.12</v>
      </c>
      <c r="E15">
        <v>1.9</v>
      </c>
      <c r="F15" t="s">
        <v>29</v>
      </c>
      <c r="G15" t="s">
        <v>30</v>
      </c>
    </row>
    <row r="16" spans="1:7">
      <c r="B16">
        <v>31021090</v>
      </c>
      <c r="C16">
        <v>1.78</v>
      </c>
      <c r="D16">
        <v>0.12</v>
      </c>
      <c r="E16">
        <v>1.9</v>
      </c>
      <c r="F16" t="s">
        <v>29</v>
      </c>
      <c r="G16" t="s">
        <v>31</v>
      </c>
    </row>
    <row r="17" spans="2:7">
      <c r="B17">
        <v>31022100</v>
      </c>
      <c r="C17">
        <v>0.86</v>
      </c>
      <c r="D17">
        <v>0.09</v>
      </c>
      <c r="E17">
        <v>0.95</v>
      </c>
      <c r="F17" t="s">
        <v>27</v>
      </c>
      <c r="G17" t="s">
        <v>32</v>
      </c>
    </row>
    <row r="18" spans="2:7">
      <c r="B18">
        <v>31022900</v>
      </c>
      <c r="C18">
        <v>1.54</v>
      </c>
      <c r="D18">
        <v>0.1</v>
      </c>
      <c r="E18">
        <v>1.6400000000000001</v>
      </c>
      <c r="F18" t="s">
        <v>27</v>
      </c>
      <c r="G18" t="s">
        <v>33</v>
      </c>
    </row>
    <row r="19" spans="2:7">
      <c r="B19">
        <v>31023010</v>
      </c>
      <c r="C19">
        <v>2.3199999999999998</v>
      </c>
      <c r="D19">
        <v>7.0000000000000007E-2</v>
      </c>
      <c r="E19">
        <v>2.3899999999999997</v>
      </c>
      <c r="F19" t="s">
        <v>27</v>
      </c>
      <c r="G19" t="s">
        <v>34</v>
      </c>
    </row>
    <row r="20" spans="2:7">
      <c r="B20">
        <v>31023090</v>
      </c>
      <c r="C20">
        <v>2.3199999999999998</v>
      </c>
      <c r="D20">
        <v>7.0000000000000007E-2</v>
      </c>
      <c r="E20">
        <v>2.3899999999999997</v>
      </c>
      <c r="F20" t="s">
        <v>27</v>
      </c>
      <c r="G20" t="s">
        <v>35</v>
      </c>
    </row>
    <row r="21" spans="2:7">
      <c r="B21">
        <v>31024010</v>
      </c>
      <c r="C21">
        <v>1.77</v>
      </c>
      <c r="D21">
        <v>0.06</v>
      </c>
      <c r="E21">
        <v>1.83</v>
      </c>
      <c r="F21" t="s">
        <v>27</v>
      </c>
      <c r="G21" t="s">
        <v>36</v>
      </c>
    </row>
    <row r="22" spans="2:7">
      <c r="B22">
        <v>31024090</v>
      </c>
      <c r="C22">
        <v>1.77</v>
      </c>
      <c r="D22">
        <v>0.06</v>
      </c>
      <c r="E22">
        <v>1.83</v>
      </c>
      <c r="F22" t="s">
        <v>27</v>
      </c>
      <c r="G22" t="s">
        <v>37</v>
      </c>
    </row>
    <row r="23" spans="2:7">
      <c r="B23">
        <v>31025000</v>
      </c>
      <c r="C23">
        <v>3.99</v>
      </c>
      <c r="D23">
        <v>7.0000000000000007E-2</v>
      </c>
      <c r="E23">
        <v>4.0600000000000005</v>
      </c>
      <c r="F23" t="s">
        <v>27</v>
      </c>
      <c r="G23" t="s">
        <v>38</v>
      </c>
    </row>
    <row r="24" spans="2:7">
      <c r="B24">
        <v>31026000</v>
      </c>
      <c r="C24">
        <v>1.87</v>
      </c>
      <c r="D24">
        <v>0.08</v>
      </c>
      <c r="E24">
        <v>1.9500000000000002</v>
      </c>
      <c r="F24" t="s">
        <v>27</v>
      </c>
      <c r="G24" t="s">
        <v>39</v>
      </c>
    </row>
    <row r="25" spans="2:7">
      <c r="B25">
        <v>31028000</v>
      </c>
      <c r="C25">
        <v>1.28</v>
      </c>
      <c r="D25">
        <v>0.06</v>
      </c>
      <c r="E25">
        <v>1.34</v>
      </c>
      <c r="F25" t="s">
        <v>27</v>
      </c>
      <c r="G25" t="s">
        <v>40</v>
      </c>
    </row>
    <row r="26" spans="2:7">
      <c r="B26">
        <v>31029000</v>
      </c>
      <c r="C26">
        <v>1.65</v>
      </c>
      <c r="D26">
        <v>0.1</v>
      </c>
      <c r="E26">
        <v>1.75</v>
      </c>
      <c r="F26" t="s">
        <v>27</v>
      </c>
      <c r="G26" t="s">
        <v>41</v>
      </c>
    </row>
    <row r="27" spans="2:7">
      <c r="B27">
        <v>31051000</v>
      </c>
      <c r="C27">
        <v>0.94</v>
      </c>
      <c r="D27">
        <v>0.08</v>
      </c>
      <c r="E27">
        <v>1.02</v>
      </c>
      <c r="F27" t="s">
        <v>27</v>
      </c>
      <c r="G27" t="s">
        <v>42</v>
      </c>
    </row>
    <row r="28" spans="2:7">
      <c r="B28">
        <v>31052010</v>
      </c>
      <c r="C28">
        <v>1.23</v>
      </c>
      <c r="D28">
        <v>0.11</v>
      </c>
      <c r="E28">
        <v>1.34</v>
      </c>
      <c r="F28" t="s">
        <v>27</v>
      </c>
      <c r="G28" t="s">
        <v>43</v>
      </c>
    </row>
    <row r="29" spans="2:7">
      <c r="B29">
        <v>31052090</v>
      </c>
      <c r="C29">
        <v>1.23</v>
      </c>
      <c r="D29">
        <v>0.11</v>
      </c>
      <c r="E29">
        <v>1.34</v>
      </c>
      <c r="F29" t="s">
        <v>27</v>
      </c>
      <c r="G29" t="s">
        <v>44</v>
      </c>
    </row>
    <row r="30" spans="2:7">
      <c r="B30">
        <v>31053000</v>
      </c>
      <c r="C30">
        <v>0.69</v>
      </c>
      <c r="D30">
        <v>0.06</v>
      </c>
      <c r="E30">
        <v>0.75</v>
      </c>
      <c r="F30" t="s">
        <v>27</v>
      </c>
      <c r="G30" t="s">
        <v>45</v>
      </c>
    </row>
    <row r="31" spans="2:7">
      <c r="B31">
        <v>31054000</v>
      </c>
      <c r="C31">
        <v>0.44</v>
      </c>
      <c r="D31">
        <v>0.05</v>
      </c>
      <c r="E31">
        <v>0.49</v>
      </c>
      <c r="F31" t="s">
        <v>27</v>
      </c>
      <c r="G31" t="s">
        <v>46</v>
      </c>
    </row>
    <row r="32" spans="2:7">
      <c r="B32">
        <v>31055100</v>
      </c>
      <c r="C32">
        <v>1.29</v>
      </c>
      <c r="D32">
        <v>0.11</v>
      </c>
      <c r="E32">
        <v>1.4000000000000001</v>
      </c>
      <c r="F32" t="s">
        <v>27</v>
      </c>
      <c r="G32" t="s">
        <v>47</v>
      </c>
    </row>
    <row r="33" spans="2:7">
      <c r="B33">
        <v>31055900</v>
      </c>
      <c r="C33">
        <v>1.29</v>
      </c>
      <c r="D33">
        <v>0.11</v>
      </c>
      <c r="E33">
        <v>1.4000000000000001</v>
      </c>
      <c r="F33" t="s">
        <v>27</v>
      </c>
      <c r="G33" t="s">
        <v>48</v>
      </c>
    </row>
    <row r="34" spans="2:7">
      <c r="B34">
        <v>31059020</v>
      </c>
      <c r="C34">
        <v>0.94</v>
      </c>
      <c r="D34">
        <v>0.08</v>
      </c>
      <c r="E34">
        <v>1.02</v>
      </c>
      <c r="F34" t="s">
        <v>27</v>
      </c>
      <c r="G34" t="s">
        <v>49</v>
      </c>
    </row>
    <row r="35" spans="2:7">
      <c r="B35">
        <v>31059080</v>
      </c>
      <c r="C35">
        <v>0.94</v>
      </c>
      <c r="D35">
        <v>0.08</v>
      </c>
      <c r="E35">
        <v>1.02</v>
      </c>
      <c r="F35" t="s">
        <v>27</v>
      </c>
      <c r="G35" t="s">
        <v>50</v>
      </c>
    </row>
    <row r="36" spans="2:7">
      <c r="B36">
        <v>72011011</v>
      </c>
      <c r="C36">
        <v>1.9</v>
      </c>
      <c r="D36">
        <v>0.17</v>
      </c>
      <c r="E36">
        <v>2.0699999999999998</v>
      </c>
      <c r="F36" t="s">
        <v>51</v>
      </c>
      <c r="G36" t="s">
        <v>52</v>
      </c>
    </row>
    <row r="37" spans="2:7">
      <c r="B37">
        <v>72011019</v>
      </c>
      <c r="C37">
        <v>1.9</v>
      </c>
      <c r="D37">
        <v>0.17</v>
      </c>
      <c r="E37">
        <v>2.0699999999999998</v>
      </c>
      <c r="F37" t="s">
        <v>51</v>
      </c>
      <c r="G37" t="s">
        <v>53</v>
      </c>
    </row>
    <row r="38" spans="2:7">
      <c r="B38">
        <v>72011030</v>
      </c>
      <c r="C38">
        <v>1.9</v>
      </c>
      <c r="D38">
        <v>0.17</v>
      </c>
      <c r="E38">
        <v>2.0699999999999998</v>
      </c>
      <c r="F38" t="s">
        <v>51</v>
      </c>
      <c r="G38" t="s">
        <v>54</v>
      </c>
    </row>
    <row r="39" spans="2:7">
      <c r="B39">
        <v>72011090</v>
      </c>
      <c r="C39">
        <v>1.9</v>
      </c>
      <c r="D39">
        <v>0.17</v>
      </c>
      <c r="E39">
        <v>2.0699999999999998</v>
      </c>
      <c r="F39" t="s">
        <v>51</v>
      </c>
      <c r="G39" t="s">
        <v>55</v>
      </c>
    </row>
    <row r="40" spans="2:7">
      <c r="B40">
        <v>72012000</v>
      </c>
      <c r="C40">
        <v>1.9</v>
      </c>
      <c r="D40">
        <v>0.17</v>
      </c>
      <c r="E40">
        <v>2.0699999999999998</v>
      </c>
      <c r="F40" t="s">
        <v>51</v>
      </c>
      <c r="G40" t="s">
        <v>56</v>
      </c>
    </row>
    <row r="41" spans="2:7">
      <c r="B41">
        <v>72015010</v>
      </c>
      <c r="C41">
        <v>1.9</v>
      </c>
      <c r="D41">
        <v>0.17</v>
      </c>
      <c r="E41">
        <v>2.0699999999999998</v>
      </c>
      <c r="F41" t="s">
        <v>51</v>
      </c>
      <c r="G41" t="s">
        <v>57</v>
      </c>
    </row>
    <row r="42" spans="2:7">
      <c r="B42">
        <v>72015090</v>
      </c>
      <c r="C42">
        <v>1.9</v>
      </c>
      <c r="D42">
        <v>0.17</v>
      </c>
      <c r="E42">
        <v>2.0699999999999998</v>
      </c>
      <c r="F42" t="s">
        <v>51</v>
      </c>
      <c r="G42" t="s">
        <v>58</v>
      </c>
    </row>
    <row r="43" spans="2:7">
      <c r="B43">
        <v>72021120</v>
      </c>
      <c r="C43">
        <v>1.44</v>
      </c>
      <c r="D43">
        <v>2.08</v>
      </c>
      <c r="E43">
        <v>3.52</v>
      </c>
      <c r="F43" t="s">
        <v>59</v>
      </c>
      <c r="G43" t="s">
        <v>60</v>
      </c>
    </row>
    <row r="44" spans="2:7">
      <c r="B44">
        <v>72021180</v>
      </c>
      <c r="C44">
        <v>1.44</v>
      </c>
      <c r="D44">
        <v>2.08</v>
      </c>
      <c r="E44">
        <v>3.52</v>
      </c>
      <c r="F44" t="s">
        <v>59</v>
      </c>
      <c r="G44" t="s">
        <v>61</v>
      </c>
    </row>
    <row r="45" spans="2:7">
      <c r="B45">
        <v>72021900</v>
      </c>
      <c r="C45">
        <v>1.44</v>
      </c>
      <c r="D45">
        <v>2.08</v>
      </c>
      <c r="E45">
        <v>3.52</v>
      </c>
      <c r="F45" t="s">
        <v>59</v>
      </c>
      <c r="G45" t="s">
        <v>62</v>
      </c>
    </row>
    <row r="46" spans="2:7">
      <c r="B46">
        <v>72024110</v>
      </c>
      <c r="C46">
        <v>2.0699999999999998</v>
      </c>
      <c r="D46">
        <v>3.38</v>
      </c>
      <c r="E46">
        <v>5.4499999999999993</v>
      </c>
      <c r="F46" t="s">
        <v>59</v>
      </c>
      <c r="G46" t="s">
        <v>63</v>
      </c>
    </row>
    <row r="47" spans="2:7">
      <c r="B47">
        <v>72024190</v>
      </c>
      <c r="C47">
        <v>2.0699999999999998</v>
      </c>
      <c r="D47">
        <v>3.38</v>
      </c>
      <c r="E47">
        <v>5.4499999999999993</v>
      </c>
      <c r="F47" t="s">
        <v>59</v>
      </c>
      <c r="G47" t="s">
        <v>64</v>
      </c>
    </row>
    <row r="48" spans="2:7">
      <c r="B48">
        <v>72024910</v>
      </c>
      <c r="C48">
        <v>2.0699999999999998</v>
      </c>
      <c r="D48">
        <v>3.38</v>
      </c>
      <c r="E48">
        <v>5.4499999999999993</v>
      </c>
      <c r="F48" t="s">
        <v>59</v>
      </c>
      <c r="G48" t="s">
        <v>65</v>
      </c>
    </row>
    <row r="49" spans="2:7">
      <c r="B49">
        <v>72024950</v>
      </c>
      <c r="C49">
        <v>2.0699999999999998</v>
      </c>
      <c r="D49">
        <v>3.38</v>
      </c>
      <c r="E49">
        <v>5.4499999999999993</v>
      </c>
      <c r="F49" t="s">
        <v>59</v>
      </c>
      <c r="G49" t="s">
        <v>66</v>
      </c>
    </row>
    <row r="50" spans="2:7">
      <c r="B50">
        <v>72024990</v>
      </c>
      <c r="C50">
        <v>2.0699999999999998</v>
      </c>
      <c r="D50">
        <v>3.38</v>
      </c>
      <c r="E50">
        <v>5.4499999999999993</v>
      </c>
      <c r="F50" t="s">
        <v>59</v>
      </c>
      <c r="G50" t="s">
        <v>67</v>
      </c>
    </row>
    <row r="51" spans="2:7">
      <c r="B51">
        <v>72026000</v>
      </c>
      <c r="C51">
        <v>3.48</v>
      </c>
      <c r="D51">
        <v>2.81</v>
      </c>
      <c r="E51">
        <v>6.29</v>
      </c>
      <c r="F51" t="s">
        <v>59</v>
      </c>
      <c r="G51" t="s">
        <v>68</v>
      </c>
    </row>
    <row r="52" spans="2:7">
      <c r="B52">
        <v>72031000</v>
      </c>
      <c r="C52">
        <v>4.8099999999999996</v>
      </c>
      <c r="D52">
        <v>0</v>
      </c>
      <c r="E52">
        <v>4.8099999999999996</v>
      </c>
      <c r="F52" t="s">
        <v>69</v>
      </c>
      <c r="G52" t="s">
        <v>70</v>
      </c>
    </row>
    <row r="53" spans="2:7">
      <c r="B53">
        <v>72039000</v>
      </c>
      <c r="C53">
        <v>4.8099999999999996</v>
      </c>
      <c r="D53">
        <v>0</v>
      </c>
      <c r="E53">
        <v>4.8099999999999996</v>
      </c>
      <c r="F53" t="s">
        <v>69</v>
      </c>
      <c r="G53" t="s">
        <v>71</v>
      </c>
    </row>
    <row r="54" spans="2:7">
      <c r="B54">
        <v>72051000</v>
      </c>
      <c r="C54">
        <v>1.9</v>
      </c>
      <c r="D54">
        <v>0.17</v>
      </c>
      <c r="E54">
        <v>2.0699999999999998</v>
      </c>
      <c r="F54" t="s">
        <v>72</v>
      </c>
      <c r="G54" t="s">
        <v>73</v>
      </c>
    </row>
    <row r="55" spans="2:7">
      <c r="B55">
        <v>72052100</v>
      </c>
      <c r="C55">
        <v>1.9</v>
      </c>
      <c r="D55">
        <v>0.17</v>
      </c>
      <c r="E55">
        <v>2.0699999999999998</v>
      </c>
      <c r="F55" t="s">
        <v>72</v>
      </c>
      <c r="G55" t="s">
        <v>74</v>
      </c>
    </row>
    <row r="56" spans="2:7">
      <c r="B56">
        <v>72052900</v>
      </c>
      <c r="C56">
        <v>1.9</v>
      </c>
      <c r="D56">
        <v>0.17</v>
      </c>
      <c r="E56">
        <v>2.0699999999999998</v>
      </c>
      <c r="F56" t="s">
        <v>72</v>
      </c>
      <c r="G56" t="s">
        <v>75</v>
      </c>
    </row>
    <row r="57" spans="2:7">
      <c r="B57">
        <v>72061000</v>
      </c>
      <c r="C57">
        <v>2.52</v>
      </c>
      <c r="D57">
        <v>0.23</v>
      </c>
      <c r="E57">
        <v>2.75</v>
      </c>
      <c r="F57" t="s">
        <v>76</v>
      </c>
      <c r="G57" t="s">
        <v>77</v>
      </c>
    </row>
    <row r="58" spans="2:7">
      <c r="B58">
        <v>72069000</v>
      </c>
      <c r="C58">
        <v>1.97</v>
      </c>
      <c r="D58">
        <v>0.23</v>
      </c>
      <c r="E58">
        <v>2.2000000000000002</v>
      </c>
      <c r="F58" t="s">
        <v>76</v>
      </c>
      <c r="G58" t="s">
        <v>78</v>
      </c>
    </row>
    <row r="59" spans="2:7">
      <c r="B59">
        <v>72071111</v>
      </c>
      <c r="C59">
        <v>1.89</v>
      </c>
      <c r="D59">
        <v>0.32</v>
      </c>
      <c r="E59">
        <v>2.21</v>
      </c>
      <c r="F59" t="s">
        <v>76</v>
      </c>
      <c r="G59" t="s">
        <v>79</v>
      </c>
    </row>
    <row r="60" spans="2:7">
      <c r="B60">
        <v>72071114</v>
      </c>
      <c r="C60">
        <v>1.89</v>
      </c>
      <c r="D60">
        <v>0.32</v>
      </c>
      <c r="E60">
        <v>2.21</v>
      </c>
      <c r="F60" t="s">
        <v>76</v>
      </c>
      <c r="G60" t="s">
        <v>80</v>
      </c>
    </row>
    <row r="61" spans="2:7">
      <c r="B61">
        <v>72071116</v>
      </c>
      <c r="C61">
        <v>1.89</v>
      </c>
      <c r="D61">
        <v>0.32</v>
      </c>
      <c r="E61">
        <v>2.21</v>
      </c>
      <c r="F61" t="s">
        <v>76</v>
      </c>
      <c r="G61" t="s">
        <v>81</v>
      </c>
    </row>
    <row r="62" spans="2:7">
      <c r="B62">
        <v>72071190</v>
      </c>
      <c r="C62">
        <v>2.65</v>
      </c>
      <c r="D62">
        <v>0.62</v>
      </c>
      <c r="E62">
        <v>3.27</v>
      </c>
      <c r="F62" t="s">
        <v>76</v>
      </c>
      <c r="G62" t="s">
        <v>82</v>
      </c>
    </row>
    <row r="63" spans="2:7">
      <c r="B63">
        <v>72071210</v>
      </c>
      <c r="C63">
        <v>1.89</v>
      </c>
      <c r="D63">
        <v>0.32</v>
      </c>
      <c r="E63">
        <v>2.21</v>
      </c>
      <c r="F63" t="s">
        <v>76</v>
      </c>
      <c r="G63" t="s">
        <v>83</v>
      </c>
    </row>
    <row r="64" spans="2:7">
      <c r="B64">
        <v>72071290</v>
      </c>
      <c r="C64">
        <v>2.65</v>
      </c>
      <c r="D64">
        <v>0.62</v>
      </c>
      <c r="E64">
        <v>3.27</v>
      </c>
      <c r="F64" t="s">
        <v>76</v>
      </c>
      <c r="G64" t="s">
        <v>84</v>
      </c>
    </row>
    <row r="65" spans="2:7">
      <c r="B65">
        <v>72071912</v>
      </c>
      <c r="C65">
        <v>1.89</v>
      </c>
      <c r="D65">
        <v>0.32</v>
      </c>
      <c r="E65">
        <v>2.21</v>
      </c>
      <c r="F65" t="s">
        <v>76</v>
      </c>
      <c r="G65" t="s">
        <v>85</v>
      </c>
    </row>
    <row r="66" spans="2:7">
      <c r="B66">
        <v>72071919</v>
      </c>
      <c r="C66">
        <v>2.65</v>
      </c>
      <c r="D66">
        <v>0.62</v>
      </c>
      <c r="E66">
        <v>3.27</v>
      </c>
      <c r="F66" t="s">
        <v>76</v>
      </c>
      <c r="G66" t="s">
        <v>86</v>
      </c>
    </row>
    <row r="67" spans="2:7">
      <c r="B67">
        <v>72071980</v>
      </c>
      <c r="C67">
        <v>1.89</v>
      </c>
      <c r="D67">
        <v>0.32</v>
      </c>
      <c r="E67">
        <v>2.21</v>
      </c>
      <c r="F67" t="s">
        <v>76</v>
      </c>
      <c r="G67" t="s">
        <v>87</v>
      </c>
    </row>
    <row r="68" spans="2:7">
      <c r="B68">
        <v>72072011</v>
      </c>
      <c r="C68">
        <v>1.89</v>
      </c>
      <c r="D68">
        <v>0.32</v>
      </c>
      <c r="E68">
        <v>2.21</v>
      </c>
      <c r="F68" t="s">
        <v>76</v>
      </c>
      <c r="G68" t="s">
        <v>88</v>
      </c>
    </row>
    <row r="69" spans="2:7">
      <c r="B69">
        <v>72072015</v>
      </c>
      <c r="C69">
        <v>1.89</v>
      </c>
      <c r="D69">
        <v>0.32</v>
      </c>
      <c r="E69">
        <v>2.21</v>
      </c>
      <c r="F69" t="s">
        <v>76</v>
      </c>
      <c r="G69" t="s">
        <v>89</v>
      </c>
    </row>
    <row r="70" spans="2:7">
      <c r="B70">
        <v>72072017</v>
      </c>
      <c r="C70">
        <v>1.89</v>
      </c>
      <c r="D70">
        <v>0.32</v>
      </c>
      <c r="E70">
        <v>2.21</v>
      </c>
      <c r="F70" t="s">
        <v>76</v>
      </c>
      <c r="G70" t="s">
        <v>90</v>
      </c>
    </row>
    <row r="71" spans="2:7">
      <c r="B71">
        <v>72072019</v>
      </c>
      <c r="C71">
        <v>2.65</v>
      </c>
      <c r="D71">
        <v>0.62</v>
      </c>
      <c r="E71">
        <v>3.27</v>
      </c>
      <c r="F71" t="s">
        <v>76</v>
      </c>
      <c r="G71" t="s">
        <v>91</v>
      </c>
    </row>
    <row r="72" spans="2:7">
      <c r="B72">
        <v>72072032</v>
      </c>
      <c r="C72">
        <v>1.89</v>
      </c>
      <c r="D72">
        <v>0.32</v>
      </c>
      <c r="E72">
        <v>2.21</v>
      </c>
      <c r="F72" t="s">
        <v>76</v>
      </c>
      <c r="G72" t="s">
        <v>92</v>
      </c>
    </row>
    <row r="73" spans="2:7">
      <c r="B73">
        <v>72072039</v>
      </c>
      <c r="C73">
        <v>2.65</v>
      </c>
      <c r="D73">
        <v>0.62</v>
      </c>
      <c r="E73">
        <v>3.27</v>
      </c>
      <c r="F73" t="s">
        <v>76</v>
      </c>
      <c r="G73" t="s">
        <v>93</v>
      </c>
    </row>
    <row r="74" spans="2:7">
      <c r="B74">
        <v>72072052</v>
      </c>
      <c r="C74">
        <v>1.89</v>
      </c>
      <c r="D74">
        <v>0.32</v>
      </c>
      <c r="E74">
        <v>2.21</v>
      </c>
      <c r="F74" t="s">
        <v>76</v>
      </c>
      <c r="G74" t="s">
        <v>94</v>
      </c>
    </row>
    <row r="75" spans="2:7">
      <c r="B75">
        <v>72072059</v>
      </c>
      <c r="C75">
        <v>2.65</v>
      </c>
      <c r="D75">
        <v>0.62</v>
      </c>
      <c r="E75">
        <v>3.27</v>
      </c>
      <c r="F75" t="s">
        <v>76</v>
      </c>
      <c r="G75" t="s">
        <v>95</v>
      </c>
    </row>
    <row r="76" spans="2:7">
      <c r="B76">
        <v>72072080</v>
      </c>
      <c r="C76">
        <v>1.89</v>
      </c>
      <c r="D76">
        <v>0.32</v>
      </c>
      <c r="E76">
        <v>2.21</v>
      </c>
      <c r="F76" t="s">
        <v>76</v>
      </c>
      <c r="G76" t="s">
        <v>96</v>
      </c>
    </row>
    <row r="77" spans="2:7">
      <c r="B77">
        <v>72081000</v>
      </c>
      <c r="C77">
        <v>2.0099999999999998</v>
      </c>
      <c r="D77">
        <v>0.27</v>
      </c>
      <c r="E77">
        <v>2.2799999999999998</v>
      </c>
      <c r="F77" t="s">
        <v>72</v>
      </c>
      <c r="G77" t="s">
        <v>97</v>
      </c>
    </row>
    <row r="78" spans="2:7">
      <c r="B78">
        <v>72082500</v>
      </c>
      <c r="C78">
        <v>2.0099999999999998</v>
      </c>
      <c r="D78">
        <v>0.27</v>
      </c>
      <c r="E78">
        <v>2.2799999999999998</v>
      </c>
      <c r="F78" t="s">
        <v>72</v>
      </c>
      <c r="G78" t="s">
        <v>98</v>
      </c>
    </row>
    <row r="79" spans="2:7">
      <c r="B79">
        <v>72082600</v>
      </c>
      <c r="C79">
        <v>2.0099999999999998</v>
      </c>
      <c r="D79">
        <v>0.27</v>
      </c>
      <c r="E79">
        <v>2.2799999999999998</v>
      </c>
      <c r="F79" t="s">
        <v>72</v>
      </c>
      <c r="G79" t="s">
        <v>99</v>
      </c>
    </row>
    <row r="80" spans="2:7">
      <c r="B80">
        <v>72082700</v>
      </c>
      <c r="C80">
        <v>2.0099999999999998</v>
      </c>
      <c r="D80">
        <v>0.27</v>
      </c>
      <c r="E80">
        <v>2.2799999999999998</v>
      </c>
      <c r="F80" t="s">
        <v>72</v>
      </c>
      <c r="G80" t="s">
        <v>100</v>
      </c>
    </row>
    <row r="81" spans="2:7">
      <c r="B81">
        <v>72083600</v>
      </c>
      <c r="C81">
        <v>2.0099999999999998</v>
      </c>
      <c r="D81">
        <v>0.27</v>
      </c>
      <c r="E81">
        <v>2.2799999999999998</v>
      </c>
      <c r="F81" t="s">
        <v>72</v>
      </c>
      <c r="G81" t="s">
        <v>101</v>
      </c>
    </row>
    <row r="82" spans="2:7">
      <c r="B82">
        <v>72083700</v>
      </c>
      <c r="C82">
        <v>2.0099999999999998</v>
      </c>
      <c r="D82">
        <v>0.27</v>
      </c>
      <c r="E82">
        <v>2.2799999999999998</v>
      </c>
      <c r="F82" t="s">
        <v>72</v>
      </c>
      <c r="G82" t="s">
        <v>102</v>
      </c>
    </row>
    <row r="83" spans="2:7">
      <c r="B83">
        <v>72083800</v>
      </c>
      <c r="C83">
        <v>2.0099999999999998</v>
      </c>
      <c r="D83">
        <v>0.27</v>
      </c>
      <c r="E83">
        <v>2.2799999999999998</v>
      </c>
      <c r="F83" t="s">
        <v>72</v>
      </c>
      <c r="G83" t="s">
        <v>103</v>
      </c>
    </row>
    <row r="84" spans="2:7">
      <c r="B84">
        <v>72083900</v>
      </c>
      <c r="C84">
        <v>2.0099999999999998</v>
      </c>
      <c r="D84">
        <v>0.27</v>
      </c>
      <c r="E84">
        <v>2.2799999999999998</v>
      </c>
      <c r="F84" t="s">
        <v>72</v>
      </c>
      <c r="G84" t="s">
        <v>104</v>
      </c>
    </row>
    <row r="85" spans="2:7">
      <c r="B85">
        <v>72084000</v>
      </c>
      <c r="C85">
        <v>2.0099999999999998</v>
      </c>
      <c r="D85">
        <v>0.27</v>
      </c>
      <c r="E85">
        <v>2.2799999999999998</v>
      </c>
      <c r="F85" t="s">
        <v>72</v>
      </c>
      <c r="G85" t="s">
        <v>105</v>
      </c>
    </row>
    <row r="86" spans="2:7">
      <c r="B86">
        <v>72085120</v>
      </c>
      <c r="C86">
        <v>2.0099999999999998</v>
      </c>
      <c r="D86">
        <v>0.27</v>
      </c>
      <c r="E86">
        <v>2.2799999999999998</v>
      </c>
      <c r="F86" t="s">
        <v>72</v>
      </c>
      <c r="G86" t="s">
        <v>106</v>
      </c>
    </row>
    <row r="87" spans="2:7">
      <c r="B87">
        <v>72085191</v>
      </c>
      <c r="C87">
        <v>2.0099999999999998</v>
      </c>
      <c r="D87">
        <v>0.27</v>
      </c>
      <c r="E87">
        <v>2.2799999999999998</v>
      </c>
      <c r="F87" t="s">
        <v>72</v>
      </c>
      <c r="G87" t="s">
        <v>107</v>
      </c>
    </row>
    <row r="88" spans="2:7">
      <c r="B88">
        <v>72085198</v>
      </c>
      <c r="C88">
        <v>2.0099999999999998</v>
      </c>
      <c r="D88">
        <v>0.27</v>
      </c>
      <c r="E88">
        <v>2.2799999999999998</v>
      </c>
      <c r="F88" t="s">
        <v>72</v>
      </c>
      <c r="G88" t="s">
        <v>108</v>
      </c>
    </row>
    <row r="89" spans="2:7">
      <c r="B89">
        <v>72085210</v>
      </c>
      <c r="C89">
        <v>2.0099999999999998</v>
      </c>
      <c r="D89">
        <v>0.27</v>
      </c>
      <c r="E89">
        <v>2.2799999999999998</v>
      </c>
      <c r="F89" t="s">
        <v>72</v>
      </c>
      <c r="G89" t="s">
        <v>109</v>
      </c>
    </row>
    <row r="90" spans="2:7">
      <c r="B90">
        <v>72085291</v>
      </c>
      <c r="C90">
        <v>2.0099999999999998</v>
      </c>
      <c r="D90">
        <v>0.27</v>
      </c>
      <c r="E90">
        <v>2.2799999999999998</v>
      </c>
      <c r="F90" t="s">
        <v>72</v>
      </c>
      <c r="G90" t="s">
        <v>110</v>
      </c>
    </row>
    <row r="91" spans="2:7">
      <c r="B91">
        <v>72085299</v>
      </c>
      <c r="C91">
        <v>2.0099999999999998</v>
      </c>
      <c r="D91">
        <v>0.27</v>
      </c>
      <c r="E91">
        <v>2.2799999999999998</v>
      </c>
      <c r="F91" t="s">
        <v>72</v>
      </c>
      <c r="G91" t="s">
        <v>111</v>
      </c>
    </row>
    <row r="92" spans="2:7">
      <c r="B92">
        <v>72085310</v>
      </c>
      <c r="C92">
        <v>2.0099999999999998</v>
      </c>
      <c r="D92">
        <v>0.27</v>
      </c>
      <c r="E92">
        <v>2.2799999999999998</v>
      </c>
      <c r="F92" t="s">
        <v>72</v>
      </c>
      <c r="G92" t="s">
        <v>112</v>
      </c>
    </row>
    <row r="93" spans="2:7">
      <c r="B93">
        <v>72085390</v>
      </c>
      <c r="C93">
        <v>2.0099999999999998</v>
      </c>
      <c r="D93">
        <v>0.27</v>
      </c>
      <c r="E93">
        <v>2.2799999999999998</v>
      </c>
      <c r="F93" t="s">
        <v>72</v>
      </c>
      <c r="G93" t="s">
        <v>113</v>
      </c>
    </row>
    <row r="94" spans="2:7">
      <c r="B94">
        <v>72085400</v>
      </c>
      <c r="C94">
        <v>2.0099999999999998</v>
      </c>
      <c r="D94">
        <v>0.27</v>
      </c>
      <c r="E94">
        <v>2.2799999999999998</v>
      </c>
      <c r="F94" t="s">
        <v>72</v>
      </c>
      <c r="G94" t="s">
        <v>114</v>
      </c>
    </row>
    <row r="95" spans="2:7">
      <c r="B95">
        <v>72089020</v>
      </c>
      <c r="C95">
        <v>2.0099999999999998</v>
      </c>
      <c r="D95">
        <v>0.27</v>
      </c>
      <c r="E95">
        <v>2.2799999999999998</v>
      </c>
      <c r="F95" t="s">
        <v>72</v>
      </c>
      <c r="G95" t="s">
        <v>115</v>
      </c>
    </row>
    <row r="96" spans="2:7">
      <c r="B96">
        <v>72089080</v>
      </c>
      <c r="C96">
        <v>2.0099999999999998</v>
      </c>
      <c r="D96">
        <v>0.27</v>
      </c>
      <c r="E96">
        <v>2.2799999999999998</v>
      </c>
      <c r="F96" t="s">
        <v>72</v>
      </c>
      <c r="G96" t="s">
        <v>116</v>
      </c>
    </row>
    <row r="97" spans="2:7">
      <c r="B97">
        <v>72091500</v>
      </c>
      <c r="C97">
        <v>2.0299999999999998</v>
      </c>
      <c r="D97">
        <v>0.36</v>
      </c>
      <c r="E97">
        <v>2.3899999999999997</v>
      </c>
      <c r="F97" t="s">
        <v>72</v>
      </c>
      <c r="G97" t="s">
        <v>117</v>
      </c>
    </row>
    <row r="98" spans="2:7">
      <c r="B98">
        <v>72091610</v>
      </c>
      <c r="C98">
        <v>2.0299999999999998</v>
      </c>
      <c r="D98">
        <v>0.36</v>
      </c>
      <c r="E98">
        <v>2.3899999999999997</v>
      </c>
      <c r="F98" t="s">
        <v>72</v>
      </c>
      <c r="G98" t="s">
        <v>118</v>
      </c>
    </row>
    <row r="99" spans="2:7">
      <c r="B99">
        <v>72091690</v>
      </c>
      <c r="C99">
        <v>2.0299999999999998</v>
      </c>
      <c r="D99">
        <v>0.36</v>
      </c>
      <c r="E99">
        <v>2.3899999999999997</v>
      </c>
      <c r="F99" t="s">
        <v>72</v>
      </c>
      <c r="G99" t="s">
        <v>119</v>
      </c>
    </row>
    <row r="100" spans="2:7">
      <c r="B100">
        <v>72091710</v>
      </c>
      <c r="C100">
        <v>2.0299999999999998</v>
      </c>
      <c r="D100">
        <v>0.36</v>
      </c>
      <c r="E100">
        <v>2.3899999999999997</v>
      </c>
      <c r="F100" t="s">
        <v>72</v>
      </c>
      <c r="G100" t="s">
        <v>120</v>
      </c>
    </row>
    <row r="101" spans="2:7">
      <c r="B101">
        <v>72091790</v>
      </c>
      <c r="C101">
        <v>2.0299999999999998</v>
      </c>
      <c r="D101">
        <v>0.36</v>
      </c>
      <c r="E101">
        <v>2.3899999999999997</v>
      </c>
      <c r="F101" t="s">
        <v>72</v>
      </c>
      <c r="G101" t="s">
        <v>121</v>
      </c>
    </row>
    <row r="102" spans="2:7">
      <c r="B102">
        <v>72091810</v>
      </c>
      <c r="C102">
        <v>2.0299999999999998</v>
      </c>
      <c r="D102">
        <v>0.36</v>
      </c>
      <c r="E102">
        <v>2.3899999999999997</v>
      </c>
      <c r="F102" t="s">
        <v>72</v>
      </c>
      <c r="G102" t="s">
        <v>122</v>
      </c>
    </row>
    <row r="103" spans="2:7">
      <c r="B103">
        <v>72091891</v>
      </c>
      <c r="C103">
        <v>2.0299999999999998</v>
      </c>
      <c r="D103">
        <v>0.36</v>
      </c>
      <c r="E103">
        <v>2.3899999999999997</v>
      </c>
      <c r="F103" t="s">
        <v>72</v>
      </c>
      <c r="G103" t="s">
        <v>123</v>
      </c>
    </row>
    <row r="104" spans="2:7">
      <c r="B104">
        <v>72091899</v>
      </c>
      <c r="C104">
        <v>2.0299999999999998</v>
      </c>
      <c r="D104">
        <v>0.36</v>
      </c>
      <c r="E104">
        <v>2.3899999999999997</v>
      </c>
      <c r="F104" t="s">
        <v>72</v>
      </c>
      <c r="G104" t="s">
        <v>124</v>
      </c>
    </row>
    <row r="105" spans="2:7">
      <c r="B105">
        <v>72092500</v>
      </c>
      <c r="C105">
        <v>2.0299999999999998</v>
      </c>
      <c r="D105">
        <v>0.36</v>
      </c>
      <c r="E105">
        <v>2.3899999999999997</v>
      </c>
      <c r="F105" t="s">
        <v>72</v>
      </c>
      <c r="G105" t="s">
        <v>125</v>
      </c>
    </row>
    <row r="106" spans="2:7">
      <c r="B106">
        <v>72092610</v>
      </c>
      <c r="C106">
        <v>2.0299999999999998</v>
      </c>
      <c r="D106">
        <v>0.36</v>
      </c>
      <c r="E106">
        <v>2.3899999999999997</v>
      </c>
      <c r="F106" t="s">
        <v>72</v>
      </c>
      <c r="G106" t="s">
        <v>126</v>
      </c>
    </row>
    <row r="107" spans="2:7">
      <c r="B107">
        <v>72092690</v>
      </c>
      <c r="C107">
        <v>2.0299999999999998</v>
      </c>
      <c r="D107">
        <v>0.36</v>
      </c>
      <c r="E107">
        <v>2.3899999999999997</v>
      </c>
      <c r="F107" t="s">
        <v>72</v>
      </c>
      <c r="G107" t="s">
        <v>127</v>
      </c>
    </row>
    <row r="108" spans="2:7">
      <c r="B108">
        <v>72092710</v>
      </c>
      <c r="C108">
        <v>2.0299999999999998</v>
      </c>
      <c r="D108">
        <v>0.36</v>
      </c>
      <c r="E108">
        <v>2.3899999999999997</v>
      </c>
      <c r="F108" t="s">
        <v>72</v>
      </c>
      <c r="G108" t="s">
        <v>128</v>
      </c>
    </row>
    <row r="109" spans="2:7">
      <c r="B109">
        <v>72092790</v>
      </c>
      <c r="C109">
        <v>2.0299999999999998</v>
      </c>
      <c r="D109">
        <v>0.36</v>
      </c>
      <c r="E109">
        <v>2.3899999999999997</v>
      </c>
      <c r="F109" t="s">
        <v>72</v>
      </c>
      <c r="G109" t="s">
        <v>129</v>
      </c>
    </row>
    <row r="110" spans="2:7">
      <c r="B110">
        <v>72092810</v>
      </c>
      <c r="C110">
        <v>2.0299999999999998</v>
      </c>
      <c r="D110">
        <v>0.36</v>
      </c>
      <c r="E110">
        <v>2.3899999999999997</v>
      </c>
      <c r="F110" t="s">
        <v>72</v>
      </c>
      <c r="G110" t="s">
        <v>130</v>
      </c>
    </row>
    <row r="111" spans="2:7">
      <c r="B111">
        <v>72092890</v>
      </c>
      <c r="C111">
        <v>2.0299999999999998</v>
      </c>
      <c r="D111">
        <v>0.36</v>
      </c>
      <c r="E111">
        <v>2.3899999999999997</v>
      </c>
      <c r="F111" t="s">
        <v>72</v>
      </c>
      <c r="G111" t="s">
        <v>131</v>
      </c>
    </row>
    <row r="112" spans="2:7">
      <c r="B112">
        <v>72099020</v>
      </c>
      <c r="C112">
        <v>2.0299999999999998</v>
      </c>
      <c r="D112">
        <v>0.36</v>
      </c>
      <c r="E112">
        <v>2.3899999999999997</v>
      </c>
      <c r="F112" t="s">
        <v>72</v>
      </c>
      <c r="G112" t="s">
        <v>132</v>
      </c>
    </row>
    <row r="113" spans="2:7">
      <c r="B113">
        <v>72099080</v>
      </c>
      <c r="C113">
        <v>2.0299999999999998</v>
      </c>
      <c r="D113">
        <v>0.36</v>
      </c>
      <c r="E113">
        <v>2.3899999999999997</v>
      </c>
      <c r="F113" t="s">
        <v>72</v>
      </c>
      <c r="G113" t="s">
        <v>133</v>
      </c>
    </row>
    <row r="114" spans="2:7">
      <c r="B114">
        <v>72101100</v>
      </c>
      <c r="C114">
        <v>1.97</v>
      </c>
      <c r="D114">
        <v>0.39</v>
      </c>
      <c r="E114">
        <v>2.36</v>
      </c>
      <c r="F114" t="s">
        <v>72</v>
      </c>
      <c r="G114" t="s">
        <v>134</v>
      </c>
    </row>
    <row r="115" spans="2:7">
      <c r="B115">
        <v>72101220</v>
      </c>
      <c r="C115">
        <v>1.97</v>
      </c>
      <c r="D115">
        <v>0.39</v>
      </c>
      <c r="E115">
        <v>2.36</v>
      </c>
      <c r="F115" t="s">
        <v>72</v>
      </c>
      <c r="G115" t="s">
        <v>135</v>
      </c>
    </row>
    <row r="116" spans="2:7">
      <c r="B116">
        <v>72101280</v>
      </c>
      <c r="C116">
        <v>1.97</v>
      </c>
      <c r="D116">
        <v>0.39</v>
      </c>
      <c r="E116">
        <v>2.36</v>
      </c>
      <c r="F116" t="s">
        <v>72</v>
      </c>
      <c r="G116" t="s">
        <v>136</v>
      </c>
    </row>
    <row r="117" spans="2:7">
      <c r="B117">
        <v>72102000</v>
      </c>
      <c r="C117">
        <v>1.97</v>
      </c>
      <c r="D117">
        <v>0.39</v>
      </c>
      <c r="E117">
        <v>2.36</v>
      </c>
      <c r="F117" t="s">
        <v>72</v>
      </c>
      <c r="G117" t="s">
        <v>137</v>
      </c>
    </row>
    <row r="118" spans="2:7">
      <c r="B118">
        <v>72103000</v>
      </c>
      <c r="C118">
        <v>1.97</v>
      </c>
      <c r="D118">
        <v>0.39</v>
      </c>
      <c r="E118">
        <v>2.36</v>
      </c>
      <c r="F118" t="s">
        <v>72</v>
      </c>
      <c r="G118" t="s">
        <v>138</v>
      </c>
    </row>
    <row r="119" spans="2:7">
      <c r="B119">
        <v>72104100</v>
      </c>
      <c r="C119">
        <v>1.97</v>
      </c>
      <c r="D119">
        <v>0.39</v>
      </c>
      <c r="E119">
        <v>2.36</v>
      </c>
      <c r="F119" t="s">
        <v>72</v>
      </c>
      <c r="G119" t="s">
        <v>139</v>
      </c>
    </row>
    <row r="120" spans="2:7">
      <c r="B120">
        <v>72104900</v>
      </c>
      <c r="C120">
        <v>1.97</v>
      </c>
      <c r="D120">
        <v>0.39</v>
      </c>
      <c r="E120">
        <v>2.36</v>
      </c>
      <c r="F120" t="s">
        <v>72</v>
      </c>
      <c r="G120" t="s">
        <v>140</v>
      </c>
    </row>
    <row r="121" spans="2:7">
      <c r="B121">
        <v>72105000</v>
      </c>
      <c r="C121">
        <v>1.97</v>
      </c>
      <c r="D121">
        <v>0.39</v>
      </c>
      <c r="E121">
        <v>2.36</v>
      </c>
      <c r="F121" t="s">
        <v>72</v>
      </c>
      <c r="G121" t="s">
        <v>141</v>
      </c>
    </row>
    <row r="122" spans="2:7">
      <c r="B122">
        <v>72106100</v>
      </c>
      <c r="C122">
        <v>1.97</v>
      </c>
      <c r="D122">
        <v>0.39</v>
      </c>
      <c r="E122">
        <v>2.36</v>
      </c>
      <c r="F122" t="s">
        <v>72</v>
      </c>
      <c r="G122" t="s">
        <v>142</v>
      </c>
    </row>
    <row r="123" spans="2:7">
      <c r="B123">
        <v>72106900</v>
      </c>
      <c r="C123">
        <v>1.97</v>
      </c>
      <c r="D123">
        <v>0.39</v>
      </c>
      <c r="E123">
        <v>2.36</v>
      </c>
      <c r="F123" t="s">
        <v>72</v>
      </c>
      <c r="G123" t="s">
        <v>143</v>
      </c>
    </row>
    <row r="124" spans="2:7">
      <c r="B124">
        <v>72107010</v>
      </c>
      <c r="C124">
        <v>1.97</v>
      </c>
      <c r="D124">
        <v>0.39</v>
      </c>
      <c r="E124">
        <v>2.36</v>
      </c>
      <c r="F124" t="s">
        <v>72</v>
      </c>
      <c r="G124" t="s">
        <v>144</v>
      </c>
    </row>
    <row r="125" spans="2:7">
      <c r="B125">
        <v>72107080</v>
      </c>
      <c r="C125">
        <v>1.97</v>
      </c>
      <c r="D125">
        <v>0.39</v>
      </c>
      <c r="E125">
        <v>2.36</v>
      </c>
      <c r="F125" t="s">
        <v>72</v>
      </c>
      <c r="G125" t="s">
        <v>145</v>
      </c>
    </row>
    <row r="126" spans="2:7">
      <c r="B126">
        <v>72109030</v>
      </c>
      <c r="C126">
        <v>1.97</v>
      </c>
      <c r="D126">
        <v>0.39</v>
      </c>
      <c r="E126">
        <v>2.36</v>
      </c>
      <c r="F126" t="s">
        <v>72</v>
      </c>
      <c r="G126" t="s">
        <v>146</v>
      </c>
    </row>
    <row r="127" spans="2:7">
      <c r="B127">
        <v>72109040</v>
      </c>
      <c r="C127">
        <v>1.97</v>
      </c>
      <c r="D127">
        <v>0.39</v>
      </c>
      <c r="E127">
        <v>2.36</v>
      </c>
      <c r="F127" t="s">
        <v>72</v>
      </c>
      <c r="G127" t="s">
        <v>147</v>
      </c>
    </row>
    <row r="128" spans="2:7">
      <c r="B128">
        <v>72109080</v>
      </c>
      <c r="C128">
        <v>1.97</v>
      </c>
      <c r="D128">
        <v>0.39</v>
      </c>
      <c r="E128">
        <v>2.36</v>
      </c>
      <c r="F128" t="s">
        <v>72</v>
      </c>
      <c r="G128" t="s">
        <v>148</v>
      </c>
    </row>
    <row r="129" spans="2:7">
      <c r="B129">
        <v>72111300</v>
      </c>
      <c r="C129">
        <v>2.0099999999999998</v>
      </c>
      <c r="D129">
        <v>0.27</v>
      </c>
      <c r="E129">
        <v>2.2799999999999998</v>
      </c>
      <c r="F129" t="s">
        <v>72</v>
      </c>
      <c r="G129" t="s">
        <v>149</v>
      </c>
    </row>
    <row r="130" spans="2:7">
      <c r="B130">
        <v>72111400</v>
      </c>
      <c r="C130">
        <v>2.0099999999999998</v>
      </c>
      <c r="D130">
        <v>0.27</v>
      </c>
      <c r="E130">
        <v>2.2799999999999998</v>
      </c>
      <c r="F130" t="s">
        <v>72</v>
      </c>
      <c r="G130" t="s">
        <v>150</v>
      </c>
    </row>
    <row r="131" spans="2:7">
      <c r="B131">
        <v>72111900</v>
      </c>
      <c r="C131">
        <v>2.0099999999999998</v>
      </c>
      <c r="D131">
        <v>0.27</v>
      </c>
      <c r="E131">
        <v>2.2799999999999998</v>
      </c>
      <c r="F131" t="s">
        <v>72</v>
      </c>
      <c r="G131" t="s">
        <v>151</v>
      </c>
    </row>
    <row r="132" spans="2:7">
      <c r="B132">
        <v>72112320</v>
      </c>
      <c r="C132">
        <v>2.0299999999999998</v>
      </c>
      <c r="D132">
        <v>0.36</v>
      </c>
      <c r="E132">
        <v>2.3899999999999997</v>
      </c>
      <c r="F132" t="s">
        <v>72</v>
      </c>
      <c r="G132" t="s">
        <v>152</v>
      </c>
    </row>
    <row r="133" spans="2:7">
      <c r="B133">
        <v>72112330</v>
      </c>
      <c r="C133">
        <v>2.0299999999999998</v>
      </c>
      <c r="D133">
        <v>0.36</v>
      </c>
      <c r="E133">
        <v>2.3899999999999997</v>
      </c>
      <c r="F133" t="s">
        <v>72</v>
      </c>
      <c r="G133" t="s">
        <v>153</v>
      </c>
    </row>
    <row r="134" spans="2:7">
      <c r="B134">
        <v>72112380</v>
      </c>
      <c r="C134">
        <v>2.0299999999999998</v>
      </c>
      <c r="D134">
        <v>0.36</v>
      </c>
      <c r="E134">
        <v>2.3899999999999997</v>
      </c>
      <c r="F134" t="s">
        <v>72</v>
      </c>
      <c r="G134" t="s">
        <v>154</v>
      </c>
    </row>
    <row r="135" spans="2:7">
      <c r="B135">
        <v>72112900</v>
      </c>
      <c r="C135">
        <v>2.0299999999999998</v>
      </c>
      <c r="D135">
        <v>0.36</v>
      </c>
      <c r="E135">
        <v>2.3899999999999997</v>
      </c>
      <c r="F135" t="s">
        <v>72</v>
      </c>
      <c r="G135" t="s">
        <v>155</v>
      </c>
    </row>
    <row r="136" spans="2:7">
      <c r="B136">
        <v>72119020</v>
      </c>
      <c r="C136">
        <v>2.0299999999999998</v>
      </c>
      <c r="D136">
        <v>0.36</v>
      </c>
      <c r="E136">
        <v>2.3899999999999997</v>
      </c>
      <c r="F136" t="s">
        <v>72</v>
      </c>
      <c r="G136" t="s">
        <v>156</v>
      </c>
    </row>
    <row r="137" spans="2:7">
      <c r="B137">
        <v>72119080</v>
      </c>
      <c r="C137">
        <v>2.0299999999999998</v>
      </c>
      <c r="D137">
        <v>0.36</v>
      </c>
      <c r="E137">
        <v>2.3899999999999997</v>
      </c>
      <c r="F137" t="s">
        <v>72</v>
      </c>
      <c r="G137" t="s">
        <v>157</v>
      </c>
    </row>
    <row r="138" spans="2:7">
      <c r="B138">
        <v>72121010</v>
      </c>
      <c r="C138">
        <v>1.97</v>
      </c>
      <c r="D138">
        <v>0.39</v>
      </c>
      <c r="E138">
        <v>2.36</v>
      </c>
      <c r="F138" t="s">
        <v>72</v>
      </c>
      <c r="G138" t="s">
        <v>158</v>
      </c>
    </row>
    <row r="139" spans="2:7">
      <c r="B139">
        <v>72121090</v>
      </c>
      <c r="C139">
        <v>1.97</v>
      </c>
      <c r="D139">
        <v>0.39</v>
      </c>
      <c r="E139">
        <v>2.36</v>
      </c>
      <c r="F139" t="s">
        <v>72</v>
      </c>
      <c r="G139" t="s">
        <v>159</v>
      </c>
    </row>
    <row r="140" spans="2:7">
      <c r="B140">
        <v>72122000</v>
      </c>
      <c r="C140">
        <v>1.97</v>
      </c>
      <c r="D140">
        <v>0.39</v>
      </c>
      <c r="E140">
        <v>2.36</v>
      </c>
      <c r="F140" t="s">
        <v>72</v>
      </c>
      <c r="G140" t="s">
        <v>160</v>
      </c>
    </row>
    <row r="141" spans="2:7">
      <c r="B141">
        <v>72123000</v>
      </c>
      <c r="C141">
        <v>1.97</v>
      </c>
      <c r="D141">
        <v>0.39</v>
      </c>
      <c r="E141">
        <v>2.36</v>
      </c>
      <c r="F141" t="s">
        <v>72</v>
      </c>
      <c r="G141" t="s">
        <v>161</v>
      </c>
    </row>
    <row r="142" spans="2:7">
      <c r="B142">
        <v>72124020</v>
      </c>
      <c r="C142">
        <v>1.97</v>
      </c>
      <c r="D142">
        <v>0.39</v>
      </c>
      <c r="E142">
        <v>2.36</v>
      </c>
      <c r="F142" t="s">
        <v>72</v>
      </c>
      <c r="G142" t="s">
        <v>162</v>
      </c>
    </row>
    <row r="143" spans="2:7">
      <c r="B143">
        <v>72124080</v>
      </c>
      <c r="C143">
        <v>1.97</v>
      </c>
      <c r="D143">
        <v>0.39</v>
      </c>
      <c r="E143">
        <v>2.36</v>
      </c>
      <c r="F143" t="s">
        <v>72</v>
      </c>
      <c r="G143" t="s">
        <v>163</v>
      </c>
    </row>
    <row r="144" spans="2:7">
      <c r="B144">
        <v>72125020</v>
      </c>
      <c r="C144">
        <v>1.97</v>
      </c>
      <c r="D144">
        <v>0.39</v>
      </c>
      <c r="E144">
        <v>2.36</v>
      </c>
      <c r="F144" t="s">
        <v>72</v>
      </c>
      <c r="G144" t="s">
        <v>164</v>
      </c>
    </row>
    <row r="145" spans="2:7">
      <c r="B145">
        <v>72125030</v>
      </c>
      <c r="C145">
        <v>1.97</v>
      </c>
      <c r="D145">
        <v>0.39</v>
      </c>
      <c r="E145">
        <v>2.36</v>
      </c>
      <c r="F145" t="s">
        <v>72</v>
      </c>
      <c r="G145" t="s">
        <v>165</v>
      </c>
    </row>
    <row r="146" spans="2:7">
      <c r="B146">
        <v>72125040</v>
      </c>
      <c r="C146">
        <v>1.97</v>
      </c>
      <c r="D146">
        <v>0.39</v>
      </c>
      <c r="E146">
        <v>2.36</v>
      </c>
      <c r="F146" t="s">
        <v>72</v>
      </c>
      <c r="G146" t="s">
        <v>166</v>
      </c>
    </row>
    <row r="147" spans="2:7">
      <c r="B147">
        <v>72125061</v>
      </c>
      <c r="C147">
        <v>1.97</v>
      </c>
      <c r="D147">
        <v>0.39</v>
      </c>
      <c r="E147">
        <v>2.36</v>
      </c>
      <c r="F147" t="s">
        <v>72</v>
      </c>
      <c r="G147" t="s">
        <v>167</v>
      </c>
    </row>
    <row r="148" spans="2:7">
      <c r="B148">
        <v>72125069</v>
      </c>
      <c r="C148">
        <v>1.97</v>
      </c>
      <c r="D148">
        <v>0.39</v>
      </c>
      <c r="E148">
        <v>2.36</v>
      </c>
      <c r="F148" t="s">
        <v>72</v>
      </c>
      <c r="G148" t="s">
        <v>168</v>
      </c>
    </row>
    <row r="149" spans="2:7">
      <c r="B149">
        <v>72125090</v>
      </c>
      <c r="C149">
        <v>1.97</v>
      </c>
      <c r="D149">
        <v>0.39</v>
      </c>
      <c r="E149">
        <v>2.36</v>
      </c>
      <c r="F149" t="s">
        <v>72</v>
      </c>
      <c r="G149" t="s">
        <v>169</v>
      </c>
    </row>
    <row r="150" spans="2:7">
      <c r="B150">
        <v>72126000</v>
      </c>
      <c r="C150">
        <v>1.97</v>
      </c>
      <c r="D150">
        <v>0.39</v>
      </c>
      <c r="E150">
        <v>2.36</v>
      </c>
      <c r="F150" t="s">
        <v>72</v>
      </c>
      <c r="G150" t="s">
        <v>170</v>
      </c>
    </row>
    <row r="151" spans="2:7">
      <c r="B151">
        <v>72131000</v>
      </c>
      <c r="C151">
        <v>1.89</v>
      </c>
      <c r="D151">
        <v>0.32</v>
      </c>
      <c r="E151">
        <v>2.21</v>
      </c>
      <c r="F151" t="s">
        <v>72</v>
      </c>
      <c r="G151" t="s">
        <v>171</v>
      </c>
    </row>
    <row r="152" spans="2:7">
      <c r="B152">
        <v>72132000</v>
      </c>
      <c r="C152">
        <v>1.89</v>
      </c>
      <c r="D152">
        <v>0.32</v>
      </c>
      <c r="E152">
        <v>2.21</v>
      </c>
      <c r="F152" t="s">
        <v>72</v>
      </c>
      <c r="G152" t="s">
        <v>172</v>
      </c>
    </row>
    <row r="153" spans="2:7">
      <c r="B153">
        <v>72139110</v>
      </c>
      <c r="C153">
        <v>1.89</v>
      </c>
      <c r="D153">
        <v>0.32</v>
      </c>
      <c r="E153">
        <v>2.21</v>
      </c>
      <c r="F153" t="s">
        <v>72</v>
      </c>
      <c r="G153" t="s">
        <v>173</v>
      </c>
    </row>
    <row r="154" spans="2:7">
      <c r="B154">
        <v>72139120</v>
      </c>
      <c r="C154">
        <v>1.89</v>
      </c>
      <c r="D154">
        <v>0.32</v>
      </c>
      <c r="E154">
        <v>2.21</v>
      </c>
      <c r="F154" t="s">
        <v>72</v>
      </c>
      <c r="G154" t="s">
        <v>174</v>
      </c>
    </row>
    <row r="155" spans="2:7">
      <c r="B155">
        <v>72139141</v>
      </c>
      <c r="C155">
        <v>1.89</v>
      </c>
      <c r="D155">
        <v>0.32</v>
      </c>
      <c r="E155">
        <v>2.21</v>
      </c>
      <c r="F155" t="s">
        <v>72</v>
      </c>
      <c r="G155" t="s">
        <v>175</v>
      </c>
    </row>
    <row r="156" spans="2:7">
      <c r="B156">
        <v>72139149</v>
      </c>
      <c r="C156">
        <v>1.89</v>
      </c>
      <c r="D156">
        <v>0.32</v>
      </c>
      <c r="E156">
        <v>2.21</v>
      </c>
      <c r="F156" t="s">
        <v>72</v>
      </c>
      <c r="G156" t="s">
        <v>176</v>
      </c>
    </row>
    <row r="157" spans="2:7">
      <c r="B157">
        <v>72139170</v>
      </c>
      <c r="C157">
        <v>1.89</v>
      </c>
      <c r="D157">
        <v>0.32</v>
      </c>
      <c r="E157">
        <v>2.21</v>
      </c>
      <c r="F157" t="s">
        <v>72</v>
      </c>
      <c r="G157" t="s">
        <v>177</v>
      </c>
    </row>
    <row r="158" spans="2:7">
      <c r="B158">
        <v>72139190</v>
      </c>
      <c r="C158">
        <v>1.89</v>
      </c>
      <c r="D158">
        <v>0.32</v>
      </c>
      <c r="E158">
        <v>2.21</v>
      </c>
      <c r="F158" t="s">
        <v>72</v>
      </c>
      <c r="G158" t="s">
        <v>178</v>
      </c>
    </row>
    <row r="159" spans="2:7">
      <c r="B159">
        <v>72139910</v>
      </c>
      <c r="C159">
        <v>1.89</v>
      </c>
      <c r="D159">
        <v>0.32</v>
      </c>
      <c r="E159">
        <v>2.21</v>
      </c>
      <c r="F159" t="s">
        <v>72</v>
      </c>
      <c r="G159" t="s">
        <v>179</v>
      </c>
    </row>
    <row r="160" spans="2:7">
      <c r="B160">
        <v>72139990</v>
      </c>
      <c r="C160">
        <v>1.89</v>
      </c>
      <c r="D160">
        <v>0.32</v>
      </c>
      <c r="E160">
        <v>2.21</v>
      </c>
      <c r="F160" t="s">
        <v>72</v>
      </c>
      <c r="G160" t="s">
        <v>180</v>
      </c>
    </row>
    <row r="161" spans="2:7">
      <c r="B161">
        <v>72141000</v>
      </c>
      <c r="C161">
        <v>2.65</v>
      </c>
      <c r="D161">
        <v>0.62</v>
      </c>
      <c r="E161">
        <v>3.27</v>
      </c>
      <c r="F161" t="s">
        <v>72</v>
      </c>
      <c r="G161" t="s">
        <v>181</v>
      </c>
    </row>
    <row r="162" spans="2:7">
      <c r="B162">
        <v>72142000</v>
      </c>
      <c r="C162">
        <v>1.89</v>
      </c>
      <c r="D162">
        <v>0.32</v>
      </c>
      <c r="E162">
        <v>2.21</v>
      </c>
      <c r="F162" t="s">
        <v>72</v>
      </c>
      <c r="G162" t="s">
        <v>182</v>
      </c>
    </row>
    <row r="163" spans="2:7">
      <c r="B163">
        <v>72143000</v>
      </c>
      <c r="C163">
        <v>1.89</v>
      </c>
      <c r="D163">
        <v>0.32</v>
      </c>
      <c r="E163">
        <v>2.21</v>
      </c>
      <c r="F163" t="s">
        <v>72</v>
      </c>
      <c r="G163" t="s">
        <v>183</v>
      </c>
    </row>
    <row r="164" spans="2:7">
      <c r="B164">
        <v>72149110</v>
      </c>
      <c r="C164">
        <v>1.89</v>
      </c>
      <c r="D164">
        <v>0.32</v>
      </c>
      <c r="E164">
        <v>2.21</v>
      </c>
      <c r="F164" t="s">
        <v>72</v>
      </c>
      <c r="G164" t="s">
        <v>184</v>
      </c>
    </row>
    <row r="165" spans="2:7">
      <c r="B165">
        <v>72149190</v>
      </c>
      <c r="C165">
        <v>1.89</v>
      </c>
      <c r="D165">
        <v>0.32</v>
      </c>
      <c r="E165">
        <v>2.21</v>
      </c>
      <c r="F165" t="s">
        <v>72</v>
      </c>
      <c r="G165" t="s">
        <v>185</v>
      </c>
    </row>
    <row r="166" spans="2:7">
      <c r="B166">
        <v>72149910</v>
      </c>
      <c r="C166">
        <v>1.89</v>
      </c>
      <c r="D166">
        <v>0.32</v>
      </c>
      <c r="E166">
        <v>2.21</v>
      </c>
      <c r="F166" t="s">
        <v>72</v>
      </c>
      <c r="G166" t="s">
        <v>186</v>
      </c>
    </row>
    <row r="167" spans="2:7">
      <c r="B167">
        <v>72149931</v>
      </c>
      <c r="C167">
        <v>1.89</v>
      </c>
      <c r="D167">
        <v>0.32</v>
      </c>
      <c r="E167">
        <v>2.21</v>
      </c>
      <c r="F167" t="s">
        <v>72</v>
      </c>
      <c r="G167" t="s">
        <v>187</v>
      </c>
    </row>
    <row r="168" spans="2:7">
      <c r="B168">
        <v>72149939</v>
      </c>
      <c r="C168">
        <v>1.89</v>
      </c>
      <c r="D168">
        <v>0.32</v>
      </c>
      <c r="E168">
        <v>2.21</v>
      </c>
      <c r="F168" t="s">
        <v>72</v>
      </c>
      <c r="G168" t="s">
        <v>188</v>
      </c>
    </row>
    <row r="169" spans="2:7">
      <c r="B169">
        <v>72149950</v>
      </c>
      <c r="C169">
        <v>1.89</v>
      </c>
      <c r="D169">
        <v>0.32</v>
      </c>
      <c r="E169">
        <v>2.21</v>
      </c>
      <c r="F169" t="s">
        <v>72</v>
      </c>
      <c r="G169" t="s">
        <v>189</v>
      </c>
    </row>
    <row r="170" spans="2:7">
      <c r="B170">
        <v>72149971</v>
      </c>
      <c r="C170">
        <v>1.89</v>
      </c>
      <c r="D170">
        <v>0.32</v>
      </c>
      <c r="E170">
        <v>2.21</v>
      </c>
      <c r="F170" t="s">
        <v>72</v>
      </c>
      <c r="G170" t="s">
        <v>190</v>
      </c>
    </row>
    <row r="171" spans="2:7">
      <c r="B171">
        <v>72149979</v>
      </c>
      <c r="C171">
        <v>1.89</v>
      </c>
      <c r="D171">
        <v>0.32</v>
      </c>
      <c r="E171">
        <v>2.21</v>
      </c>
      <c r="F171" t="s">
        <v>72</v>
      </c>
      <c r="G171" t="s">
        <v>191</v>
      </c>
    </row>
    <row r="172" spans="2:7">
      <c r="B172">
        <v>72149995</v>
      </c>
      <c r="C172">
        <v>1.89</v>
      </c>
      <c r="D172">
        <v>0.32</v>
      </c>
      <c r="E172">
        <v>2.21</v>
      </c>
      <c r="F172" t="s">
        <v>72</v>
      </c>
      <c r="G172" t="s">
        <v>192</v>
      </c>
    </row>
    <row r="173" spans="2:7">
      <c r="B173">
        <v>72151000</v>
      </c>
      <c r="C173">
        <v>1.89</v>
      </c>
      <c r="D173">
        <v>0.32</v>
      </c>
      <c r="E173">
        <v>2.21</v>
      </c>
      <c r="F173" t="s">
        <v>72</v>
      </c>
      <c r="G173" t="s">
        <v>193</v>
      </c>
    </row>
    <row r="174" spans="2:7">
      <c r="B174">
        <v>72155011</v>
      </c>
      <c r="C174">
        <v>1.89</v>
      </c>
      <c r="D174">
        <v>0.32</v>
      </c>
      <c r="E174">
        <v>2.21</v>
      </c>
      <c r="F174" t="s">
        <v>72</v>
      </c>
      <c r="G174" t="s">
        <v>194</v>
      </c>
    </row>
    <row r="175" spans="2:7">
      <c r="B175">
        <v>72155019</v>
      </c>
      <c r="C175">
        <v>1.89</v>
      </c>
      <c r="D175">
        <v>0.32</v>
      </c>
      <c r="E175">
        <v>2.21</v>
      </c>
      <c r="F175" t="s">
        <v>72</v>
      </c>
      <c r="G175" t="s">
        <v>195</v>
      </c>
    </row>
    <row r="176" spans="2:7">
      <c r="B176">
        <v>72155080</v>
      </c>
      <c r="C176">
        <v>1.89</v>
      </c>
      <c r="D176">
        <v>0.32</v>
      </c>
      <c r="E176">
        <v>2.21</v>
      </c>
      <c r="F176" t="s">
        <v>72</v>
      </c>
      <c r="G176" t="s">
        <v>196</v>
      </c>
    </row>
    <row r="177" spans="2:7">
      <c r="B177">
        <v>72159000</v>
      </c>
      <c r="C177">
        <v>1.89</v>
      </c>
      <c r="D177">
        <v>0.32</v>
      </c>
      <c r="E177">
        <v>2.21</v>
      </c>
      <c r="F177" t="s">
        <v>72</v>
      </c>
      <c r="G177" t="s">
        <v>197</v>
      </c>
    </row>
    <row r="178" spans="2:7">
      <c r="B178">
        <v>72161000</v>
      </c>
      <c r="C178">
        <v>1.89</v>
      </c>
      <c r="D178">
        <v>0.32</v>
      </c>
      <c r="E178">
        <v>2.21</v>
      </c>
      <c r="F178" t="s">
        <v>72</v>
      </c>
      <c r="G178" t="s">
        <v>198</v>
      </c>
    </row>
    <row r="179" spans="2:7">
      <c r="B179">
        <v>72162100</v>
      </c>
      <c r="C179">
        <v>1.89</v>
      </c>
      <c r="D179">
        <v>0.32</v>
      </c>
      <c r="E179">
        <v>2.21</v>
      </c>
      <c r="F179" t="s">
        <v>72</v>
      </c>
      <c r="G179" t="s">
        <v>199</v>
      </c>
    </row>
    <row r="180" spans="2:7">
      <c r="B180">
        <v>72162200</v>
      </c>
      <c r="C180">
        <v>1.89</v>
      </c>
      <c r="D180">
        <v>0.32</v>
      </c>
      <c r="E180">
        <v>2.21</v>
      </c>
      <c r="F180" t="s">
        <v>72</v>
      </c>
      <c r="G180" t="s">
        <v>200</v>
      </c>
    </row>
    <row r="181" spans="2:7">
      <c r="B181">
        <v>72163110</v>
      </c>
      <c r="C181">
        <v>1.89</v>
      </c>
      <c r="D181">
        <v>0.32</v>
      </c>
      <c r="E181">
        <v>2.21</v>
      </c>
      <c r="F181" t="s">
        <v>72</v>
      </c>
      <c r="G181" t="s">
        <v>201</v>
      </c>
    </row>
    <row r="182" spans="2:7">
      <c r="B182">
        <v>72163190</v>
      </c>
      <c r="C182">
        <v>1.89</v>
      </c>
      <c r="D182">
        <v>0.32</v>
      </c>
      <c r="E182">
        <v>2.21</v>
      </c>
      <c r="F182" t="s">
        <v>72</v>
      </c>
      <c r="G182" t="s">
        <v>202</v>
      </c>
    </row>
    <row r="183" spans="2:7">
      <c r="B183">
        <v>72163211</v>
      </c>
      <c r="C183">
        <v>1.89</v>
      </c>
      <c r="D183">
        <v>0.32</v>
      </c>
      <c r="E183">
        <v>2.21</v>
      </c>
      <c r="F183" t="s">
        <v>72</v>
      </c>
      <c r="G183" t="s">
        <v>203</v>
      </c>
    </row>
    <row r="184" spans="2:7">
      <c r="B184">
        <v>72163219</v>
      </c>
      <c r="C184">
        <v>1.89</v>
      </c>
      <c r="D184">
        <v>0.32</v>
      </c>
      <c r="E184">
        <v>2.21</v>
      </c>
      <c r="F184" t="s">
        <v>72</v>
      </c>
      <c r="G184" t="s">
        <v>204</v>
      </c>
    </row>
    <row r="185" spans="2:7">
      <c r="B185">
        <v>72163291</v>
      </c>
      <c r="C185">
        <v>1.89</v>
      </c>
      <c r="D185">
        <v>0.32</v>
      </c>
      <c r="E185">
        <v>2.21</v>
      </c>
      <c r="F185" t="s">
        <v>72</v>
      </c>
      <c r="G185" t="s">
        <v>205</v>
      </c>
    </row>
    <row r="186" spans="2:7">
      <c r="B186">
        <v>72163299</v>
      </c>
      <c r="C186">
        <v>1.89</v>
      </c>
      <c r="D186">
        <v>0.32</v>
      </c>
      <c r="E186">
        <v>2.21</v>
      </c>
      <c r="F186" t="s">
        <v>72</v>
      </c>
      <c r="G186" t="s">
        <v>206</v>
      </c>
    </row>
    <row r="187" spans="2:7">
      <c r="B187">
        <v>72163310</v>
      </c>
      <c r="C187">
        <v>1.89</v>
      </c>
      <c r="D187">
        <v>0.32</v>
      </c>
      <c r="E187">
        <v>2.21</v>
      </c>
      <c r="F187" t="s">
        <v>72</v>
      </c>
      <c r="G187" t="s">
        <v>207</v>
      </c>
    </row>
    <row r="188" spans="2:7">
      <c r="B188">
        <v>72163390</v>
      </c>
      <c r="C188">
        <v>1.89</v>
      </c>
      <c r="D188">
        <v>0.32</v>
      </c>
      <c r="E188">
        <v>2.21</v>
      </c>
      <c r="F188" t="s">
        <v>72</v>
      </c>
      <c r="G188" t="s">
        <v>208</v>
      </c>
    </row>
    <row r="189" spans="2:7">
      <c r="B189">
        <v>72164010</v>
      </c>
      <c r="C189">
        <v>1.89</v>
      </c>
      <c r="D189">
        <v>0.32</v>
      </c>
      <c r="E189">
        <v>2.21</v>
      </c>
      <c r="F189" t="s">
        <v>72</v>
      </c>
      <c r="G189" t="s">
        <v>209</v>
      </c>
    </row>
    <row r="190" spans="2:7">
      <c r="B190">
        <v>72164090</v>
      </c>
      <c r="C190">
        <v>1.89</v>
      </c>
      <c r="D190">
        <v>0.32</v>
      </c>
      <c r="E190">
        <v>2.21</v>
      </c>
      <c r="F190" t="s">
        <v>72</v>
      </c>
      <c r="G190" t="s">
        <v>210</v>
      </c>
    </row>
    <row r="191" spans="2:7">
      <c r="B191">
        <v>72165010</v>
      </c>
      <c r="C191">
        <v>1.89</v>
      </c>
      <c r="D191">
        <v>0.32</v>
      </c>
      <c r="E191">
        <v>2.21</v>
      </c>
      <c r="F191" t="s">
        <v>72</v>
      </c>
      <c r="G191" t="s">
        <v>211</v>
      </c>
    </row>
    <row r="192" spans="2:7">
      <c r="B192">
        <v>72165091</v>
      </c>
      <c r="C192">
        <v>1.89</v>
      </c>
      <c r="D192">
        <v>0.32</v>
      </c>
      <c r="E192">
        <v>2.21</v>
      </c>
      <c r="F192" t="s">
        <v>72</v>
      </c>
      <c r="G192" t="s">
        <v>212</v>
      </c>
    </row>
    <row r="193" spans="2:7">
      <c r="B193">
        <v>72165099</v>
      </c>
      <c r="C193">
        <v>1.89</v>
      </c>
      <c r="D193">
        <v>0.32</v>
      </c>
      <c r="E193">
        <v>2.21</v>
      </c>
      <c r="F193" t="s">
        <v>72</v>
      </c>
      <c r="G193" t="s">
        <v>213</v>
      </c>
    </row>
    <row r="194" spans="2:7">
      <c r="B194">
        <v>72166110</v>
      </c>
      <c r="C194">
        <v>1.89</v>
      </c>
      <c r="D194">
        <v>0.32</v>
      </c>
      <c r="E194">
        <v>2.21</v>
      </c>
      <c r="F194" t="s">
        <v>72</v>
      </c>
      <c r="G194" t="s">
        <v>214</v>
      </c>
    </row>
    <row r="195" spans="2:7">
      <c r="B195">
        <v>72166190</v>
      </c>
      <c r="C195">
        <v>1.89</v>
      </c>
      <c r="D195">
        <v>0.32</v>
      </c>
      <c r="E195">
        <v>2.21</v>
      </c>
      <c r="F195" t="s">
        <v>72</v>
      </c>
      <c r="G195" t="s">
        <v>215</v>
      </c>
    </row>
    <row r="196" spans="2:7">
      <c r="B196">
        <v>72166900</v>
      </c>
      <c r="C196">
        <v>1.89</v>
      </c>
      <c r="D196">
        <v>0.32</v>
      </c>
      <c r="E196">
        <v>2.21</v>
      </c>
      <c r="F196" t="s">
        <v>72</v>
      </c>
      <c r="G196" t="s">
        <v>216</v>
      </c>
    </row>
    <row r="197" spans="2:7">
      <c r="B197">
        <v>72169110</v>
      </c>
      <c r="C197">
        <v>1.89</v>
      </c>
      <c r="D197">
        <v>0.32</v>
      </c>
      <c r="E197">
        <v>2.21</v>
      </c>
      <c r="F197" t="s">
        <v>72</v>
      </c>
      <c r="G197" t="s">
        <v>217</v>
      </c>
    </row>
    <row r="198" spans="2:7">
      <c r="B198">
        <v>72169180</v>
      </c>
      <c r="C198">
        <v>1.89</v>
      </c>
      <c r="D198">
        <v>0.32</v>
      </c>
      <c r="E198">
        <v>2.21</v>
      </c>
      <c r="F198" t="s">
        <v>72</v>
      </c>
      <c r="G198" t="s">
        <v>218</v>
      </c>
    </row>
    <row r="199" spans="2:7">
      <c r="B199">
        <v>72169900</v>
      </c>
      <c r="C199">
        <v>1.89</v>
      </c>
      <c r="D199">
        <v>0.32</v>
      </c>
      <c r="E199">
        <v>2.21</v>
      </c>
      <c r="F199" t="s">
        <v>72</v>
      </c>
      <c r="G199" t="s">
        <v>219</v>
      </c>
    </row>
    <row r="200" spans="2:7">
      <c r="B200">
        <v>72171010</v>
      </c>
      <c r="C200">
        <v>1.88</v>
      </c>
      <c r="D200">
        <v>0.49</v>
      </c>
      <c r="E200">
        <v>2.37</v>
      </c>
      <c r="F200" t="s">
        <v>72</v>
      </c>
      <c r="G200" t="s">
        <v>220</v>
      </c>
    </row>
    <row r="201" spans="2:7">
      <c r="B201">
        <v>72171031</v>
      </c>
      <c r="C201">
        <v>1.88</v>
      </c>
      <c r="D201">
        <v>0.49</v>
      </c>
      <c r="E201">
        <v>2.37</v>
      </c>
      <c r="F201" t="s">
        <v>72</v>
      </c>
      <c r="G201" t="s">
        <v>221</v>
      </c>
    </row>
    <row r="202" spans="2:7">
      <c r="B202">
        <v>72171039</v>
      </c>
      <c r="C202">
        <v>1.88</v>
      </c>
      <c r="D202">
        <v>0.49</v>
      </c>
      <c r="E202">
        <v>2.37</v>
      </c>
      <c r="F202" t="s">
        <v>72</v>
      </c>
      <c r="G202" t="s">
        <v>222</v>
      </c>
    </row>
    <row r="203" spans="2:7">
      <c r="B203">
        <v>72171050</v>
      </c>
      <c r="C203">
        <v>1.88</v>
      </c>
      <c r="D203">
        <v>0.49</v>
      </c>
      <c r="E203">
        <v>2.37</v>
      </c>
      <c r="F203" t="s">
        <v>72</v>
      </c>
      <c r="G203" t="s">
        <v>223</v>
      </c>
    </row>
    <row r="204" spans="2:7">
      <c r="B204">
        <v>72171090</v>
      </c>
      <c r="C204">
        <v>1.88</v>
      </c>
      <c r="D204">
        <v>0.49</v>
      </c>
      <c r="E204">
        <v>2.37</v>
      </c>
      <c r="F204" t="s">
        <v>72</v>
      </c>
      <c r="G204" t="s">
        <v>224</v>
      </c>
    </row>
    <row r="205" spans="2:7">
      <c r="B205">
        <v>72172010</v>
      </c>
      <c r="C205">
        <v>1.95</v>
      </c>
      <c r="D205">
        <v>0.51</v>
      </c>
      <c r="E205">
        <v>2.46</v>
      </c>
      <c r="F205" t="s">
        <v>72</v>
      </c>
      <c r="G205" t="s">
        <v>225</v>
      </c>
    </row>
    <row r="206" spans="2:7">
      <c r="B206">
        <v>72172030</v>
      </c>
      <c r="C206">
        <v>1.95</v>
      </c>
      <c r="D206">
        <v>0.51</v>
      </c>
      <c r="E206">
        <v>2.46</v>
      </c>
      <c r="F206" t="s">
        <v>72</v>
      </c>
      <c r="G206" t="s">
        <v>226</v>
      </c>
    </row>
    <row r="207" spans="2:7">
      <c r="B207">
        <v>72172050</v>
      </c>
      <c r="C207">
        <v>1.95</v>
      </c>
      <c r="D207">
        <v>0.51</v>
      </c>
      <c r="E207">
        <v>2.46</v>
      </c>
      <c r="F207" t="s">
        <v>72</v>
      </c>
      <c r="G207" t="s">
        <v>227</v>
      </c>
    </row>
    <row r="208" spans="2:7">
      <c r="B208">
        <v>72172090</v>
      </c>
      <c r="C208">
        <v>1.95</v>
      </c>
      <c r="D208">
        <v>0.51</v>
      </c>
      <c r="E208">
        <v>2.46</v>
      </c>
      <c r="F208" t="s">
        <v>72</v>
      </c>
      <c r="G208" t="s">
        <v>228</v>
      </c>
    </row>
    <row r="209" spans="2:7">
      <c r="B209">
        <v>72173041</v>
      </c>
      <c r="C209">
        <v>1.95</v>
      </c>
      <c r="D209">
        <v>0.51</v>
      </c>
      <c r="E209">
        <v>2.46</v>
      </c>
      <c r="F209" t="s">
        <v>72</v>
      </c>
      <c r="G209" t="s">
        <v>229</v>
      </c>
    </row>
    <row r="210" spans="2:7">
      <c r="B210">
        <v>72173049</v>
      </c>
      <c r="C210">
        <v>1.95</v>
      </c>
      <c r="D210">
        <v>0.51</v>
      </c>
      <c r="E210">
        <v>2.46</v>
      </c>
      <c r="F210" t="s">
        <v>72</v>
      </c>
      <c r="G210" t="s">
        <v>230</v>
      </c>
    </row>
    <row r="211" spans="2:7">
      <c r="B211">
        <v>72173050</v>
      </c>
      <c r="C211">
        <v>1.95</v>
      </c>
      <c r="D211">
        <v>0.51</v>
      </c>
      <c r="E211">
        <v>2.46</v>
      </c>
      <c r="F211" t="s">
        <v>72</v>
      </c>
      <c r="G211" t="s">
        <v>231</v>
      </c>
    </row>
    <row r="212" spans="2:7">
      <c r="B212">
        <v>72173090</v>
      </c>
      <c r="C212">
        <v>1.95</v>
      </c>
      <c r="D212">
        <v>0.51</v>
      </c>
      <c r="E212">
        <v>2.46</v>
      </c>
      <c r="F212" t="s">
        <v>72</v>
      </c>
      <c r="G212" t="s">
        <v>232</v>
      </c>
    </row>
    <row r="213" spans="2:7">
      <c r="B213">
        <v>72179020</v>
      </c>
      <c r="C213">
        <v>1.95</v>
      </c>
      <c r="D213">
        <v>0.51</v>
      </c>
      <c r="E213">
        <v>2.46</v>
      </c>
      <c r="F213" t="s">
        <v>72</v>
      </c>
      <c r="G213" t="s">
        <v>233</v>
      </c>
    </row>
    <row r="214" spans="2:7">
      <c r="B214">
        <v>72179050</v>
      </c>
      <c r="C214">
        <v>1.95</v>
      </c>
      <c r="D214">
        <v>0.51</v>
      </c>
      <c r="E214">
        <v>2.46</v>
      </c>
      <c r="F214" t="s">
        <v>72</v>
      </c>
      <c r="G214" t="s">
        <v>234</v>
      </c>
    </row>
    <row r="215" spans="2:7">
      <c r="B215">
        <v>72179090</v>
      </c>
      <c r="C215">
        <v>1.95</v>
      </c>
      <c r="D215">
        <v>0.51</v>
      </c>
      <c r="E215">
        <v>2.46</v>
      </c>
      <c r="F215" t="s">
        <v>72</v>
      </c>
      <c r="G215" t="s">
        <v>235</v>
      </c>
    </row>
    <row r="216" spans="2:7">
      <c r="B216">
        <v>72181000</v>
      </c>
      <c r="C216">
        <v>2.5099999999999998</v>
      </c>
      <c r="D216">
        <v>2.1</v>
      </c>
      <c r="E216">
        <v>4.6099999999999994</v>
      </c>
      <c r="F216" t="s">
        <v>76</v>
      </c>
      <c r="G216" t="s">
        <v>236</v>
      </c>
    </row>
    <row r="217" spans="2:7">
      <c r="B217">
        <v>72189110</v>
      </c>
      <c r="C217">
        <v>2.1800000000000002</v>
      </c>
      <c r="D217">
        <v>1.9</v>
      </c>
      <c r="E217">
        <v>4.08</v>
      </c>
      <c r="F217" t="s">
        <v>76</v>
      </c>
      <c r="G217" t="s">
        <v>237</v>
      </c>
    </row>
    <row r="218" spans="2:7">
      <c r="B218">
        <v>72189180</v>
      </c>
      <c r="C218">
        <v>2.1800000000000002</v>
      </c>
      <c r="D218">
        <v>1.9</v>
      </c>
      <c r="E218">
        <v>4.08</v>
      </c>
      <c r="F218" t="s">
        <v>76</v>
      </c>
      <c r="G218" t="s">
        <v>238</v>
      </c>
    </row>
    <row r="219" spans="2:7">
      <c r="B219">
        <v>72189911</v>
      </c>
      <c r="C219">
        <v>2.1800000000000002</v>
      </c>
      <c r="D219">
        <v>1.9</v>
      </c>
      <c r="E219">
        <v>4.08</v>
      </c>
      <c r="F219" t="s">
        <v>76</v>
      </c>
      <c r="G219" t="s">
        <v>239</v>
      </c>
    </row>
    <row r="220" spans="2:7">
      <c r="B220">
        <v>72189919</v>
      </c>
      <c r="C220">
        <v>2.5099999999999998</v>
      </c>
      <c r="D220">
        <v>2.1</v>
      </c>
      <c r="E220">
        <v>4.6099999999999994</v>
      </c>
      <c r="F220" t="s">
        <v>76</v>
      </c>
      <c r="G220" t="s">
        <v>240</v>
      </c>
    </row>
    <row r="221" spans="2:7">
      <c r="B221">
        <v>72189920</v>
      </c>
      <c r="C221">
        <v>2.1800000000000002</v>
      </c>
      <c r="D221">
        <v>1.9</v>
      </c>
      <c r="E221">
        <v>4.08</v>
      </c>
      <c r="F221" t="s">
        <v>76</v>
      </c>
      <c r="G221" t="s">
        <v>241</v>
      </c>
    </row>
    <row r="222" spans="2:7">
      <c r="B222">
        <v>72189980</v>
      </c>
      <c r="C222">
        <v>2.5099999999999998</v>
      </c>
      <c r="D222">
        <v>2.1</v>
      </c>
      <c r="E222">
        <v>4.6099999999999994</v>
      </c>
      <c r="F222" t="s">
        <v>76</v>
      </c>
      <c r="G222" t="s">
        <v>242</v>
      </c>
    </row>
    <row r="223" spans="2:7">
      <c r="B223">
        <v>72191100</v>
      </c>
      <c r="C223">
        <v>2.1800000000000002</v>
      </c>
      <c r="D223">
        <v>1.9</v>
      </c>
      <c r="E223">
        <v>4.08</v>
      </c>
      <c r="F223" t="s">
        <v>72</v>
      </c>
      <c r="G223" t="s">
        <v>243</v>
      </c>
    </row>
    <row r="224" spans="2:7">
      <c r="B224">
        <v>72191210</v>
      </c>
      <c r="C224">
        <v>2.1800000000000002</v>
      </c>
      <c r="D224">
        <v>1.9</v>
      </c>
      <c r="E224">
        <v>4.08</v>
      </c>
      <c r="F224" t="s">
        <v>72</v>
      </c>
      <c r="G224" t="s">
        <v>244</v>
      </c>
    </row>
    <row r="225" spans="2:7">
      <c r="B225">
        <v>72191290</v>
      </c>
      <c r="C225">
        <v>2.1800000000000002</v>
      </c>
      <c r="D225">
        <v>1.9</v>
      </c>
      <c r="E225">
        <v>4.08</v>
      </c>
      <c r="F225" t="s">
        <v>72</v>
      </c>
      <c r="G225" t="s">
        <v>245</v>
      </c>
    </row>
    <row r="226" spans="2:7">
      <c r="B226">
        <v>72191310</v>
      </c>
      <c r="C226">
        <v>2.1800000000000002</v>
      </c>
      <c r="D226">
        <v>1.9</v>
      </c>
      <c r="E226">
        <v>4.08</v>
      </c>
      <c r="F226" t="s">
        <v>72</v>
      </c>
      <c r="G226" t="s">
        <v>246</v>
      </c>
    </row>
    <row r="227" spans="2:7">
      <c r="B227">
        <v>72191390</v>
      </c>
      <c r="C227">
        <v>2.1800000000000002</v>
      </c>
      <c r="D227">
        <v>1.9</v>
      </c>
      <c r="E227">
        <v>4.08</v>
      </c>
      <c r="F227" t="s">
        <v>72</v>
      </c>
      <c r="G227" t="s">
        <v>247</v>
      </c>
    </row>
    <row r="228" spans="2:7">
      <c r="B228">
        <v>72191410</v>
      </c>
      <c r="C228">
        <v>2.1800000000000002</v>
      </c>
      <c r="D228">
        <v>1.9</v>
      </c>
      <c r="E228">
        <v>4.08</v>
      </c>
      <c r="F228" t="s">
        <v>72</v>
      </c>
      <c r="G228" t="s">
        <v>248</v>
      </c>
    </row>
    <row r="229" spans="2:7">
      <c r="B229">
        <v>72191490</v>
      </c>
      <c r="C229">
        <v>2.1800000000000002</v>
      </c>
      <c r="D229">
        <v>1.9</v>
      </c>
      <c r="E229">
        <v>4.08</v>
      </c>
      <c r="F229" t="s">
        <v>72</v>
      </c>
      <c r="G229" t="s">
        <v>249</v>
      </c>
    </row>
    <row r="230" spans="2:7">
      <c r="B230">
        <v>72192110</v>
      </c>
      <c r="C230">
        <v>2.1800000000000002</v>
      </c>
      <c r="D230">
        <v>1.9</v>
      </c>
      <c r="E230">
        <v>4.08</v>
      </c>
      <c r="F230" t="s">
        <v>72</v>
      </c>
      <c r="G230" t="s">
        <v>250</v>
      </c>
    </row>
    <row r="231" spans="2:7">
      <c r="B231">
        <v>72192190</v>
      </c>
      <c r="C231">
        <v>2.1800000000000002</v>
      </c>
      <c r="D231">
        <v>1.9</v>
      </c>
      <c r="E231">
        <v>4.08</v>
      </c>
      <c r="F231" t="s">
        <v>72</v>
      </c>
      <c r="G231" t="s">
        <v>251</v>
      </c>
    </row>
    <row r="232" spans="2:7">
      <c r="B232">
        <v>72192210</v>
      </c>
      <c r="C232">
        <v>2.1800000000000002</v>
      </c>
      <c r="D232">
        <v>1.9</v>
      </c>
      <c r="E232">
        <v>4.08</v>
      </c>
      <c r="F232" t="s">
        <v>72</v>
      </c>
      <c r="G232" t="s">
        <v>252</v>
      </c>
    </row>
    <row r="233" spans="2:7">
      <c r="B233">
        <v>72192290</v>
      </c>
      <c r="C233">
        <v>2.1800000000000002</v>
      </c>
      <c r="D233">
        <v>1.9</v>
      </c>
      <c r="E233">
        <v>4.08</v>
      </c>
      <c r="F233" t="s">
        <v>72</v>
      </c>
      <c r="G233" t="s">
        <v>253</v>
      </c>
    </row>
    <row r="234" spans="2:7">
      <c r="B234">
        <v>72192300</v>
      </c>
      <c r="C234">
        <v>2.1800000000000002</v>
      </c>
      <c r="D234">
        <v>1.9</v>
      </c>
      <c r="E234">
        <v>4.08</v>
      </c>
      <c r="F234" t="s">
        <v>72</v>
      </c>
      <c r="G234" t="s">
        <v>254</v>
      </c>
    </row>
    <row r="235" spans="2:7">
      <c r="B235">
        <v>72192400</v>
      </c>
      <c r="C235">
        <v>2.1800000000000002</v>
      </c>
      <c r="D235">
        <v>1.9</v>
      </c>
      <c r="E235">
        <v>4.08</v>
      </c>
      <c r="F235" t="s">
        <v>72</v>
      </c>
      <c r="G235" t="s">
        <v>255</v>
      </c>
    </row>
    <row r="236" spans="2:7">
      <c r="B236">
        <v>72193100</v>
      </c>
      <c r="C236">
        <v>2.21</v>
      </c>
      <c r="D236">
        <v>1.99</v>
      </c>
      <c r="E236">
        <v>4.2</v>
      </c>
      <c r="F236" t="s">
        <v>72</v>
      </c>
      <c r="G236" t="s">
        <v>256</v>
      </c>
    </row>
    <row r="237" spans="2:7">
      <c r="B237">
        <v>72193210</v>
      </c>
      <c r="C237">
        <v>2.21</v>
      </c>
      <c r="D237">
        <v>1.99</v>
      </c>
      <c r="E237">
        <v>4.2</v>
      </c>
      <c r="F237" t="s">
        <v>72</v>
      </c>
      <c r="G237" t="s">
        <v>257</v>
      </c>
    </row>
    <row r="238" spans="2:7">
      <c r="B238">
        <v>72193290</v>
      </c>
      <c r="C238">
        <v>2.21</v>
      </c>
      <c r="D238">
        <v>1.99</v>
      </c>
      <c r="E238">
        <v>4.2</v>
      </c>
      <c r="F238" t="s">
        <v>72</v>
      </c>
      <c r="G238" t="s">
        <v>258</v>
      </c>
    </row>
    <row r="239" spans="2:7">
      <c r="B239">
        <v>72193310</v>
      </c>
      <c r="C239">
        <v>2.21</v>
      </c>
      <c r="D239">
        <v>1.99</v>
      </c>
      <c r="E239">
        <v>4.2</v>
      </c>
      <c r="F239" t="s">
        <v>72</v>
      </c>
      <c r="G239" t="s">
        <v>259</v>
      </c>
    </row>
    <row r="240" spans="2:7">
      <c r="B240">
        <v>72193390</v>
      </c>
      <c r="C240">
        <v>2.21</v>
      </c>
      <c r="D240">
        <v>1.99</v>
      </c>
      <c r="E240">
        <v>4.2</v>
      </c>
      <c r="F240" t="s">
        <v>72</v>
      </c>
      <c r="G240" t="s">
        <v>260</v>
      </c>
    </row>
    <row r="241" spans="2:7">
      <c r="B241">
        <v>72193410</v>
      </c>
      <c r="C241">
        <v>2.21</v>
      </c>
      <c r="D241">
        <v>1.99</v>
      </c>
      <c r="E241">
        <v>4.2</v>
      </c>
      <c r="F241" t="s">
        <v>72</v>
      </c>
      <c r="G241" t="s">
        <v>261</v>
      </c>
    </row>
    <row r="242" spans="2:7">
      <c r="B242">
        <v>72193490</v>
      </c>
      <c r="C242">
        <v>2.21</v>
      </c>
      <c r="D242">
        <v>1.99</v>
      </c>
      <c r="E242">
        <v>4.2</v>
      </c>
      <c r="F242" t="s">
        <v>72</v>
      </c>
      <c r="G242" t="s">
        <v>262</v>
      </c>
    </row>
    <row r="243" spans="2:7">
      <c r="B243">
        <v>72193510</v>
      </c>
      <c r="C243">
        <v>2.21</v>
      </c>
      <c r="D243">
        <v>1.99</v>
      </c>
      <c r="E243">
        <v>4.2</v>
      </c>
      <c r="F243" t="s">
        <v>72</v>
      </c>
      <c r="G243" t="s">
        <v>263</v>
      </c>
    </row>
    <row r="244" spans="2:7">
      <c r="B244">
        <v>72193590</v>
      </c>
      <c r="C244">
        <v>2.21</v>
      </c>
      <c r="D244">
        <v>1.99</v>
      </c>
      <c r="E244">
        <v>4.2</v>
      </c>
      <c r="F244" t="s">
        <v>72</v>
      </c>
      <c r="G244" t="s">
        <v>264</v>
      </c>
    </row>
    <row r="245" spans="2:7">
      <c r="B245">
        <v>72199020</v>
      </c>
      <c r="C245">
        <v>2.21</v>
      </c>
      <c r="D245">
        <v>1.99</v>
      </c>
      <c r="E245">
        <v>4.2</v>
      </c>
      <c r="F245" t="s">
        <v>72</v>
      </c>
      <c r="G245" t="s">
        <v>265</v>
      </c>
    </row>
    <row r="246" spans="2:7">
      <c r="B246">
        <v>72199080</v>
      </c>
      <c r="C246">
        <v>2.21</v>
      </c>
      <c r="D246">
        <v>1.99</v>
      </c>
      <c r="E246">
        <v>4.2</v>
      </c>
      <c r="F246" t="s">
        <v>72</v>
      </c>
      <c r="G246" t="s">
        <v>266</v>
      </c>
    </row>
    <row r="247" spans="2:7">
      <c r="B247">
        <v>72201100</v>
      </c>
      <c r="C247">
        <v>2.1800000000000002</v>
      </c>
      <c r="D247">
        <v>1.9</v>
      </c>
      <c r="E247">
        <v>4.08</v>
      </c>
      <c r="F247" t="s">
        <v>72</v>
      </c>
      <c r="G247" t="s">
        <v>267</v>
      </c>
    </row>
    <row r="248" spans="2:7">
      <c r="B248">
        <v>72201200</v>
      </c>
      <c r="C248">
        <v>2.1800000000000002</v>
      </c>
      <c r="D248">
        <v>1.9</v>
      </c>
      <c r="E248">
        <v>4.08</v>
      </c>
      <c r="F248" t="s">
        <v>72</v>
      </c>
      <c r="G248" t="s">
        <v>268</v>
      </c>
    </row>
    <row r="249" spans="2:7">
      <c r="B249">
        <v>72202021</v>
      </c>
      <c r="C249">
        <v>2.21</v>
      </c>
      <c r="D249">
        <v>1.99</v>
      </c>
      <c r="E249">
        <v>4.2</v>
      </c>
      <c r="F249" t="s">
        <v>72</v>
      </c>
      <c r="G249" t="s">
        <v>269</v>
      </c>
    </row>
    <row r="250" spans="2:7">
      <c r="B250">
        <v>72202029</v>
      </c>
      <c r="C250">
        <v>2.21</v>
      </c>
      <c r="D250">
        <v>1.99</v>
      </c>
      <c r="E250">
        <v>4.2</v>
      </c>
      <c r="F250" t="s">
        <v>72</v>
      </c>
      <c r="G250" t="s">
        <v>270</v>
      </c>
    </row>
    <row r="251" spans="2:7">
      <c r="B251">
        <v>72202041</v>
      </c>
      <c r="C251">
        <v>2.21</v>
      </c>
      <c r="D251">
        <v>1.99</v>
      </c>
      <c r="E251">
        <v>4.2</v>
      </c>
      <c r="F251" t="s">
        <v>72</v>
      </c>
      <c r="G251" t="s">
        <v>271</v>
      </c>
    </row>
    <row r="252" spans="2:7">
      <c r="B252">
        <v>72202049</v>
      </c>
      <c r="C252">
        <v>2.21</v>
      </c>
      <c r="D252">
        <v>1.99</v>
      </c>
      <c r="E252">
        <v>4.2</v>
      </c>
      <c r="F252" t="s">
        <v>72</v>
      </c>
      <c r="G252" t="s">
        <v>272</v>
      </c>
    </row>
    <row r="253" spans="2:7">
      <c r="B253">
        <v>72202081</v>
      </c>
      <c r="C253">
        <v>2.21</v>
      </c>
      <c r="D253">
        <v>1.99</v>
      </c>
      <c r="E253">
        <v>4.2</v>
      </c>
      <c r="F253" t="s">
        <v>72</v>
      </c>
      <c r="G253" t="s">
        <v>273</v>
      </c>
    </row>
    <row r="254" spans="2:7">
      <c r="B254">
        <v>72202089</v>
      </c>
      <c r="C254">
        <v>2.21</v>
      </c>
      <c r="D254">
        <v>1.99</v>
      </c>
      <c r="E254">
        <v>4.2</v>
      </c>
      <c r="F254" t="s">
        <v>72</v>
      </c>
      <c r="G254" t="s">
        <v>274</v>
      </c>
    </row>
    <row r="255" spans="2:7">
      <c r="B255">
        <v>72209020</v>
      </c>
      <c r="C255">
        <v>2.21</v>
      </c>
      <c r="D255">
        <v>1.99</v>
      </c>
      <c r="E255">
        <v>4.2</v>
      </c>
      <c r="F255" t="s">
        <v>72</v>
      </c>
      <c r="G255" t="s">
        <v>275</v>
      </c>
    </row>
    <row r="256" spans="2:7">
      <c r="B256">
        <v>72209080</v>
      </c>
      <c r="C256">
        <v>2.21</v>
      </c>
      <c r="D256">
        <v>1.99</v>
      </c>
      <c r="E256">
        <v>4.2</v>
      </c>
      <c r="F256" t="s">
        <v>72</v>
      </c>
      <c r="G256" t="s">
        <v>276</v>
      </c>
    </row>
    <row r="257" spans="2:7">
      <c r="B257">
        <v>72210010</v>
      </c>
      <c r="C257">
        <v>2.14</v>
      </c>
      <c r="D257">
        <v>2.17</v>
      </c>
      <c r="E257">
        <v>4.3100000000000005</v>
      </c>
      <c r="F257" t="s">
        <v>72</v>
      </c>
      <c r="G257" t="s">
        <v>277</v>
      </c>
    </row>
    <row r="258" spans="2:7">
      <c r="B258">
        <v>72210090</v>
      </c>
      <c r="C258">
        <v>2.14</v>
      </c>
      <c r="D258">
        <v>2.17</v>
      </c>
      <c r="E258">
        <v>4.3100000000000005</v>
      </c>
      <c r="F258" t="s">
        <v>72</v>
      </c>
      <c r="G258" t="s">
        <v>278</v>
      </c>
    </row>
    <row r="259" spans="2:7">
      <c r="B259">
        <v>72221111</v>
      </c>
      <c r="C259">
        <v>2.14</v>
      </c>
      <c r="D259">
        <v>2.17</v>
      </c>
      <c r="E259">
        <v>4.3100000000000005</v>
      </c>
      <c r="F259" t="s">
        <v>72</v>
      </c>
      <c r="G259" t="s">
        <v>279</v>
      </c>
    </row>
    <row r="260" spans="2:7">
      <c r="B260">
        <v>72221119</v>
      </c>
      <c r="C260">
        <v>2.14</v>
      </c>
      <c r="D260">
        <v>2.17</v>
      </c>
      <c r="E260">
        <v>4.3100000000000005</v>
      </c>
      <c r="F260" t="s">
        <v>72</v>
      </c>
      <c r="G260" t="s">
        <v>280</v>
      </c>
    </row>
    <row r="261" spans="2:7">
      <c r="B261">
        <v>72221181</v>
      </c>
      <c r="C261">
        <v>2.14</v>
      </c>
      <c r="D261">
        <v>2.17</v>
      </c>
      <c r="E261">
        <v>4.3100000000000005</v>
      </c>
      <c r="F261" t="s">
        <v>72</v>
      </c>
      <c r="G261" t="s">
        <v>281</v>
      </c>
    </row>
    <row r="262" spans="2:7">
      <c r="B262">
        <v>72221189</v>
      </c>
      <c r="C262">
        <v>2.14</v>
      </c>
      <c r="D262">
        <v>2.17</v>
      </c>
      <c r="E262">
        <v>4.3100000000000005</v>
      </c>
      <c r="F262" t="s">
        <v>72</v>
      </c>
      <c r="G262" t="s">
        <v>282</v>
      </c>
    </row>
    <row r="263" spans="2:7">
      <c r="B263">
        <v>72221910</v>
      </c>
      <c r="C263">
        <v>2.14</v>
      </c>
      <c r="D263">
        <v>2.17</v>
      </c>
      <c r="E263">
        <v>4.3100000000000005</v>
      </c>
      <c r="F263" t="s">
        <v>72</v>
      </c>
      <c r="G263" t="s">
        <v>283</v>
      </c>
    </row>
    <row r="264" spans="2:7">
      <c r="B264">
        <v>72221990</v>
      </c>
      <c r="C264">
        <v>2.14</v>
      </c>
      <c r="D264">
        <v>2.17</v>
      </c>
      <c r="E264">
        <v>4.3100000000000005</v>
      </c>
      <c r="F264" t="s">
        <v>72</v>
      </c>
      <c r="G264" t="s">
        <v>284</v>
      </c>
    </row>
    <row r="265" spans="2:7">
      <c r="B265">
        <v>72222011</v>
      </c>
      <c r="C265">
        <v>2.14</v>
      </c>
      <c r="D265">
        <v>2.17</v>
      </c>
      <c r="E265">
        <v>4.3100000000000005</v>
      </c>
      <c r="F265" t="s">
        <v>72</v>
      </c>
      <c r="G265" t="s">
        <v>285</v>
      </c>
    </row>
    <row r="266" spans="2:7">
      <c r="B266">
        <v>72222019</v>
      </c>
      <c r="C266">
        <v>2.14</v>
      </c>
      <c r="D266">
        <v>2.17</v>
      </c>
      <c r="E266">
        <v>4.3100000000000005</v>
      </c>
      <c r="F266" t="s">
        <v>72</v>
      </c>
      <c r="G266" t="s">
        <v>286</v>
      </c>
    </row>
    <row r="267" spans="2:7">
      <c r="B267">
        <v>72222021</v>
      </c>
      <c r="C267">
        <v>2.14</v>
      </c>
      <c r="D267">
        <v>2.17</v>
      </c>
      <c r="E267">
        <v>4.3100000000000005</v>
      </c>
      <c r="F267" t="s">
        <v>72</v>
      </c>
      <c r="G267" t="s">
        <v>287</v>
      </c>
    </row>
    <row r="268" spans="2:7">
      <c r="B268">
        <v>72222029</v>
      </c>
      <c r="C268">
        <v>2.14</v>
      </c>
      <c r="D268">
        <v>2.17</v>
      </c>
      <c r="E268">
        <v>4.3100000000000005</v>
      </c>
      <c r="F268" t="s">
        <v>72</v>
      </c>
      <c r="G268" t="s">
        <v>288</v>
      </c>
    </row>
    <row r="269" spans="2:7">
      <c r="B269">
        <v>72222031</v>
      </c>
      <c r="C269">
        <v>2.14</v>
      </c>
      <c r="D269">
        <v>2.17</v>
      </c>
      <c r="E269">
        <v>4.3100000000000005</v>
      </c>
      <c r="F269" t="s">
        <v>72</v>
      </c>
      <c r="G269" t="s">
        <v>289</v>
      </c>
    </row>
    <row r="270" spans="2:7">
      <c r="B270">
        <v>72222039</v>
      </c>
      <c r="C270">
        <v>2.14</v>
      </c>
      <c r="D270">
        <v>2.17</v>
      </c>
      <c r="E270">
        <v>4.3100000000000005</v>
      </c>
      <c r="F270" t="s">
        <v>72</v>
      </c>
      <c r="G270" t="s">
        <v>290</v>
      </c>
    </row>
    <row r="271" spans="2:7">
      <c r="B271">
        <v>72222081</v>
      </c>
      <c r="C271">
        <v>2.14</v>
      </c>
      <c r="D271">
        <v>2.17</v>
      </c>
      <c r="E271">
        <v>4.3100000000000005</v>
      </c>
      <c r="F271" t="s">
        <v>72</v>
      </c>
      <c r="G271" t="s">
        <v>291</v>
      </c>
    </row>
    <row r="272" spans="2:7">
      <c r="B272">
        <v>72222089</v>
      </c>
      <c r="C272">
        <v>2.14</v>
      </c>
      <c r="D272">
        <v>2.17</v>
      </c>
      <c r="E272">
        <v>4.3100000000000005</v>
      </c>
      <c r="F272" t="s">
        <v>72</v>
      </c>
      <c r="G272" t="s">
        <v>292</v>
      </c>
    </row>
    <row r="273" spans="2:7">
      <c r="B273">
        <v>72223051</v>
      </c>
      <c r="C273">
        <v>2.5099999999999998</v>
      </c>
      <c r="D273">
        <v>2.1</v>
      </c>
      <c r="E273">
        <v>4.6099999999999994</v>
      </c>
      <c r="F273" t="s">
        <v>72</v>
      </c>
      <c r="G273" t="s">
        <v>293</v>
      </c>
    </row>
    <row r="274" spans="2:7">
      <c r="B274">
        <v>72223091</v>
      </c>
      <c r="C274">
        <v>2.5099999999999998</v>
      </c>
      <c r="D274">
        <v>2.1</v>
      </c>
      <c r="E274">
        <v>4.6099999999999994</v>
      </c>
      <c r="F274" t="s">
        <v>72</v>
      </c>
      <c r="G274" t="s">
        <v>294</v>
      </c>
    </row>
    <row r="275" spans="2:7">
      <c r="B275">
        <v>72223097</v>
      </c>
      <c r="C275">
        <v>2.5099999999999998</v>
      </c>
      <c r="D275">
        <v>2.1</v>
      </c>
      <c r="E275">
        <v>4.6099999999999994</v>
      </c>
      <c r="F275" t="s">
        <v>72</v>
      </c>
      <c r="G275" t="s">
        <v>295</v>
      </c>
    </row>
    <row r="276" spans="2:7">
      <c r="B276">
        <v>72224010</v>
      </c>
      <c r="C276">
        <v>2.14</v>
      </c>
      <c r="D276">
        <v>2.17</v>
      </c>
      <c r="E276">
        <v>4.3100000000000005</v>
      </c>
      <c r="F276" t="s">
        <v>72</v>
      </c>
      <c r="G276" t="s">
        <v>296</v>
      </c>
    </row>
    <row r="277" spans="2:7">
      <c r="B277">
        <v>72224050</v>
      </c>
      <c r="C277">
        <v>2.14</v>
      </c>
      <c r="D277">
        <v>2.17</v>
      </c>
      <c r="E277">
        <v>4.3100000000000005</v>
      </c>
      <c r="F277" t="s">
        <v>72</v>
      </c>
      <c r="G277" t="s">
        <v>297</v>
      </c>
    </row>
    <row r="278" spans="2:7">
      <c r="B278">
        <v>72224090</v>
      </c>
      <c r="C278">
        <v>2.14</v>
      </c>
      <c r="D278">
        <v>2.17</v>
      </c>
      <c r="E278">
        <v>4.3100000000000005</v>
      </c>
      <c r="F278" t="s">
        <v>72</v>
      </c>
      <c r="G278" t="s">
        <v>298</v>
      </c>
    </row>
    <row r="279" spans="2:7">
      <c r="B279">
        <v>72230011</v>
      </c>
      <c r="C279">
        <v>2.13</v>
      </c>
      <c r="D279">
        <v>2.36</v>
      </c>
      <c r="E279">
        <v>4.49</v>
      </c>
      <c r="F279" t="s">
        <v>72</v>
      </c>
      <c r="G279" t="s">
        <v>299</v>
      </c>
    </row>
    <row r="280" spans="2:7">
      <c r="B280">
        <v>72230019</v>
      </c>
      <c r="C280">
        <v>2.13</v>
      </c>
      <c r="D280">
        <v>2.36</v>
      </c>
      <c r="E280">
        <v>4.49</v>
      </c>
      <c r="F280" t="s">
        <v>72</v>
      </c>
      <c r="G280" t="s">
        <v>300</v>
      </c>
    </row>
    <row r="281" spans="2:7">
      <c r="B281">
        <v>72230091</v>
      </c>
      <c r="C281">
        <v>2.13</v>
      </c>
      <c r="D281">
        <v>2.36</v>
      </c>
      <c r="E281">
        <v>4.49</v>
      </c>
      <c r="F281" t="s">
        <v>72</v>
      </c>
      <c r="G281" t="s">
        <v>301</v>
      </c>
    </row>
    <row r="282" spans="2:7">
      <c r="B282">
        <v>72230099</v>
      </c>
      <c r="C282">
        <v>2.13</v>
      </c>
      <c r="D282">
        <v>2.36</v>
      </c>
      <c r="E282">
        <v>4.49</v>
      </c>
      <c r="F282" t="s">
        <v>72</v>
      </c>
      <c r="G282" t="s">
        <v>302</v>
      </c>
    </row>
    <row r="283" spans="2:7">
      <c r="B283">
        <v>72241010</v>
      </c>
      <c r="C283">
        <v>2.41</v>
      </c>
      <c r="D283">
        <v>0.79</v>
      </c>
      <c r="E283">
        <v>3.2</v>
      </c>
      <c r="F283" t="s">
        <v>76</v>
      </c>
      <c r="G283" t="s">
        <v>303</v>
      </c>
    </row>
    <row r="284" spans="2:7">
      <c r="B284">
        <v>72241090</v>
      </c>
      <c r="C284">
        <v>2.41</v>
      </c>
      <c r="D284">
        <v>0.79</v>
      </c>
      <c r="E284">
        <v>3.2</v>
      </c>
      <c r="F284" t="s">
        <v>76</v>
      </c>
      <c r="G284" t="s">
        <v>304</v>
      </c>
    </row>
    <row r="285" spans="2:7">
      <c r="B285">
        <v>72249002</v>
      </c>
      <c r="C285">
        <v>1.95</v>
      </c>
      <c r="D285">
        <v>0.4</v>
      </c>
      <c r="E285">
        <v>2.35</v>
      </c>
      <c r="F285" t="s">
        <v>76</v>
      </c>
      <c r="G285" t="s">
        <v>305</v>
      </c>
    </row>
    <row r="286" spans="2:7">
      <c r="B286">
        <v>72249003</v>
      </c>
      <c r="C286">
        <v>1.95</v>
      </c>
      <c r="D286">
        <v>0.4</v>
      </c>
      <c r="E286">
        <v>2.35</v>
      </c>
      <c r="F286" t="s">
        <v>76</v>
      </c>
      <c r="G286" t="s">
        <v>306</v>
      </c>
    </row>
    <row r="287" spans="2:7">
      <c r="B287">
        <v>72249005</v>
      </c>
      <c r="C287">
        <v>1.95</v>
      </c>
      <c r="D287">
        <v>0.4</v>
      </c>
      <c r="E287">
        <v>2.35</v>
      </c>
      <c r="F287" t="s">
        <v>76</v>
      </c>
      <c r="G287" t="s">
        <v>307</v>
      </c>
    </row>
    <row r="288" spans="2:7">
      <c r="B288">
        <v>72249007</v>
      </c>
      <c r="C288">
        <v>1.95</v>
      </c>
      <c r="D288">
        <v>0.4</v>
      </c>
      <c r="E288">
        <v>2.35</v>
      </c>
      <c r="F288" t="s">
        <v>76</v>
      </c>
      <c r="G288" t="s">
        <v>308</v>
      </c>
    </row>
    <row r="289" spans="2:7">
      <c r="B289">
        <v>72249014</v>
      </c>
      <c r="C289">
        <v>1.95</v>
      </c>
      <c r="D289">
        <v>0.4</v>
      </c>
      <c r="E289">
        <v>2.35</v>
      </c>
      <c r="F289" t="s">
        <v>76</v>
      </c>
      <c r="G289" t="s">
        <v>309</v>
      </c>
    </row>
    <row r="290" spans="2:7">
      <c r="B290">
        <v>72249018</v>
      </c>
      <c r="C290">
        <v>2.41</v>
      </c>
      <c r="D290">
        <v>0.79</v>
      </c>
      <c r="E290">
        <v>3.2</v>
      </c>
      <c r="F290" t="s">
        <v>76</v>
      </c>
      <c r="G290" t="s">
        <v>310</v>
      </c>
    </row>
    <row r="291" spans="2:7">
      <c r="B291">
        <v>72249031</v>
      </c>
      <c r="C291">
        <v>1.95</v>
      </c>
      <c r="D291">
        <v>0.4</v>
      </c>
      <c r="E291">
        <v>2.35</v>
      </c>
      <c r="F291" t="s">
        <v>76</v>
      </c>
      <c r="G291" t="s">
        <v>311</v>
      </c>
    </row>
    <row r="292" spans="2:7">
      <c r="B292">
        <v>72249038</v>
      </c>
      <c r="C292">
        <v>1.95</v>
      </c>
      <c r="D292">
        <v>0.4</v>
      </c>
      <c r="E292">
        <v>2.35</v>
      </c>
      <c r="F292" t="s">
        <v>76</v>
      </c>
      <c r="G292" t="s">
        <v>312</v>
      </c>
    </row>
    <row r="293" spans="2:7">
      <c r="B293">
        <v>72249090</v>
      </c>
      <c r="C293">
        <v>2.41</v>
      </c>
      <c r="D293">
        <v>0.79</v>
      </c>
      <c r="E293">
        <v>3.2</v>
      </c>
      <c r="F293" t="s">
        <v>76</v>
      </c>
      <c r="G293" t="s">
        <v>313</v>
      </c>
    </row>
    <row r="294" spans="2:7">
      <c r="B294">
        <v>72251100</v>
      </c>
      <c r="C294">
        <v>1.95</v>
      </c>
      <c r="D294">
        <v>0.4</v>
      </c>
      <c r="E294">
        <v>2.35</v>
      </c>
      <c r="F294" t="s">
        <v>72</v>
      </c>
      <c r="G294" t="s">
        <v>314</v>
      </c>
    </row>
    <row r="295" spans="2:7">
      <c r="B295">
        <v>72251910</v>
      </c>
      <c r="C295">
        <v>1.95</v>
      </c>
      <c r="D295">
        <v>0.4</v>
      </c>
      <c r="E295">
        <v>2.35</v>
      </c>
      <c r="F295" t="s">
        <v>72</v>
      </c>
      <c r="G295" t="s">
        <v>315</v>
      </c>
    </row>
    <row r="296" spans="2:7">
      <c r="B296">
        <v>72251990</v>
      </c>
      <c r="C296">
        <v>1.98</v>
      </c>
      <c r="D296">
        <v>0.49</v>
      </c>
      <c r="E296">
        <v>2.4699999999999998</v>
      </c>
      <c r="F296" t="s">
        <v>72</v>
      </c>
      <c r="G296" t="s">
        <v>316</v>
      </c>
    </row>
    <row r="297" spans="2:7">
      <c r="B297">
        <v>72253010</v>
      </c>
      <c r="C297">
        <v>1.95</v>
      </c>
      <c r="D297">
        <v>0.4</v>
      </c>
      <c r="E297">
        <v>2.35</v>
      </c>
      <c r="F297" t="s">
        <v>72</v>
      </c>
      <c r="G297" t="s">
        <v>317</v>
      </c>
    </row>
    <row r="298" spans="2:7">
      <c r="B298">
        <v>72253030</v>
      </c>
      <c r="C298">
        <v>1.95</v>
      </c>
      <c r="D298">
        <v>0.4</v>
      </c>
      <c r="E298">
        <v>2.35</v>
      </c>
      <c r="F298" t="s">
        <v>72</v>
      </c>
      <c r="G298" t="s">
        <v>318</v>
      </c>
    </row>
    <row r="299" spans="2:7">
      <c r="B299">
        <v>72253090</v>
      </c>
      <c r="C299">
        <v>1.95</v>
      </c>
      <c r="D299">
        <v>0.4</v>
      </c>
      <c r="E299">
        <v>2.35</v>
      </c>
      <c r="F299" t="s">
        <v>72</v>
      </c>
      <c r="G299" t="s">
        <v>319</v>
      </c>
    </row>
    <row r="300" spans="2:7">
      <c r="B300">
        <v>72254012</v>
      </c>
      <c r="C300">
        <v>1.95</v>
      </c>
      <c r="D300">
        <v>0.4</v>
      </c>
      <c r="E300">
        <v>2.35</v>
      </c>
      <c r="F300" t="s">
        <v>72</v>
      </c>
      <c r="G300" t="s">
        <v>320</v>
      </c>
    </row>
    <row r="301" spans="2:7">
      <c r="B301">
        <v>72254015</v>
      </c>
      <c r="C301">
        <v>1.95</v>
      </c>
      <c r="D301">
        <v>0.4</v>
      </c>
      <c r="E301">
        <v>2.35</v>
      </c>
      <c r="F301" t="s">
        <v>72</v>
      </c>
      <c r="G301" t="s">
        <v>321</v>
      </c>
    </row>
    <row r="302" spans="2:7">
      <c r="B302">
        <v>72254040</v>
      </c>
      <c r="C302">
        <v>1.95</v>
      </c>
      <c r="D302">
        <v>0.4</v>
      </c>
      <c r="E302">
        <v>2.35</v>
      </c>
      <c r="F302" t="s">
        <v>72</v>
      </c>
      <c r="G302" t="s">
        <v>322</v>
      </c>
    </row>
    <row r="303" spans="2:7">
      <c r="B303">
        <v>72254060</v>
      </c>
      <c r="C303">
        <v>1.95</v>
      </c>
      <c r="D303">
        <v>0.4</v>
      </c>
      <c r="E303">
        <v>2.35</v>
      </c>
      <c r="F303" t="s">
        <v>72</v>
      </c>
      <c r="G303" t="s">
        <v>323</v>
      </c>
    </row>
    <row r="304" spans="2:7">
      <c r="B304">
        <v>72254090</v>
      </c>
      <c r="C304">
        <v>1.95</v>
      </c>
      <c r="D304">
        <v>0.4</v>
      </c>
      <c r="E304">
        <v>2.35</v>
      </c>
      <c r="F304" t="s">
        <v>72</v>
      </c>
      <c r="G304" t="s">
        <v>324</v>
      </c>
    </row>
    <row r="305" spans="2:7">
      <c r="B305">
        <v>72255020</v>
      </c>
      <c r="C305">
        <v>1.98</v>
      </c>
      <c r="D305">
        <v>0.49</v>
      </c>
      <c r="E305">
        <v>2.4699999999999998</v>
      </c>
      <c r="F305" t="s">
        <v>72</v>
      </c>
      <c r="G305" t="s">
        <v>325</v>
      </c>
    </row>
    <row r="306" spans="2:7">
      <c r="B306">
        <v>72255080</v>
      </c>
      <c r="C306">
        <v>1.98</v>
      </c>
      <c r="D306">
        <v>0.49</v>
      </c>
      <c r="E306">
        <v>2.4699999999999998</v>
      </c>
      <c r="F306" t="s">
        <v>72</v>
      </c>
      <c r="G306" t="s">
        <v>326</v>
      </c>
    </row>
    <row r="307" spans="2:7">
      <c r="B307">
        <v>72259100</v>
      </c>
      <c r="C307">
        <v>1.92</v>
      </c>
      <c r="D307">
        <v>0.51</v>
      </c>
      <c r="E307">
        <v>2.4299999999999997</v>
      </c>
      <c r="F307" t="s">
        <v>72</v>
      </c>
      <c r="G307" t="s">
        <v>327</v>
      </c>
    </row>
    <row r="308" spans="2:7">
      <c r="B308">
        <v>72259200</v>
      </c>
      <c r="C308">
        <v>1.92</v>
      </c>
      <c r="D308">
        <v>0.51</v>
      </c>
      <c r="E308">
        <v>2.4299999999999997</v>
      </c>
      <c r="F308" t="s">
        <v>72</v>
      </c>
      <c r="G308" t="s">
        <v>328</v>
      </c>
    </row>
    <row r="309" spans="2:7">
      <c r="B309">
        <v>72259900</v>
      </c>
      <c r="C309">
        <v>1.92</v>
      </c>
      <c r="D309">
        <v>0.51</v>
      </c>
      <c r="E309">
        <v>2.4299999999999997</v>
      </c>
      <c r="F309" t="s">
        <v>72</v>
      </c>
      <c r="G309" t="s">
        <v>329</v>
      </c>
    </row>
    <row r="310" spans="2:7">
      <c r="B310">
        <v>72261100</v>
      </c>
      <c r="C310">
        <v>1.95</v>
      </c>
      <c r="D310">
        <v>0.4</v>
      </c>
      <c r="E310">
        <v>2.35</v>
      </c>
      <c r="F310" t="s">
        <v>72</v>
      </c>
      <c r="G310" t="s">
        <v>330</v>
      </c>
    </row>
    <row r="311" spans="2:7">
      <c r="B311">
        <v>72261910</v>
      </c>
      <c r="C311">
        <v>1.95</v>
      </c>
      <c r="D311">
        <v>0.4</v>
      </c>
      <c r="E311">
        <v>2.35</v>
      </c>
      <c r="F311" t="s">
        <v>72</v>
      </c>
      <c r="G311" t="s">
        <v>331</v>
      </c>
    </row>
    <row r="312" spans="2:7">
      <c r="B312">
        <v>72261980</v>
      </c>
      <c r="C312">
        <v>1.98</v>
      </c>
      <c r="D312">
        <v>0.49</v>
      </c>
      <c r="E312">
        <v>2.4699999999999998</v>
      </c>
      <c r="F312" t="s">
        <v>72</v>
      </c>
      <c r="G312" t="s">
        <v>332</v>
      </c>
    </row>
    <row r="313" spans="2:7">
      <c r="B313">
        <v>72262000</v>
      </c>
      <c r="C313">
        <v>1.95</v>
      </c>
      <c r="D313">
        <v>0.4</v>
      </c>
      <c r="E313">
        <v>2.35</v>
      </c>
      <c r="F313" t="s">
        <v>72</v>
      </c>
      <c r="G313" t="s">
        <v>333</v>
      </c>
    </row>
    <row r="314" spans="2:7">
      <c r="B314">
        <v>72269120</v>
      </c>
      <c r="C314">
        <v>1.95</v>
      </c>
      <c r="D314">
        <v>0.4</v>
      </c>
      <c r="E314">
        <v>2.35</v>
      </c>
      <c r="F314" t="s">
        <v>72</v>
      </c>
      <c r="G314" t="s">
        <v>334</v>
      </c>
    </row>
    <row r="315" spans="2:7">
      <c r="B315">
        <v>72269191</v>
      </c>
      <c r="C315">
        <v>1.95</v>
      </c>
      <c r="D315">
        <v>0.4</v>
      </c>
      <c r="E315">
        <v>2.35</v>
      </c>
      <c r="F315" t="s">
        <v>72</v>
      </c>
      <c r="G315" t="s">
        <v>335</v>
      </c>
    </row>
    <row r="316" spans="2:7">
      <c r="B316">
        <v>72269199</v>
      </c>
      <c r="C316">
        <v>1.95</v>
      </c>
      <c r="D316">
        <v>0.4</v>
      </c>
      <c r="E316">
        <v>2.35</v>
      </c>
      <c r="F316" t="s">
        <v>72</v>
      </c>
      <c r="G316" t="s">
        <v>336</v>
      </c>
    </row>
    <row r="317" spans="2:7">
      <c r="B317">
        <v>72269200</v>
      </c>
      <c r="C317">
        <v>1.98</v>
      </c>
      <c r="D317">
        <v>0.49</v>
      </c>
      <c r="E317">
        <v>2.4699999999999998</v>
      </c>
      <c r="F317" t="s">
        <v>72</v>
      </c>
      <c r="G317" t="s">
        <v>337</v>
      </c>
    </row>
    <row r="318" spans="2:7">
      <c r="B318">
        <v>72269910</v>
      </c>
      <c r="C318">
        <v>1.92</v>
      </c>
      <c r="D318">
        <v>0.51</v>
      </c>
      <c r="E318">
        <v>2.4299999999999997</v>
      </c>
      <c r="F318" t="s">
        <v>72</v>
      </c>
      <c r="G318" t="s">
        <v>338</v>
      </c>
    </row>
    <row r="319" spans="2:7">
      <c r="B319">
        <v>72269930</v>
      </c>
      <c r="C319">
        <v>1.92</v>
      </c>
      <c r="D319">
        <v>0.51</v>
      </c>
      <c r="E319">
        <v>2.4299999999999997</v>
      </c>
      <c r="F319" t="s">
        <v>72</v>
      </c>
      <c r="G319" t="s">
        <v>339</v>
      </c>
    </row>
    <row r="320" spans="2:7">
      <c r="B320">
        <v>72269970</v>
      </c>
      <c r="C320">
        <v>1.92</v>
      </c>
      <c r="D320">
        <v>0.51</v>
      </c>
      <c r="E320">
        <v>2.4299999999999997</v>
      </c>
      <c r="F320" t="s">
        <v>72</v>
      </c>
      <c r="G320" t="s">
        <v>340</v>
      </c>
    </row>
    <row r="321" spans="2:7">
      <c r="B321">
        <v>72271000</v>
      </c>
      <c r="C321">
        <v>1.86</v>
      </c>
      <c r="D321">
        <v>0.56999999999999995</v>
      </c>
      <c r="E321">
        <v>2.4300000000000002</v>
      </c>
      <c r="F321" t="s">
        <v>72</v>
      </c>
      <c r="G321" t="s">
        <v>341</v>
      </c>
    </row>
    <row r="322" spans="2:7">
      <c r="B322">
        <v>72272000</v>
      </c>
      <c r="C322">
        <v>1.86</v>
      </c>
      <c r="D322">
        <v>0.56999999999999995</v>
      </c>
      <c r="E322">
        <v>2.4300000000000002</v>
      </c>
      <c r="F322" t="s">
        <v>72</v>
      </c>
      <c r="G322" t="s">
        <v>342</v>
      </c>
    </row>
    <row r="323" spans="2:7">
      <c r="B323">
        <v>72279010</v>
      </c>
      <c r="C323">
        <v>1.86</v>
      </c>
      <c r="D323">
        <v>0.56999999999999995</v>
      </c>
      <c r="E323">
        <v>2.4300000000000002</v>
      </c>
      <c r="F323" t="s">
        <v>72</v>
      </c>
      <c r="G323" t="s">
        <v>343</v>
      </c>
    </row>
    <row r="324" spans="2:7">
      <c r="B324">
        <v>72279050</v>
      </c>
      <c r="C324">
        <v>1.86</v>
      </c>
      <c r="D324">
        <v>0.56999999999999995</v>
      </c>
      <c r="E324">
        <v>2.4300000000000002</v>
      </c>
      <c r="F324" t="s">
        <v>72</v>
      </c>
      <c r="G324" t="s">
        <v>344</v>
      </c>
    </row>
    <row r="325" spans="2:7">
      <c r="B325">
        <v>72279095</v>
      </c>
      <c r="C325">
        <v>1.86</v>
      </c>
      <c r="D325">
        <v>0.56999999999999995</v>
      </c>
      <c r="E325">
        <v>2.4300000000000002</v>
      </c>
      <c r="F325" t="s">
        <v>72</v>
      </c>
      <c r="G325" t="s">
        <v>345</v>
      </c>
    </row>
    <row r="326" spans="2:7">
      <c r="B326">
        <v>72281020</v>
      </c>
      <c r="C326">
        <v>1.86</v>
      </c>
      <c r="D326">
        <v>0.56999999999999995</v>
      </c>
      <c r="E326">
        <v>2.4300000000000002</v>
      </c>
      <c r="F326" t="s">
        <v>72</v>
      </c>
      <c r="G326" t="s">
        <v>346</v>
      </c>
    </row>
    <row r="327" spans="2:7">
      <c r="B327">
        <v>72281050</v>
      </c>
      <c r="C327">
        <v>2.41</v>
      </c>
      <c r="D327">
        <v>0.79</v>
      </c>
      <c r="E327">
        <v>3.2</v>
      </c>
      <c r="F327" t="s">
        <v>72</v>
      </c>
      <c r="G327" t="s">
        <v>347</v>
      </c>
    </row>
    <row r="328" spans="2:7">
      <c r="B328">
        <v>72281090</v>
      </c>
      <c r="C328">
        <v>1.86</v>
      </c>
      <c r="D328">
        <v>0.56999999999999995</v>
      </c>
      <c r="E328">
        <v>2.4300000000000002</v>
      </c>
      <c r="F328" t="s">
        <v>72</v>
      </c>
      <c r="G328" t="s">
        <v>348</v>
      </c>
    </row>
    <row r="329" spans="2:7">
      <c r="B329">
        <v>72282010</v>
      </c>
      <c r="C329">
        <v>1.86</v>
      </c>
      <c r="D329">
        <v>0.56999999999999995</v>
      </c>
      <c r="E329">
        <v>2.4300000000000002</v>
      </c>
      <c r="F329" t="s">
        <v>72</v>
      </c>
      <c r="G329" t="s">
        <v>349</v>
      </c>
    </row>
    <row r="330" spans="2:7">
      <c r="B330">
        <v>72282091</v>
      </c>
      <c r="C330">
        <v>1.86</v>
      </c>
      <c r="D330">
        <v>0.56999999999999995</v>
      </c>
      <c r="E330">
        <v>2.4300000000000002</v>
      </c>
      <c r="F330" t="s">
        <v>72</v>
      </c>
      <c r="G330" t="s">
        <v>350</v>
      </c>
    </row>
    <row r="331" spans="2:7">
      <c r="B331">
        <v>72282099</v>
      </c>
      <c r="C331">
        <v>1.86</v>
      </c>
      <c r="D331">
        <v>0.56999999999999995</v>
      </c>
      <c r="E331">
        <v>2.4300000000000002</v>
      </c>
      <c r="F331" t="s">
        <v>72</v>
      </c>
      <c r="G331" t="s">
        <v>351</v>
      </c>
    </row>
    <row r="332" spans="2:7">
      <c r="B332">
        <v>72283020</v>
      </c>
      <c r="C332">
        <v>1.86</v>
      </c>
      <c r="D332">
        <v>0.56999999999999995</v>
      </c>
      <c r="E332">
        <v>2.4300000000000002</v>
      </c>
      <c r="F332" t="s">
        <v>72</v>
      </c>
      <c r="G332" t="s">
        <v>352</v>
      </c>
    </row>
    <row r="333" spans="2:7">
      <c r="B333">
        <v>72283041</v>
      </c>
      <c r="C333">
        <v>1.86</v>
      </c>
      <c r="D333">
        <v>0.56999999999999995</v>
      </c>
      <c r="E333">
        <v>2.4300000000000002</v>
      </c>
      <c r="F333" t="s">
        <v>72</v>
      </c>
      <c r="G333" t="s">
        <v>353</v>
      </c>
    </row>
    <row r="334" spans="2:7">
      <c r="B334">
        <v>72283049</v>
      </c>
      <c r="C334">
        <v>1.86</v>
      </c>
      <c r="D334">
        <v>0.56999999999999995</v>
      </c>
      <c r="E334">
        <v>2.4300000000000002</v>
      </c>
      <c r="F334" t="s">
        <v>72</v>
      </c>
      <c r="G334" t="s">
        <v>354</v>
      </c>
    </row>
    <row r="335" spans="2:7">
      <c r="B335">
        <v>72283061</v>
      </c>
      <c r="C335">
        <v>1.86</v>
      </c>
      <c r="D335">
        <v>0.56999999999999995</v>
      </c>
      <c r="E335">
        <v>2.4300000000000002</v>
      </c>
      <c r="F335" t="s">
        <v>72</v>
      </c>
      <c r="G335" t="s">
        <v>355</v>
      </c>
    </row>
    <row r="336" spans="2:7">
      <c r="B336">
        <v>72283069</v>
      </c>
      <c r="C336">
        <v>1.86</v>
      </c>
      <c r="D336">
        <v>0.56999999999999995</v>
      </c>
      <c r="E336">
        <v>2.4300000000000002</v>
      </c>
      <c r="F336" t="s">
        <v>72</v>
      </c>
      <c r="G336" t="s">
        <v>356</v>
      </c>
    </row>
    <row r="337" spans="2:7">
      <c r="B337">
        <v>72283070</v>
      </c>
      <c r="C337">
        <v>1.86</v>
      </c>
      <c r="D337">
        <v>0.56999999999999995</v>
      </c>
      <c r="E337">
        <v>2.4300000000000002</v>
      </c>
      <c r="F337" t="s">
        <v>72</v>
      </c>
      <c r="G337" t="s">
        <v>357</v>
      </c>
    </row>
    <row r="338" spans="2:7">
      <c r="B338">
        <v>72283089</v>
      </c>
      <c r="C338">
        <v>1.86</v>
      </c>
      <c r="D338">
        <v>0.56999999999999995</v>
      </c>
      <c r="E338">
        <v>2.4300000000000002</v>
      </c>
      <c r="F338" t="s">
        <v>72</v>
      </c>
      <c r="G338" t="s">
        <v>358</v>
      </c>
    </row>
    <row r="339" spans="2:7">
      <c r="B339">
        <v>72284010</v>
      </c>
      <c r="C339">
        <v>2.41</v>
      </c>
      <c r="D339">
        <v>0.79</v>
      </c>
      <c r="E339">
        <v>3.2</v>
      </c>
      <c r="F339" t="s">
        <v>72</v>
      </c>
      <c r="G339" t="s">
        <v>359</v>
      </c>
    </row>
    <row r="340" spans="2:7">
      <c r="B340">
        <v>72284090</v>
      </c>
      <c r="C340">
        <v>2.41</v>
      </c>
      <c r="D340">
        <v>0.79</v>
      </c>
      <c r="E340">
        <v>3.2</v>
      </c>
      <c r="F340" t="s">
        <v>72</v>
      </c>
      <c r="G340" t="s">
        <v>360</v>
      </c>
    </row>
    <row r="341" spans="2:7">
      <c r="B341">
        <v>72285020</v>
      </c>
      <c r="C341">
        <v>1.86</v>
      </c>
      <c r="D341">
        <v>0.56999999999999995</v>
      </c>
      <c r="E341">
        <v>2.4300000000000002</v>
      </c>
      <c r="F341" t="s">
        <v>72</v>
      </c>
      <c r="G341" t="s">
        <v>361</v>
      </c>
    </row>
    <row r="342" spans="2:7">
      <c r="B342">
        <v>72285040</v>
      </c>
      <c r="C342">
        <v>1.86</v>
      </c>
      <c r="D342">
        <v>0.56999999999999995</v>
      </c>
      <c r="E342">
        <v>2.4300000000000002</v>
      </c>
      <c r="F342" t="s">
        <v>72</v>
      </c>
      <c r="G342" t="s">
        <v>362</v>
      </c>
    </row>
    <row r="343" spans="2:7">
      <c r="B343">
        <v>72285061</v>
      </c>
      <c r="C343">
        <v>1.86</v>
      </c>
      <c r="D343">
        <v>0.56999999999999995</v>
      </c>
      <c r="E343">
        <v>2.4300000000000002</v>
      </c>
      <c r="F343" t="s">
        <v>72</v>
      </c>
      <c r="G343" t="s">
        <v>363</v>
      </c>
    </row>
    <row r="344" spans="2:7">
      <c r="B344">
        <v>72285069</v>
      </c>
      <c r="C344">
        <v>1.86</v>
      </c>
      <c r="D344">
        <v>0.56999999999999995</v>
      </c>
      <c r="E344">
        <v>2.4300000000000002</v>
      </c>
      <c r="F344" t="s">
        <v>72</v>
      </c>
      <c r="G344" t="s">
        <v>364</v>
      </c>
    </row>
    <row r="345" spans="2:7">
      <c r="B345">
        <v>72285080</v>
      </c>
      <c r="C345">
        <v>1.86</v>
      </c>
      <c r="D345">
        <v>0.56999999999999995</v>
      </c>
      <c r="E345">
        <v>2.4300000000000002</v>
      </c>
      <c r="F345" t="s">
        <v>72</v>
      </c>
      <c r="G345" t="s">
        <v>365</v>
      </c>
    </row>
    <row r="346" spans="2:7">
      <c r="B346">
        <v>72286020</v>
      </c>
      <c r="C346">
        <v>1.86</v>
      </c>
      <c r="D346">
        <v>0.56999999999999995</v>
      </c>
      <c r="E346">
        <v>2.4300000000000002</v>
      </c>
      <c r="F346" t="s">
        <v>72</v>
      </c>
      <c r="G346" t="s">
        <v>366</v>
      </c>
    </row>
    <row r="347" spans="2:7">
      <c r="B347">
        <v>72286080</v>
      </c>
      <c r="C347">
        <v>1.86</v>
      </c>
      <c r="D347">
        <v>0.56999999999999995</v>
      </c>
      <c r="E347">
        <v>2.4300000000000002</v>
      </c>
      <c r="F347" t="s">
        <v>72</v>
      </c>
      <c r="G347" t="s">
        <v>367</v>
      </c>
    </row>
    <row r="348" spans="2:7">
      <c r="B348">
        <v>72287010</v>
      </c>
      <c r="C348">
        <v>1.86</v>
      </c>
      <c r="D348">
        <v>0.56999999999999995</v>
      </c>
      <c r="E348">
        <v>2.4300000000000002</v>
      </c>
      <c r="F348" t="s">
        <v>72</v>
      </c>
      <c r="G348" t="s">
        <v>368</v>
      </c>
    </row>
    <row r="349" spans="2:7">
      <c r="B349">
        <v>72287090</v>
      </c>
      <c r="C349">
        <v>1.86</v>
      </c>
      <c r="D349">
        <v>0.56999999999999995</v>
      </c>
      <c r="E349">
        <v>2.4300000000000002</v>
      </c>
      <c r="F349" t="s">
        <v>72</v>
      </c>
      <c r="G349" t="s">
        <v>369</v>
      </c>
    </row>
    <row r="350" spans="2:7">
      <c r="B350">
        <v>72288000</v>
      </c>
      <c r="C350">
        <v>1.86</v>
      </c>
      <c r="D350">
        <v>0.56999999999999995</v>
      </c>
      <c r="E350">
        <v>2.4300000000000002</v>
      </c>
      <c r="F350" t="s">
        <v>72</v>
      </c>
      <c r="G350" t="s">
        <v>370</v>
      </c>
    </row>
    <row r="351" spans="2:7">
      <c r="B351">
        <v>72292000</v>
      </c>
      <c r="C351">
        <v>1.84</v>
      </c>
      <c r="D351">
        <v>0.75</v>
      </c>
      <c r="E351">
        <v>2.59</v>
      </c>
      <c r="F351" t="s">
        <v>72</v>
      </c>
      <c r="G351" t="s">
        <v>371</v>
      </c>
    </row>
    <row r="352" spans="2:7">
      <c r="B352">
        <v>72299020</v>
      </c>
      <c r="C352">
        <v>1.84</v>
      </c>
      <c r="D352">
        <v>0.75</v>
      </c>
      <c r="E352">
        <v>2.59</v>
      </c>
      <c r="F352" t="s">
        <v>72</v>
      </c>
      <c r="G352" t="s">
        <v>372</v>
      </c>
    </row>
    <row r="353" spans="2:7">
      <c r="B353">
        <v>72299050</v>
      </c>
      <c r="C353">
        <v>1.84</v>
      </c>
      <c r="D353">
        <v>0.75</v>
      </c>
      <c r="E353">
        <v>2.59</v>
      </c>
      <c r="F353" t="s">
        <v>72</v>
      </c>
      <c r="G353" t="s">
        <v>373</v>
      </c>
    </row>
    <row r="354" spans="2:7">
      <c r="B354">
        <v>72299090</v>
      </c>
      <c r="C354">
        <v>1.84</v>
      </c>
      <c r="D354">
        <v>0.75</v>
      </c>
      <c r="E354">
        <v>2.59</v>
      </c>
      <c r="F354" t="s">
        <v>72</v>
      </c>
      <c r="G354" t="s">
        <v>374</v>
      </c>
    </row>
    <row r="355" spans="2:7">
      <c r="B355">
        <v>73011000</v>
      </c>
      <c r="C355">
        <v>2.0299999999999998</v>
      </c>
      <c r="D355">
        <v>0.36</v>
      </c>
      <c r="E355">
        <v>2.3899999999999997</v>
      </c>
      <c r="F355" t="s">
        <v>72</v>
      </c>
      <c r="G355" t="s">
        <v>375</v>
      </c>
    </row>
    <row r="356" spans="2:7">
      <c r="B356">
        <v>73012000</v>
      </c>
      <c r="C356">
        <v>2.0299999999999998</v>
      </c>
      <c r="D356">
        <v>0.36</v>
      </c>
      <c r="E356">
        <v>2.3899999999999997</v>
      </c>
      <c r="F356" t="s">
        <v>72</v>
      </c>
      <c r="G356" t="s">
        <v>376</v>
      </c>
    </row>
    <row r="357" spans="2:7">
      <c r="B357">
        <v>73021010</v>
      </c>
      <c r="C357">
        <v>1.93</v>
      </c>
      <c r="D357">
        <v>0.28999999999999998</v>
      </c>
      <c r="E357">
        <v>2.2199999999999998</v>
      </c>
      <c r="F357" t="s">
        <v>72</v>
      </c>
      <c r="G357" t="s">
        <v>377</v>
      </c>
    </row>
    <row r="358" spans="2:7">
      <c r="B358">
        <v>73021022</v>
      </c>
      <c r="C358">
        <v>1.93</v>
      </c>
      <c r="D358">
        <v>0.28999999999999998</v>
      </c>
      <c r="E358">
        <v>2.2199999999999998</v>
      </c>
      <c r="F358" t="s">
        <v>72</v>
      </c>
      <c r="G358" t="s">
        <v>378</v>
      </c>
    </row>
    <row r="359" spans="2:7">
      <c r="B359">
        <v>73021028</v>
      </c>
      <c r="C359">
        <v>1.93</v>
      </c>
      <c r="D359">
        <v>0.28999999999999998</v>
      </c>
      <c r="E359">
        <v>2.2199999999999998</v>
      </c>
      <c r="F359" t="s">
        <v>72</v>
      </c>
      <c r="G359" t="s">
        <v>379</v>
      </c>
    </row>
    <row r="360" spans="2:7">
      <c r="B360">
        <v>73021040</v>
      </c>
      <c r="C360">
        <v>1.93</v>
      </c>
      <c r="D360">
        <v>0.28999999999999998</v>
      </c>
      <c r="E360">
        <v>2.2199999999999998</v>
      </c>
      <c r="F360" t="s">
        <v>72</v>
      </c>
      <c r="G360" t="s">
        <v>380</v>
      </c>
    </row>
    <row r="361" spans="2:7">
      <c r="B361">
        <v>73021050</v>
      </c>
      <c r="C361">
        <v>1.93</v>
      </c>
      <c r="D361">
        <v>0.28999999999999998</v>
      </c>
      <c r="E361">
        <v>2.2199999999999998</v>
      </c>
      <c r="F361" t="s">
        <v>72</v>
      </c>
      <c r="G361" t="s">
        <v>381</v>
      </c>
    </row>
    <row r="362" spans="2:7">
      <c r="B362">
        <v>73021090</v>
      </c>
      <c r="C362">
        <v>1.93</v>
      </c>
      <c r="D362">
        <v>0.28999999999999998</v>
      </c>
      <c r="E362">
        <v>2.2199999999999998</v>
      </c>
      <c r="F362" t="s">
        <v>72</v>
      </c>
      <c r="G362" t="s">
        <v>382</v>
      </c>
    </row>
    <row r="363" spans="2:7">
      <c r="B363">
        <v>73023000</v>
      </c>
      <c r="C363">
        <v>1.93</v>
      </c>
      <c r="D363">
        <v>0.28999999999999998</v>
      </c>
      <c r="E363">
        <v>2.2199999999999998</v>
      </c>
      <c r="F363" t="s">
        <v>72</v>
      </c>
      <c r="G363" t="s">
        <v>383</v>
      </c>
    </row>
    <row r="364" spans="2:7">
      <c r="B364">
        <v>73024000</v>
      </c>
      <c r="C364">
        <v>1.93</v>
      </c>
      <c r="D364">
        <v>0.28999999999999998</v>
      </c>
      <c r="E364">
        <v>2.2199999999999998</v>
      </c>
      <c r="F364" t="s">
        <v>72</v>
      </c>
      <c r="G364" t="s">
        <v>384</v>
      </c>
    </row>
    <row r="365" spans="2:7">
      <c r="B365">
        <v>73029000</v>
      </c>
      <c r="C365">
        <v>1.93</v>
      </c>
      <c r="D365">
        <v>0.28999999999999998</v>
      </c>
      <c r="E365">
        <v>2.2199999999999998</v>
      </c>
      <c r="F365" t="s">
        <v>72</v>
      </c>
      <c r="G365" t="s">
        <v>385</v>
      </c>
    </row>
    <row r="366" spans="2:7">
      <c r="B366">
        <v>73030010</v>
      </c>
      <c r="C366">
        <v>2.21</v>
      </c>
      <c r="D366">
        <v>0.35</v>
      </c>
      <c r="E366">
        <v>2.56</v>
      </c>
      <c r="F366" t="s">
        <v>72</v>
      </c>
      <c r="G366" t="s">
        <v>386</v>
      </c>
    </row>
    <row r="367" spans="2:7">
      <c r="B367">
        <v>73030090</v>
      </c>
      <c r="C367">
        <v>2.21</v>
      </c>
      <c r="D367">
        <v>0.35</v>
      </c>
      <c r="E367">
        <v>2.56</v>
      </c>
      <c r="F367" t="s">
        <v>72</v>
      </c>
      <c r="G367" t="s">
        <v>387</v>
      </c>
    </row>
    <row r="368" spans="2:7">
      <c r="B368">
        <v>73041100</v>
      </c>
      <c r="C368">
        <v>1.86</v>
      </c>
      <c r="D368">
        <v>0.35</v>
      </c>
      <c r="E368">
        <v>2.21</v>
      </c>
      <c r="F368" t="s">
        <v>72</v>
      </c>
      <c r="G368" t="s">
        <v>388</v>
      </c>
    </row>
    <row r="369" spans="2:7">
      <c r="B369">
        <v>73041910</v>
      </c>
      <c r="C369">
        <v>1.93</v>
      </c>
      <c r="D369">
        <v>0.28999999999999998</v>
      </c>
      <c r="E369">
        <v>2.2199999999999998</v>
      </c>
      <c r="F369" t="s">
        <v>72</v>
      </c>
      <c r="G369" t="s">
        <v>389</v>
      </c>
    </row>
    <row r="370" spans="2:7">
      <c r="B370">
        <v>73041930</v>
      </c>
      <c r="C370">
        <v>1.93</v>
      </c>
      <c r="D370">
        <v>0.28999999999999998</v>
      </c>
      <c r="E370">
        <v>2.2199999999999998</v>
      </c>
      <c r="F370" t="s">
        <v>72</v>
      </c>
      <c r="G370" t="s">
        <v>390</v>
      </c>
    </row>
    <row r="371" spans="2:7">
      <c r="B371">
        <v>73041990</v>
      </c>
      <c r="C371">
        <v>1.93</v>
      </c>
      <c r="D371">
        <v>0.28999999999999998</v>
      </c>
      <c r="E371">
        <v>2.2199999999999998</v>
      </c>
      <c r="F371" t="s">
        <v>72</v>
      </c>
      <c r="G371" t="s">
        <v>391</v>
      </c>
    </row>
    <row r="372" spans="2:7">
      <c r="B372">
        <v>73042200</v>
      </c>
      <c r="C372">
        <v>1.86</v>
      </c>
      <c r="D372">
        <v>0.35</v>
      </c>
      <c r="E372">
        <v>2.21</v>
      </c>
      <c r="F372" t="s">
        <v>72</v>
      </c>
      <c r="G372" t="s">
        <v>392</v>
      </c>
    </row>
    <row r="373" spans="2:7">
      <c r="B373">
        <v>73042300</v>
      </c>
      <c r="C373">
        <v>1.93</v>
      </c>
      <c r="D373">
        <v>0.28999999999999998</v>
      </c>
      <c r="E373">
        <v>2.2199999999999998</v>
      </c>
      <c r="F373" t="s">
        <v>72</v>
      </c>
      <c r="G373" t="s">
        <v>393</v>
      </c>
    </row>
    <row r="374" spans="2:7">
      <c r="B374">
        <v>73042400</v>
      </c>
      <c r="C374">
        <v>1.86</v>
      </c>
      <c r="D374">
        <v>0.35</v>
      </c>
      <c r="E374">
        <v>2.21</v>
      </c>
      <c r="F374" t="s">
        <v>72</v>
      </c>
      <c r="G374" t="s">
        <v>394</v>
      </c>
    </row>
    <row r="375" spans="2:7">
      <c r="B375">
        <v>73042910</v>
      </c>
      <c r="C375">
        <v>1.93</v>
      </c>
      <c r="D375">
        <v>0.28999999999999998</v>
      </c>
      <c r="E375">
        <v>2.2199999999999998</v>
      </c>
      <c r="F375" t="s">
        <v>72</v>
      </c>
      <c r="G375" t="s">
        <v>395</v>
      </c>
    </row>
    <row r="376" spans="2:7">
      <c r="B376">
        <v>73042930</v>
      </c>
      <c r="C376">
        <v>1.93</v>
      </c>
      <c r="D376">
        <v>0.28999999999999998</v>
      </c>
      <c r="E376">
        <v>2.2199999999999998</v>
      </c>
      <c r="F376" t="s">
        <v>72</v>
      </c>
      <c r="G376" t="s">
        <v>396</v>
      </c>
    </row>
    <row r="377" spans="2:7">
      <c r="B377">
        <v>73042990</v>
      </c>
      <c r="C377">
        <v>1.93</v>
      </c>
      <c r="D377">
        <v>0.28999999999999998</v>
      </c>
      <c r="E377">
        <v>2.2199999999999998</v>
      </c>
      <c r="F377" t="s">
        <v>72</v>
      </c>
      <c r="G377" t="s">
        <v>397</v>
      </c>
    </row>
    <row r="378" spans="2:7">
      <c r="B378">
        <v>73043120</v>
      </c>
      <c r="C378">
        <v>1.93</v>
      </c>
      <c r="D378">
        <v>0.28999999999999998</v>
      </c>
      <c r="E378">
        <v>2.2199999999999998</v>
      </c>
      <c r="F378" t="s">
        <v>72</v>
      </c>
      <c r="G378" t="s">
        <v>398</v>
      </c>
    </row>
    <row r="379" spans="2:7">
      <c r="B379">
        <v>73043180</v>
      </c>
      <c r="C379">
        <v>1.93</v>
      </c>
      <c r="D379">
        <v>0.28999999999999998</v>
      </c>
      <c r="E379">
        <v>2.2199999999999998</v>
      </c>
      <c r="F379" t="s">
        <v>72</v>
      </c>
      <c r="G379" t="s">
        <v>399</v>
      </c>
    </row>
    <row r="380" spans="2:7">
      <c r="B380">
        <v>73043950</v>
      </c>
      <c r="C380">
        <v>1.93</v>
      </c>
      <c r="D380">
        <v>0.28999999999999998</v>
      </c>
      <c r="E380">
        <v>2.2199999999999998</v>
      </c>
      <c r="F380" t="s">
        <v>72</v>
      </c>
      <c r="G380" t="s">
        <v>400</v>
      </c>
    </row>
    <row r="381" spans="2:7">
      <c r="B381">
        <v>73043982</v>
      </c>
      <c r="C381">
        <v>1.93</v>
      </c>
      <c r="D381">
        <v>0.28999999999999998</v>
      </c>
      <c r="E381">
        <v>2.2199999999999998</v>
      </c>
      <c r="F381" t="s">
        <v>72</v>
      </c>
      <c r="G381" t="s">
        <v>401</v>
      </c>
    </row>
    <row r="382" spans="2:7">
      <c r="B382">
        <v>73043983</v>
      </c>
      <c r="C382">
        <v>1.93</v>
      </c>
      <c r="D382">
        <v>0.28999999999999998</v>
      </c>
      <c r="E382">
        <v>2.2199999999999998</v>
      </c>
      <c r="F382" t="s">
        <v>72</v>
      </c>
      <c r="G382" t="s">
        <v>402</v>
      </c>
    </row>
    <row r="383" spans="2:7">
      <c r="B383">
        <v>73043988</v>
      </c>
      <c r="C383">
        <v>1.93</v>
      </c>
      <c r="D383">
        <v>0.28999999999999998</v>
      </c>
      <c r="E383">
        <v>2.2199999999999998</v>
      </c>
      <c r="F383" t="s">
        <v>72</v>
      </c>
      <c r="G383" t="s">
        <v>403</v>
      </c>
    </row>
    <row r="384" spans="2:7">
      <c r="B384">
        <v>73044100</v>
      </c>
      <c r="C384">
        <v>1.86</v>
      </c>
      <c r="D384">
        <v>0.35</v>
      </c>
      <c r="E384">
        <v>2.21</v>
      </c>
      <c r="F384" t="s">
        <v>72</v>
      </c>
      <c r="G384" t="s">
        <v>404</v>
      </c>
    </row>
    <row r="385" spans="2:7">
      <c r="B385">
        <v>73044983</v>
      </c>
      <c r="C385">
        <v>1.86</v>
      </c>
      <c r="D385">
        <v>0.35</v>
      </c>
      <c r="E385">
        <v>2.21</v>
      </c>
      <c r="F385" t="s">
        <v>72</v>
      </c>
      <c r="G385" t="s">
        <v>405</v>
      </c>
    </row>
    <row r="386" spans="2:7">
      <c r="B386">
        <v>73044985</v>
      </c>
      <c r="C386">
        <v>1.86</v>
      </c>
      <c r="D386">
        <v>0.35</v>
      </c>
      <c r="E386">
        <v>2.21</v>
      </c>
      <c r="F386" t="s">
        <v>72</v>
      </c>
      <c r="G386" t="s">
        <v>406</v>
      </c>
    </row>
    <row r="387" spans="2:7">
      <c r="B387">
        <v>73044989</v>
      </c>
      <c r="C387">
        <v>1.86</v>
      </c>
      <c r="D387">
        <v>0.35</v>
      </c>
      <c r="E387">
        <v>2.21</v>
      </c>
      <c r="F387" t="s">
        <v>72</v>
      </c>
      <c r="G387" t="s">
        <v>407</v>
      </c>
    </row>
    <row r="388" spans="2:7">
      <c r="B388">
        <v>73045110</v>
      </c>
      <c r="C388">
        <v>1.86</v>
      </c>
      <c r="D388">
        <v>0.35</v>
      </c>
      <c r="E388">
        <v>2.21</v>
      </c>
      <c r="F388" t="s">
        <v>72</v>
      </c>
      <c r="G388" t="s">
        <v>408</v>
      </c>
    </row>
    <row r="389" spans="2:7">
      <c r="B389">
        <v>73045181</v>
      </c>
      <c r="C389">
        <v>1.86</v>
      </c>
      <c r="D389">
        <v>0.35</v>
      </c>
      <c r="E389">
        <v>2.21</v>
      </c>
      <c r="F389" t="s">
        <v>72</v>
      </c>
      <c r="G389" t="s">
        <v>409</v>
      </c>
    </row>
    <row r="390" spans="2:7">
      <c r="B390">
        <v>73045189</v>
      </c>
      <c r="C390">
        <v>1.86</v>
      </c>
      <c r="D390">
        <v>0.35</v>
      </c>
      <c r="E390">
        <v>2.21</v>
      </c>
      <c r="F390" t="s">
        <v>72</v>
      </c>
      <c r="G390" t="s">
        <v>410</v>
      </c>
    </row>
    <row r="391" spans="2:7">
      <c r="B391">
        <v>73045930</v>
      </c>
      <c r="C391">
        <v>1.86</v>
      </c>
      <c r="D391">
        <v>0.35</v>
      </c>
      <c r="E391">
        <v>2.21</v>
      </c>
      <c r="F391" t="s">
        <v>72</v>
      </c>
      <c r="G391" t="s">
        <v>411</v>
      </c>
    </row>
    <row r="392" spans="2:7">
      <c r="B392">
        <v>73045982</v>
      </c>
      <c r="C392">
        <v>1.86</v>
      </c>
      <c r="D392">
        <v>0.35</v>
      </c>
      <c r="E392">
        <v>2.21</v>
      </c>
      <c r="F392" t="s">
        <v>72</v>
      </c>
      <c r="G392" t="s">
        <v>412</v>
      </c>
    </row>
    <row r="393" spans="2:7">
      <c r="B393">
        <v>73045983</v>
      </c>
      <c r="C393">
        <v>1.86</v>
      </c>
      <c r="D393">
        <v>0.35</v>
      </c>
      <c r="E393">
        <v>2.21</v>
      </c>
      <c r="F393" t="s">
        <v>72</v>
      </c>
      <c r="G393" t="s">
        <v>413</v>
      </c>
    </row>
    <row r="394" spans="2:7">
      <c r="B394">
        <v>73045989</v>
      </c>
      <c r="C394">
        <v>1.86</v>
      </c>
      <c r="D394">
        <v>0.35</v>
      </c>
      <c r="E394">
        <v>2.21</v>
      </c>
      <c r="F394" t="s">
        <v>72</v>
      </c>
      <c r="G394" t="s">
        <v>414</v>
      </c>
    </row>
    <row r="395" spans="2:7">
      <c r="B395">
        <v>73049000</v>
      </c>
      <c r="C395">
        <v>1.93</v>
      </c>
      <c r="D395">
        <v>0.28999999999999998</v>
      </c>
      <c r="E395">
        <v>2.2199999999999998</v>
      </c>
      <c r="F395" t="s">
        <v>72</v>
      </c>
      <c r="G395" t="s">
        <v>415</v>
      </c>
    </row>
    <row r="396" spans="2:7">
      <c r="B396">
        <v>73051100</v>
      </c>
      <c r="C396">
        <v>2.0299999999999998</v>
      </c>
      <c r="D396">
        <v>0.36</v>
      </c>
      <c r="E396">
        <v>2.3899999999999997</v>
      </c>
      <c r="F396" t="s">
        <v>72</v>
      </c>
      <c r="G396" t="s">
        <v>416</v>
      </c>
    </row>
    <row r="397" spans="2:7">
      <c r="B397">
        <v>73051200</v>
      </c>
      <c r="C397">
        <v>2.0299999999999998</v>
      </c>
      <c r="D397">
        <v>0.36</v>
      </c>
      <c r="E397">
        <v>2.3899999999999997</v>
      </c>
      <c r="F397" t="s">
        <v>72</v>
      </c>
      <c r="G397" t="s">
        <v>417</v>
      </c>
    </row>
    <row r="398" spans="2:7">
      <c r="B398">
        <v>73051900</v>
      </c>
      <c r="C398">
        <v>2.0299999999999998</v>
      </c>
      <c r="D398">
        <v>0.36</v>
      </c>
      <c r="E398">
        <v>2.3899999999999997</v>
      </c>
      <c r="F398" t="s">
        <v>72</v>
      </c>
      <c r="G398" t="s">
        <v>418</v>
      </c>
    </row>
    <row r="399" spans="2:7">
      <c r="B399">
        <v>73052000</v>
      </c>
      <c r="C399">
        <v>2.0299999999999998</v>
      </c>
      <c r="D399">
        <v>0.36</v>
      </c>
      <c r="E399">
        <v>2.3899999999999997</v>
      </c>
      <c r="F399" t="s">
        <v>72</v>
      </c>
      <c r="G399" t="s">
        <v>419</v>
      </c>
    </row>
    <row r="400" spans="2:7">
      <c r="B400">
        <v>73053100</v>
      </c>
      <c r="C400">
        <v>2.0299999999999998</v>
      </c>
      <c r="D400">
        <v>0.36</v>
      </c>
      <c r="E400">
        <v>2.3899999999999997</v>
      </c>
      <c r="F400" t="s">
        <v>72</v>
      </c>
      <c r="G400" t="s">
        <v>420</v>
      </c>
    </row>
    <row r="401" spans="2:7">
      <c r="B401">
        <v>73053900</v>
      </c>
      <c r="C401">
        <v>2.0299999999999998</v>
      </c>
      <c r="D401">
        <v>0.36</v>
      </c>
      <c r="E401">
        <v>2.3899999999999997</v>
      </c>
      <c r="F401" t="s">
        <v>72</v>
      </c>
      <c r="G401" t="s">
        <v>421</v>
      </c>
    </row>
    <row r="402" spans="2:7">
      <c r="B402">
        <v>73059000</v>
      </c>
      <c r="C402">
        <v>2.0299999999999998</v>
      </c>
      <c r="D402">
        <v>0.36</v>
      </c>
      <c r="E402">
        <v>2.3899999999999997</v>
      </c>
      <c r="F402" t="s">
        <v>72</v>
      </c>
      <c r="G402" t="s">
        <v>422</v>
      </c>
    </row>
    <row r="403" spans="2:7">
      <c r="B403">
        <v>73061100</v>
      </c>
      <c r="C403">
        <v>1.98</v>
      </c>
      <c r="D403">
        <v>0.46</v>
      </c>
      <c r="E403">
        <v>2.44</v>
      </c>
      <c r="F403" t="s">
        <v>72</v>
      </c>
      <c r="G403" t="s">
        <v>423</v>
      </c>
    </row>
    <row r="404" spans="2:7">
      <c r="B404">
        <v>73061900</v>
      </c>
      <c r="C404">
        <v>2.0299999999999998</v>
      </c>
      <c r="D404">
        <v>0.36</v>
      </c>
      <c r="E404">
        <v>2.3899999999999997</v>
      </c>
      <c r="F404" t="s">
        <v>72</v>
      </c>
      <c r="G404" t="s">
        <v>424</v>
      </c>
    </row>
    <row r="405" spans="2:7">
      <c r="B405">
        <v>73062100</v>
      </c>
      <c r="C405">
        <v>1.98</v>
      </c>
      <c r="D405">
        <v>0.46</v>
      </c>
      <c r="E405">
        <v>2.44</v>
      </c>
      <c r="F405" t="s">
        <v>72</v>
      </c>
      <c r="G405" t="s">
        <v>425</v>
      </c>
    </row>
    <row r="406" spans="2:7">
      <c r="B406">
        <v>73062900</v>
      </c>
      <c r="C406">
        <v>2.0299999999999998</v>
      </c>
      <c r="D406">
        <v>0.36</v>
      </c>
      <c r="E406">
        <v>2.3899999999999997</v>
      </c>
      <c r="F406" t="s">
        <v>72</v>
      </c>
      <c r="G406" t="s">
        <v>426</v>
      </c>
    </row>
    <row r="407" spans="2:7">
      <c r="B407">
        <v>73063012</v>
      </c>
      <c r="C407">
        <v>2.0299999999999998</v>
      </c>
      <c r="D407">
        <v>0.36</v>
      </c>
      <c r="E407">
        <v>2.3899999999999997</v>
      </c>
      <c r="F407" t="s">
        <v>72</v>
      </c>
      <c r="G407" t="s">
        <v>427</v>
      </c>
    </row>
    <row r="408" spans="2:7">
      <c r="B408">
        <v>73063018</v>
      </c>
      <c r="C408">
        <v>2.0099999999999998</v>
      </c>
      <c r="D408">
        <v>0.27</v>
      </c>
      <c r="E408">
        <v>2.2799999999999998</v>
      </c>
      <c r="F408" t="s">
        <v>72</v>
      </c>
      <c r="G408" t="s">
        <v>428</v>
      </c>
    </row>
    <row r="409" spans="2:7">
      <c r="B409">
        <v>73063041</v>
      </c>
      <c r="C409">
        <v>1.97</v>
      </c>
      <c r="D409">
        <v>0.39</v>
      </c>
      <c r="E409">
        <v>2.36</v>
      </c>
      <c r="F409" t="s">
        <v>72</v>
      </c>
      <c r="G409" t="s">
        <v>429</v>
      </c>
    </row>
    <row r="410" spans="2:7">
      <c r="B410">
        <v>73063049</v>
      </c>
      <c r="C410">
        <v>1.97</v>
      </c>
      <c r="D410">
        <v>0.39</v>
      </c>
      <c r="E410">
        <v>2.36</v>
      </c>
      <c r="F410" t="s">
        <v>72</v>
      </c>
      <c r="G410" t="s">
        <v>430</v>
      </c>
    </row>
    <row r="411" spans="2:7">
      <c r="B411">
        <v>73063072</v>
      </c>
      <c r="C411">
        <v>1.97</v>
      </c>
      <c r="D411">
        <v>0.39</v>
      </c>
      <c r="E411">
        <v>2.36</v>
      </c>
      <c r="F411" t="s">
        <v>72</v>
      </c>
      <c r="G411" t="s">
        <v>431</v>
      </c>
    </row>
    <row r="412" spans="2:7">
      <c r="B412">
        <v>73063077</v>
      </c>
      <c r="C412">
        <v>1.97</v>
      </c>
      <c r="D412">
        <v>0.39</v>
      </c>
      <c r="E412">
        <v>2.36</v>
      </c>
      <c r="F412" t="s">
        <v>72</v>
      </c>
      <c r="G412" t="s">
        <v>432</v>
      </c>
    </row>
    <row r="413" spans="2:7">
      <c r="B413">
        <v>73063080</v>
      </c>
      <c r="C413">
        <v>1.97</v>
      </c>
      <c r="D413">
        <v>0.39</v>
      </c>
      <c r="E413">
        <v>2.36</v>
      </c>
      <c r="F413" t="s">
        <v>72</v>
      </c>
      <c r="G413" t="s">
        <v>433</v>
      </c>
    </row>
    <row r="414" spans="2:7">
      <c r="B414">
        <v>73064020</v>
      </c>
      <c r="C414">
        <v>1.98</v>
      </c>
      <c r="D414">
        <v>0.46</v>
      </c>
      <c r="E414">
        <v>2.44</v>
      </c>
      <c r="F414" t="s">
        <v>72</v>
      </c>
      <c r="G414" t="s">
        <v>434</v>
      </c>
    </row>
    <row r="415" spans="2:7">
      <c r="B415">
        <v>73064080</v>
      </c>
      <c r="C415">
        <v>1.95</v>
      </c>
      <c r="D415">
        <v>0.33</v>
      </c>
      <c r="E415">
        <v>2.2799999999999998</v>
      </c>
      <c r="F415" t="s">
        <v>72</v>
      </c>
      <c r="G415" t="s">
        <v>435</v>
      </c>
    </row>
    <row r="416" spans="2:7">
      <c r="B416">
        <v>73065021</v>
      </c>
      <c r="C416">
        <v>1.97</v>
      </c>
      <c r="D416">
        <v>0.41</v>
      </c>
      <c r="E416">
        <v>2.38</v>
      </c>
      <c r="F416" t="s">
        <v>72</v>
      </c>
      <c r="G416" t="s">
        <v>436</v>
      </c>
    </row>
    <row r="417" spans="2:7">
      <c r="B417">
        <v>73065029</v>
      </c>
      <c r="C417">
        <v>1.95</v>
      </c>
      <c r="D417">
        <v>0.33</v>
      </c>
      <c r="E417">
        <v>2.2799999999999998</v>
      </c>
      <c r="F417" t="s">
        <v>72</v>
      </c>
      <c r="G417" t="s">
        <v>437</v>
      </c>
    </row>
    <row r="418" spans="2:7">
      <c r="B418">
        <v>73065080</v>
      </c>
      <c r="C418">
        <v>1.97</v>
      </c>
      <c r="D418">
        <v>0.41</v>
      </c>
      <c r="E418">
        <v>2.38</v>
      </c>
      <c r="F418" t="s">
        <v>72</v>
      </c>
      <c r="G418" t="s">
        <v>438</v>
      </c>
    </row>
    <row r="419" spans="2:7">
      <c r="B419">
        <v>73066110</v>
      </c>
      <c r="C419">
        <v>1.98</v>
      </c>
      <c r="D419">
        <v>0.46</v>
      </c>
      <c r="E419">
        <v>2.44</v>
      </c>
      <c r="F419" t="s">
        <v>72</v>
      </c>
      <c r="G419" t="s">
        <v>439</v>
      </c>
    </row>
    <row r="420" spans="2:7">
      <c r="B420">
        <v>73066192</v>
      </c>
      <c r="C420">
        <v>1.97</v>
      </c>
      <c r="D420">
        <v>0.39</v>
      </c>
      <c r="E420">
        <v>2.36</v>
      </c>
      <c r="F420" t="s">
        <v>72</v>
      </c>
      <c r="G420" t="s">
        <v>440</v>
      </c>
    </row>
    <row r="421" spans="2:7">
      <c r="B421">
        <v>73066199</v>
      </c>
      <c r="C421">
        <v>1.97</v>
      </c>
      <c r="D421">
        <v>0.39</v>
      </c>
      <c r="E421">
        <v>2.36</v>
      </c>
      <c r="F421" t="s">
        <v>72</v>
      </c>
      <c r="G421" t="s">
        <v>441</v>
      </c>
    </row>
    <row r="422" spans="2:7">
      <c r="B422">
        <v>73066910</v>
      </c>
      <c r="C422">
        <v>1.98</v>
      </c>
      <c r="D422">
        <v>0.46</v>
      </c>
      <c r="E422">
        <v>2.44</v>
      </c>
      <c r="F422" t="s">
        <v>72</v>
      </c>
      <c r="G422" t="s">
        <v>442</v>
      </c>
    </row>
    <row r="423" spans="2:7">
      <c r="B423">
        <v>73066990</v>
      </c>
      <c r="C423">
        <v>1.97</v>
      </c>
      <c r="D423">
        <v>0.39</v>
      </c>
      <c r="E423">
        <v>2.36</v>
      </c>
      <c r="F423" t="s">
        <v>72</v>
      </c>
      <c r="G423" t="s">
        <v>443</v>
      </c>
    </row>
    <row r="424" spans="2:7">
      <c r="B424">
        <v>73069000</v>
      </c>
      <c r="C424">
        <v>1.97</v>
      </c>
      <c r="D424">
        <v>0.39</v>
      </c>
      <c r="E424">
        <v>2.36</v>
      </c>
      <c r="F424" t="s">
        <v>72</v>
      </c>
      <c r="G424" t="s">
        <v>444</v>
      </c>
    </row>
    <row r="425" spans="2:7">
      <c r="B425">
        <v>73071110</v>
      </c>
      <c r="C425">
        <v>2.54</v>
      </c>
      <c r="D425">
        <v>0.56999999999999995</v>
      </c>
      <c r="E425">
        <v>3.11</v>
      </c>
      <c r="F425" t="s">
        <v>72</v>
      </c>
      <c r="G425" t="s">
        <v>445</v>
      </c>
    </row>
    <row r="426" spans="2:7">
      <c r="B426">
        <v>73071190</v>
      </c>
      <c r="C426">
        <v>2.54</v>
      </c>
      <c r="D426">
        <v>0.56999999999999995</v>
      </c>
      <c r="E426">
        <v>3.11</v>
      </c>
      <c r="F426" t="s">
        <v>72</v>
      </c>
      <c r="G426" t="s">
        <v>446</v>
      </c>
    </row>
    <row r="427" spans="2:7">
      <c r="B427">
        <v>73071910</v>
      </c>
      <c r="C427">
        <v>2.54</v>
      </c>
      <c r="D427">
        <v>0.56999999999999995</v>
      </c>
      <c r="E427">
        <v>3.11</v>
      </c>
      <c r="F427" t="s">
        <v>72</v>
      </c>
      <c r="G427" t="s">
        <v>447</v>
      </c>
    </row>
    <row r="428" spans="2:7">
      <c r="B428">
        <v>73071990</v>
      </c>
      <c r="C428">
        <v>0.61</v>
      </c>
      <c r="D428">
        <v>1.05</v>
      </c>
      <c r="E428">
        <v>1.6600000000000001</v>
      </c>
      <c r="F428" t="s">
        <v>72</v>
      </c>
      <c r="G428" t="s">
        <v>448</v>
      </c>
    </row>
    <row r="429" spans="2:7">
      <c r="B429">
        <v>73072100</v>
      </c>
      <c r="C429">
        <v>1.87</v>
      </c>
      <c r="D429">
        <v>0.43</v>
      </c>
      <c r="E429">
        <v>2.3000000000000003</v>
      </c>
      <c r="F429" t="s">
        <v>72</v>
      </c>
      <c r="G429" t="s">
        <v>449</v>
      </c>
    </row>
    <row r="430" spans="2:7">
      <c r="B430">
        <v>73072210</v>
      </c>
      <c r="C430">
        <v>1.87</v>
      </c>
      <c r="D430">
        <v>0.43</v>
      </c>
      <c r="E430">
        <v>2.3000000000000003</v>
      </c>
      <c r="F430" t="s">
        <v>72</v>
      </c>
      <c r="G430" t="s">
        <v>450</v>
      </c>
    </row>
    <row r="431" spans="2:7">
      <c r="B431">
        <v>73072290</v>
      </c>
      <c r="C431">
        <v>1.87</v>
      </c>
      <c r="D431">
        <v>0.43</v>
      </c>
      <c r="E431">
        <v>2.3000000000000003</v>
      </c>
      <c r="F431" t="s">
        <v>72</v>
      </c>
      <c r="G431" t="s">
        <v>451</v>
      </c>
    </row>
    <row r="432" spans="2:7">
      <c r="B432">
        <v>73072310</v>
      </c>
      <c r="C432">
        <v>1.87</v>
      </c>
      <c r="D432">
        <v>0.43</v>
      </c>
      <c r="E432">
        <v>2.3000000000000003</v>
      </c>
      <c r="F432" t="s">
        <v>72</v>
      </c>
      <c r="G432" t="s">
        <v>452</v>
      </c>
    </row>
    <row r="433" spans="2:7">
      <c r="B433">
        <v>73072390</v>
      </c>
      <c r="C433">
        <v>1.87</v>
      </c>
      <c r="D433">
        <v>0.43</v>
      </c>
      <c r="E433">
        <v>2.3000000000000003</v>
      </c>
      <c r="F433" t="s">
        <v>72</v>
      </c>
      <c r="G433" t="s">
        <v>453</v>
      </c>
    </row>
    <row r="434" spans="2:7">
      <c r="B434">
        <v>73072910</v>
      </c>
      <c r="C434">
        <v>1.87</v>
      </c>
      <c r="D434">
        <v>0.43</v>
      </c>
      <c r="E434">
        <v>2.3000000000000003</v>
      </c>
      <c r="F434" t="s">
        <v>72</v>
      </c>
      <c r="G434" t="s">
        <v>454</v>
      </c>
    </row>
    <row r="435" spans="2:7">
      <c r="B435">
        <v>73072980</v>
      </c>
      <c r="C435">
        <v>1.87</v>
      </c>
      <c r="D435">
        <v>0.43</v>
      </c>
      <c r="E435">
        <v>2.3000000000000003</v>
      </c>
      <c r="F435" t="s">
        <v>72</v>
      </c>
      <c r="G435" t="s">
        <v>455</v>
      </c>
    </row>
    <row r="436" spans="2:7">
      <c r="B436">
        <v>73079100</v>
      </c>
      <c r="C436">
        <v>1.93</v>
      </c>
      <c r="D436">
        <v>0.28999999999999998</v>
      </c>
      <c r="E436">
        <v>2.2199999999999998</v>
      </c>
      <c r="F436" t="s">
        <v>72</v>
      </c>
      <c r="G436" t="s">
        <v>456</v>
      </c>
    </row>
    <row r="437" spans="2:7">
      <c r="B437">
        <v>73079210</v>
      </c>
      <c r="C437">
        <v>1.93</v>
      </c>
      <c r="D437">
        <v>0.28999999999999998</v>
      </c>
      <c r="E437">
        <v>2.2199999999999998</v>
      </c>
      <c r="F437" t="s">
        <v>72</v>
      </c>
      <c r="G437" t="s">
        <v>457</v>
      </c>
    </row>
    <row r="438" spans="2:7">
      <c r="B438">
        <v>73079290</v>
      </c>
      <c r="C438">
        <v>1.93</v>
      </c>
      <c r="D438">
        <v>0.28999999999999998</v>
      </c>
      <c r="E438">
        <v>2.2199999999999998</v>
      </c>
      <c r="F438" t="s">
        <v>72</v>
      </c>
      <c r="G438" t="s">
        <v>458</v>
      </c>
    </row>
    <row r="439" spans="2:7">
      <c r="B439">
        <v>73079311</v>
      </c>
      <c r="C439">
        <v>1.93</v>
      </c>
      <c r="D439">
        <v>0.28999999999999998</v>
      </c>
      <c r="E439">
        <v>2.2199999999999998</v>
      </c>
      <c r="F439" t="s">
        <v>72</v>
      </c>
      <c r="G439" t="s">
        <v>459</v>
      </c>
    </row>
    <row r="440" spans="2:7">
      <c r="B440">
        <v>73079319</v>
      </c>
      <c r="C440">
        <v>1.93</v>
      </c>
      <c r="D440">
        <v>0.28999999999999998</v>
      </c>
      <c r="E440">
        <v>2.2199999999999998</v>
      </c>
      <c r="F440" t="s">
        <v>72</v>
      </c>
      <c r="G440" t="s">
        <v>460</v>
      </c>
    </row>
    <row r="441" spans="2:7">
      <c r="B441">
        <v>73079391</v>
      </c>
      <c r="C441">
        <v>1.93</v>
      </c>
      <c r="D441">
        <v>0.28999999999999998</v>
      </c>
      <c r="E441">
        <v>2.2199999999999998</v>
      </c>
      <c r="F441" t="s">
        <v>72</v>
      </c>
      <c r="G441" t="s">
        <v>461</v>
      </c>
    </row>
    <row r="442" spans="2:7">
      <c r="B442">
        <v>73079399</v>
      </c>
      <c r="C442">
        <v>1.93</v>
      </c>
      <c r="D442">
        <v>0.28999999999999998</v>
      </c>
      <c r="E442">
        <v>2.2199999999999998</v>
      </c>
      <c r="F442" t="s">
        <v>72</v>
      </c>
      <c r="G442" t="s">
        <v>462</v>
      </c>
    </row>
    <row r="443" spans="2:7">
      <c r="B443">
        <v>73079910</v>
      </c>
      <c r="C443">
        <v>1.93</v>
      </c>
      <c r="D443">
        <v>0.28999999999999998</v>
      </c>
      <c r="E443">
        <v>2.2199999999999998</v>
      </c>
      <c r="F443" t="s">
        <v>72</v>
      </c>
      <c r="G443" t="s">
        <v>463</v>
      </c>
    </row>
    <row r="444" spans="2:7">
      <c r="B444">
        <v>73079980</v>
      </c>
      <c r="C444">
        <v>1.93</v>
      </c>
      <c r="D444">
        <v>0.28999999999999998</v>
      </c>
      <c r="E444">
        <v>2.2199999999999998</v>
      </c>
      <c r="F444" t="s">
        <v>72</v>
      </c>
      <c r="G444" t="s">
        <v>464</v>
      </c>
    </row>
    <row r="445" spans="2:7">
      <c r="B445">
        <v>73081000</v>
      </c>
      <c r="C445">
        <v>2.46</v>
      </c>
      <c r="D445">
        <v>2.5499999999999998</v>
      </c>
      <c r="E445">
        <v>5.01</v>
      </c>
      <c r="F445" t="s">
        <v>72</v>
      </c>
      <c r="G445" t="s">
        <v>465</v>
      </c>
    </row>
    <row r="446" spans="2:7">
      <c r="B446">
        <v>73082000</v>
      </c>
      <c r="C446">
        <v>2.46</v>
      </c>
      <c r="D446">
        <v>2.5499999999999998</v>
      </c>
      <c r="E446">
        <v>5.01</v>
      </c>
      <c r="F446" t="s">
        <v>72</v>
      </c>
      <c r="G446" t="s">
        <v>466</v>
      </c>
    </row>
    <row r="447" spans="2:7">
      <c r="B447">
        <v>73083000</v>
      </c>
      <c r="C447">
        <v>2.46</v>
      </c>
      <c r="D447">
        <v>2.5499999999999998</v>
      </c>
      <c r="E447">
        <v>5.01</v>
      </c>
      <c r="F447" t="s">
        <v>72</v>
      </c>
      <c r="G447" t="s">
        <v>467</v>
      </c>
    </row>
    <row r="448" spans="2:7">
      <c r="B448">
        <v>73084000</v>
      </c>
      <c r="C448">
        <v>2.46</v>
      </c>
      <c r="D448">
        <v>2.5499999999999998</v>
      </c>
      <c r="E448">
        <v>5.01</v>
      </c>
      <c r="F448" t="s">
        <v>72</v>
      </c>
      <c r="G448" t="s">
        <v>468</v>
      </c>
    </row>
    <row r="449" spans="2:7">
      <c r="B449">
        <v>73089051</v>
      </c>
      <c r="C449">
        <v>2.46</v>
      </c>
      <c r="D449">
        <v>2.5499999999999998</v>
      </c>
      <c r="E449">
        <v>5.01</v>
      </c>
      <c r="F449" t="s">
        <v>72</v>
      </c>
      <c r="G449" t="s">
        <v>469</v>
      </c>
    </row>
    <row r="450" spans="2:7">
      <c r="B450">
        <v>73089059</v>
      </c>
      <c r="C450">
        <v>2.46</v>
      </c>
      <c r="D450">
        <v>2.5499999999999998</v>
      </c>
      <c r="E450">
        <v>5.01</v>
      </c>
      <c r="F450" t="s">
        <v>72</v>
      </c>
      <c r="G450" t="s">
        <v>470</v>
      </c>
    </row>
    <row r="451" spans="2:7">
      <c r="B451">
        <v>73089098</v>
      </c>
      <c r="C451">
        <v>2.46</v>
      </c>
      <c r="D451">
        <v>2.5499999999999998</v>
      </c>
      <c r="E451">
        <v>5.01</v>
      </c>
      <c r="F451" t="s">
        <v>72</v>
      </c>
      <c r="G451" t="s">
        <v>471</v>
      </c>
    </row>
    <row r="452" spans="2:7">
      <c r="B452">
        <v>73090010</v>
      </c>
      <c r="C452">
        <v>1.97</v>
      </c>
      <c r="D452">
        <v>0.39</v>
      </c>
      <c r="E452">
        <v>2.36</v>
      </c>
      <c r="F452" t="s">
        <v>72</v>
      </c>
      <c r="G452" t="s">
        <v>472</v>
      </c>
    </row>
    <row r="453" spans="2:7">
      <c r="B453">
        <v>73090030</v>
      </c>
      <c r="C453">
        <v>1.97</v>
      </c>
      <c r="D453">
        <v>0.39</v>
      </c>
      <c r="E453">
        <v>2.36</v>
      </c>
      <c r="F453" t="s">
        <v>72</v>
      </c>
      <c r="G453" t="s">
        <v>473</v>
      </c>
    </row>
    <row r="454" spans="2:7">
      <c r="B454">
        <v>73090051</v>
      </c>
      <c r="C454">
        <v>1.97</v>
      </c>
      <c r="D454">
        <v>0.39</v>
      </c>
      <c r="E454">
        <v>2.36</v>
      </c>
      <c r="F454" t="s">
        <v>72</v>
      </c>
      <c r="G454" t="s">
        <v>474</v>
      </c>
    </row>
    <row r="455" spans="2:7">
      <c r="B455">
        <v>73090059</v>
      </c>
      <c r="C455">
        <v>1.97</v>
      </c>
      <c r="D455">
        <v>0.39</v>
      </c>
      <c r="E455">
        <v>2.36</v>
      </c>
      <c r="F455" t="s">
        <v>72</v>
      </c>
      <c r="G455" t="s">
        <v>475</v>
      </c>
    </row>
    <row r="456" spans="2:7">
      <c r="B456">
        <v>73090090</v>
      </c>
      <c r="C456">
        <v>1.97</v>
      </c>
      <c r="D456">
        <v>0.39</v>
      </c>
      <c r="E456">
        <v>2.36</v>
      </c>
      <c r="F456" t="s">
        <v>72</v>
      </c>
      <c r="G456" t="s">
        <v>476</v>
      </c>
    </row>
    <row r="457" spans="2:7">
      <c r="B457">
        <v>73101000</v>
      </c>
      <c r="C457">
        <v>1.97</v>
      </c>
      <c r="D457">
        <v>0.39</v>
      </c>
      <c r="E457">
        <v>2.36</v>
      </c>
      <c r="F457" t="s">
        <v>72</v>
      </c>
      <c r="G457" t="s">
        <v>477</v>
      </c>
    </row>
    <row r="458" spans="2:7">
      <c r="B458">
        <v>73102111</v>
      </c>
      <c r="C458">
        <v>1.97</v>
      </c>
      <c r="D458">
        <v>0.39</v>
      </c>
      <c r="E458">
        <v>2.36</v>
      </c>
      <c r="F458" t="s">
        <v>72</v>
      </c>
      <c r="G458" t="s">
        <v>478</v>
      </c>
    </row>
    <row r="459" spans="2:7">
      <c r="B459">
        <v>73102119</v>
      </c>
      <c r="C459">
        <v>1.97</v>
      </c>
      <c r="D459">
        <v>0.39</v>
      </c>
      <c r="E459">
        <v>2.36</v>
      </c>
      <c r="F459" t="s">
        <v>72</v>
      </c>
      <c r="G459" t="s">
        <v>479</v>
      </c>
    </row>
    <row r="460" spans="2:7">
      <c r="B460">
        <v>73102191</v>
      </c>
      <c r="C460">
        <v>1.97</v>
      </c>
      <c r="D460">
        <v>0.39</v>
      </c>
      <c r="E460">
        <v>2.36</v>
      </c>
      <c r="F460" t="s">
        <v>72</v>
      </c>
      <c r="G460" t="s">
        <v>480</v>
      </c>
    </row>
    <row r="461" spans="2:7">
      <c r="B461">
        <v>73102199</v>
      </c>
      <c r="C461">
        <v>1.97</v>
      </c>
      <c r="D461">
        <v>0.39</v>
      </c>
      <c r="E461">
        <v>2.36</v>
      </c>
      <c r="F461" t="s">
        <v>72</v>
      </c>
      <c r="G461" t="s">
        <v>481</v>
      </c>
    </row>
    <row r="462" spans="2:7">
      <c r="B462">
        <v>73102910</v>
      </c>
      <c r="C462">
        <v>1.97</v>
      </c>
      <c r="D462">
        <v>0.39</v>
      </c>
      <c r="E462">
        <v>2.36</v>
      </c>
      <c r="F462" t="s">
        <v>72</v>
      </c>
      <c r="G462" t="s">
        <v>482</v>
      </c>
    </row>
    <row r="463" spans="2:7">
      <c r="B463">
        <v>73102990</v>
      </c>
      <c r="C463">
        <v>1.97</v>
      </c>
      <c r="D463">
        <v>0.39</v>
      </c>
      <c r="E463">
        <v>2.36</v>
      </c>
      <c r="F463" t="s">
        <v>72</v>
      </c>
      <c r="G463" t="s">
        <v>483</v>
      </c>
    </row>
    <row r="464" spans="2:7">
      <c r="B464">
        <v>73110011</v>
      </c>
      <c r="C464">
        <v>1.89</v>
      </c>
      <c r="D464">
        <v>0.32</v>
      </c>
      <c r="E464">
        <v>2.21</v>
      </c>
      <c r="F464" t="s">
        <v>72</v>
      </c>
      <c r="G464" t="s">
        <v>484</v>
      </c>
    </row>
    <row r="465" spans="2:7">
      <c r="B465">
        <v>73110013</v>
      </c>
      <c r="C465">
        <v>1.89</v>
      </c>
      <c r="D465">
        <v>0.32</v>
      </c>
      <c r="E465">
        <v>2.21</v>
      </c>
      <c r="F465" t="s">
        <v>72</v>
      </c>
      <c r="G465" t="s">
        <v>485</v>
      </c>
    </row>
    <row r="466" spans="2:7">
      <c r="B466">
        <v>73110019</v>
      </c>
      <c r="C466">
        <v>1.89</v>
      </c>
      <c r="D466">
        <v>0.32</v>
      </c>
      <c r="E466">
        <v>2.21</v>
      </c>
      <c r="F466" t="s">
        <v>72</v>
      </c>
      <c r="G466" t="s">
        <v>486</v>
      </c>
    </row>
    <row r="467" spans="2:7">
      <c r="B467">
        <v>73110030</v>
      </c>
      <c r="C467">
        <v>1.89</v>
      </c>
      <c r="D467">
        <v>0.32</v>
      </c>
      <c r="E467">
        <v>2.21</v>
      </c>
      <c r="F467" t="s">
        <v>72</v>
      </c>
      <c r="G467" t="s">
        <v>487</v>
      </c>
    </row>
    <row r="468" spans="2:7">
      <c r="B468">
        <v>73110091</v>
      </c>
      <c r="C468">
        <v>1.89</v>
      </c>
      <c r="D468">
        <v>0.32</v>
      </c>
      <c r="E468">
        <v>2.21</v>
      </c>
      <c r="F468" t="s">
        <v>72</v>
      </c>
      <c r="G468" t="s">
        <v>488</v>
      </c>
    </row>
    <row r="469" spans="2:7">
      <c r="B469">
        <v>73110099</v>
      </c>
      <c r="C469">
        <v>1.89</v>
      </c>
      <c r="D469">
        <v>0.32</v>
      </c>
      <c r="E469">
        <v>2.21</v>
      </c>
      <c r="F469" t="s">
        <v>72</v>
      </c>
      <c r="G469" t="s">
        <v>489</v>
      </c>
    </row>
    <row r="470" spans="2:7">
      <c r="B470">
        <v>73181100</v>
      </c>
      <c r="C470">
        <v>1.89</v>
      </c>
      <c r="D470">
        <v>0.32</v>
      </c>
      <c r="E470">
        <v>2.21</v>
      </c>
      <c r="F470" t="s">
        <v>72</v>
      </c>
      <c r="G470" t="s">
        <v>490</v>
      </c>
    </row>
    <row r="471" spans="2:7">
      <c r="B471">
        <v>73181210</v>
      </c>
      <c r="C471">
        <v>2.1</v>
      </c>
      <c r="D471">
        <v>1.99</v>
      </c>
      <c r="E471">
        <v>4.09</v>
      </c>
      <c r="F471" t="s">
        <v>72</v>
      </c>
      <c r="G471" t="s">
        <v>491</v>
      </c>
    </row>
    <row r="472" spans="2:7">
      <c r="B472">
        <v>73181290</v>
      </c>
      <c r="C472">
        <v>1.89</v>
      </c>
      <c r="D472">
        <v>0.32</v>
      </c>
      <c r="E472">
        <v>2.21</v>
      </c>
      <c r="F472" t="s">
        <v>72</v>
      </c>
      <c r="G472" t="s">
        <v>492</v>
      </c>
    </row>
    <row r="473" spans="2:7">
      <c r="B473">
        <v>73181300</v>
      </c>
      <c r="C473">
        <v>1.89</v>
      </c>
      <c r="D473">
        <v>0.32</v>
      </c>
      <c r="E473">
        <v>2.21</v>
      </c>
      <c r="F473" t="s">
        <v>72</v>
      </c>
      <c r="G473" t="s">
        <v>493</v>
      </c>
    </row>
    <row r="474" spans="2:7">
      <c r="B474">
        <v>73181410</v>
      </c>
      <c r="C474">
        <v>2.1</v>
      </c>
      <c r="D474">
        <v>1.99</v>
      </c>
      <c r="E474">
        <v>4.09</v>
      </c>
      <c r="F474" t="s">
        <v>72</v>
      </c>
      <c r="G474" t="s">
        <v>494</v>
      </c>
    </row>
    <row r="475" spans="2:7">
      <c r="B475">
        <v>73181491</v>
      </c>
      <c r="C475">
        <v>1.89</v>
      </c>
      <c r="D475">
        <v>0.32</v>
      </c>
      <c r="E475">
        <v>2.21</v>
      </c>
      <c r="F475" t="s">
        <v>72</v>
      </c>
      <c r="G475" t="s">
        <v>495</v>
      </c>
    </row>
    <row r="476" spans="2:7">
      <c r="B476">
        <v>73181499</v>
      </c>
      <c r="C476">
        <v>1.89</v>
      </c>
      <c r="D476">
        <v>0.32</v>
      </c>
      <c r="E476">
        <v>2.21</v>
      </c>
      <c r="F476" t="s">
        <v>72</v>
      </c>
      <c r="G476" t="s">
        <v>496</v>
      </c>
    </row>
    <row r="477" spans="2:7">
      <c r="B477">
        <v>73181520</v>
      </c>
      <c r="C477">
        <v>1.89</v>
      </c>
      <c r="D477">
        <v>0.32</v>
      </c>
      <c r="E477">
        <v>2.21</v>
      </c>
      <c r="F477" t="s">
        <v>72</v>
      </c>
      <c r="G477" t="s">
        <v>497</v>
      </c>
    </row>
    <row r="478" spans="2:7">
      <c r="B478">
        <v>73181535</v>
      </c>
      <c r="C478">
        <v>1.89</v>
      </c>
      <c r="D478">
        <v>0.32</v>
      </c>
      <c r="E478">
        <v>2.21</v>
      </c>
      <c r="F478" t="s">
        <v>72</v>
      </c>
      <c r="G478" t="s">
        <v>498</v>
      </c>
    </row>
    <row r="479" spans="2:7">
      <c r="B479">
        <v>73181542</v>
      </c>
      <c r="C479">
        <v>1.89</v>
      </c>
      <c r="D479">
        <v>0.32</v>
      </c>
      <c r="E479">
        <v>2.21</v>
      </c>
      <c r="F479" t="s">
        <v>72</v>
      </c>
      <c r="G479" t="s">
        <v>499</v>
      </c>
    </row>
    <row r="480" spans="2:7">
      <c r="B480">
        <v>73181548</v>
      </c>
      <c r="C480">
        <v>1.89</v>
      </c>
      <c r="D480">
        <v>0.32</v>
      </c>
      <c r="E480">
        <v>2.21</v>
      </c>
      <c r="F480" t="s">
        <v>72</v>
      </c>
      <c r="G480" t="s">
        <v>500</v>
      </c>
    </row>
    <row r="481" spans="2:7">
      <c r="B481">
        <v>73181552</v>
      </c>
      <c r="C481">
        <v>1.89</v>
      </c>
      <c r="D481">
        <v>0.32</v>
      </c>
      <c r="E481">
        <v>2.21</v>
      </c>
      <c r="F481" t="s">
        <v>72</v>
      </c>
      <c r="G481" t="s">
        <v>501</v>
      </c>
    </row>
    <row r="482" spans="2:7">
      <c r="B482">
        <v>73181558</v>
      </c>
      <c r="C482">
        <v>1.89</v>
      </c>
      <c r="D482">
        <v>0.32</v>
      </c>
      <c r="E482">
        <v>2.21</v>
      </c>
      <c r="F482" t="s">
        <v>72</v>
      </c>
      <c r="G482" t="s">
        <v>502</v>
      </c>
    </row>
    <row r="483" spans="2:7">
      <c r="B483">
        <v>73181562</v>
      </c>
      <c r="C483">
        <v>1.89</v>
      </c>
      <c r="D483">
        <v>0.32</v>
      </c>
      <c r="E483">
        <v>2.21</v>
      </c>
      <c r="F483" t="s">
        <v>72</v>
      </c>
      <c r="G483" t="s">
        <v>503</v>
      </c>
    </row>
    <row r="484" spans="2:7">
      <c r="B484">
        <v>73181568</v>
      </c>
      <c r="C484">
        <v>1.89</v>
      </c>
      <c r="D484">
        <v>0.32</v>
      </c>
      <c r="E484">
        <v>2.21</v>
      </c>
      <c r="F484" t="s">
        <v>72</v>
      </c>
      <c r="G484" t="s">
        <v>504</v>
      </c>
    </row>
    <row r="485" spans="2:7">
      <c r="B485">
        <v>73181575</v>
      </c>
      <c r="C485">
        <v>1.89</v>
      </c>
      <c r="D485">
        <v>0.32</v>
      </c>
      <c r="E485">
        <v>2.21</v>
      </c>
      <c r="F485" t="s">
        <v>72</v>
      </c>
      <c r="G485" t="s">
        <v>505</v>
      </c>
    </row>
    <row r="486" spans="2:7">
      <c r="B486">
        <v>73181582</v>
      </c>
      <c r="C486">
        <v>1.89</v>
      </c>
      <c r="D486">
        <v>0.32</v>
      </c>
      <c r="E486">
        <v>2.21</v>
      </c>
      <c r="F486" t="s">
        <v>72</v>
      </c>
      <c r="G486" t="s">
        <v>506</v>
      </c>
    </row>
    <row r="487" spans="2:7">
      <c r="B487">
        <v>73181588</v>
      </c>
      <c r="C487">
        <v>1.89</v>
      </c>
      <c r="D487">
        <v>0.32</v>
      </c>
      <c r="E487">
        <v>2.21</v>
      </c>
      <c r="F487" t="s">
        <v>72</v>
      </c>
      <c r="G487" t="s">
        <v>507</v>
      </c>
    </row>
    <row r="488" spans="2:7">
      <c r="B488">
        <v>73181595</v>
      </c>
      <c r="C488">
        <v>1.89</v>
      </c>
      <c r="D488">
        <v>0.32</v>
      </c>
      <c r="E488">
        <v>2.21</v>
      </c>
      <c r="F488" t="s">
        <v>72</v>
      </c>
      <c r="G488" t="s">
        <v>508</v>
      </c>
    </row>
    <row r="489" spans="2:7">
      <c r="B489">
        <v>73181631</v>
      </c>
      <c r="C489">
        <v>1.89</v>
      </c>
      <c r="D489">
        <v>0.32</v>
      </c>
      <c r="E489">
        <v>2.21</v>
      </c>
      <c r="F489" t="s">
        <v>72</v>
      </c>
      <c r="G489" t="s">
        <v>509</v>
      </c>
    </row>
    <row r="490" spans="2:7">
      <c r="B490">
        <v>73181639</v>
      </c>
      <c r="C490">
        <v>1.89</v>
      </c>
      <c r="D490">
        <v>0.32</v>
      </c>
      <c r="E490">
        <v>2.21</v>
      </c>
      <c r="F490" t="s">
        <v>72</v>
      </c>
      <c r="G490" t="s">
        <v>510</v>
      </c>
    </row>
    <row r="491" spans="2:7">
      <c r="B491">
        <v>73181640</v>
      </c>
      <c r="C491">
        <v>1.89</v>
      </c>
      <c r="D491">
        <v>0.32</v>
      </c>
      <c r="E491">
        <v>2.21</v>
      </c>
      <c r="F491" t="s">
        <v>72</v>
      </c>
      <c r="G491" t="s">
        <v>511</v>
      </c>
    </row>
    <row r="492" spans="2:7">
      <c r="B492">
        <v>73181660</v>
      </c>
      <c r="C492">
        <v>1.89</v>
      </c>
      <c r="D492">
        <v>0.32</v>
      </c>
      <c r="E492">
        <v>2.21</v>
      </c>
      <c r="F492" t="s">
        <v>72</v>
      </c>
      <c r="G492" t="s">
        <v>512</v>
      </c>
    </row>
    <row r="493" spans="2:7">
      <c r="B493">
        <v>73181692</v>
      </c>
      <c r="C493">
        <v>1.89</v>
      </c>
      <c r="D493">
        <v>0.32</v>
      </c>
      <c r="E493">
        <v>2.21</v>
      </c>
      <c r="F493" t="s">
        <v>72</v>
      </c>
      <c r="G493" t="s">
        <v>513</v>
      </c>
    </row>
    <row r="494" spans="2:7">
      <c r="B494">
        <v>73181699</v>
      </c>
      <c r="C494">
        <v>1.89</v>
      </c>
      <c r="D494">
        <v>0.32</v>
      </c>
      <c r="E494">
        <v>2.21</v>
      </c>
      <c r="F494" t="s">
        <v>72</v>
      </c>
      <c r="G494" t="s">
        <v>514</v>
      </c>
    </row>
    <row r="495" spans="2:7">
      <c r="B495">
        <v>73181900</v>
      </c>
      <c r="C495">
        <v>1.89</v>
      </c>
      <c r="D495">
        <v>0.32</v>
      </c>
      <c r="E495">
        <v>2.21</v>
      </c>
      <c r="F495" t="s">
        <v>72</v>
      </c>
      <c r="G495" t="s">
        <v>515</v>
      </c>
    </row>
    <row r="496" spans="2:7">
      <c r="B496">
        <v>73182100</v>
      </c>
      <c r="C496">
        <v>1.89</v>
      </c>
      <c r="D496">
        <v>0.32</v>
      </c>
      <c r="E496">
        <v>2.21</v>
      </c>
      <c r="F496" t="s">
        <v>72</v>
      </c>
      <c r="G496" t="s">
        <v>516</v>
      </c>
    </row>
    <row r="497" spans="2:7">
      <c r="B497">
        <v>73182200</v>
      </c>
      <c r="C497">
        <v>1.89</v>
      </c>
      <c r="D497">
        <v>0.32</v>
      </c>
      <c r="E497">
        <v>2.21</v>
      </c>
      <c r="F497" t="s">
        <v>72</v>
      </c>
      <c r="G497" t="s">
        <v>517</v>
      </c>
    </row>
    <row r="498" spans="2:7">
      <c r="B498">
        <v>73182300</v>
      </c>
      <c r="C498">
        <v>1.89</v>
      </c>
      <c r="D498">
        <v>0.32</v>
      </c>
      <c r="E498">
        <v>2.21</v>
      </c>
      <c r="F498" t="s">
        <v>72</v>
      </c>
      <c r="G498" t="s">
        <v>518</v>
      </c>
    </row>
    <row r="499" spans="2:7">
      <c r="B499">
        <v>73182400</v>
      </c>
      <c r="C499">
        <v>1.89</v>
      </c>
      <c r="D499">
        <v>0.32</v>
      </c>
      <c r="E499">
        <v>2.21</v>
      </c>
      <c r="F499" t="s">
        <v>72</v>
      </c>
      <c r="G499" t="s">
        <v>519</v>
      </c>
    </row>
    <row r="500" spans="2:7">
      <c r="B500">
        <v>73182900</v>
      </c>
      <c r="C500">
        <v>1.89</v>
      </c>
      <c r="D500">
        <v>0.32</v>
      </c>
      <c r="E500">
        <v>2.21</v>
      </c>
      <c r="F500" t="s">
        <v>72</v>
      </c>
      <c r="G500" t="s">
        <v>520</v>
      </c>
    </row>
    <row r="501" spans="2:7">
      <c r="B501">
        <v>73261100</v>
      </c>
      <c r="C501">
        <v>2.65</v>
      </c>
      <c r="D501">
        <v>0.62</v>
      </c>
      <c r="E501">
        <v>3.27</v>
      </c>
      <c r="F501" t="s">
        <v>72</v>
      </c>
      <c r="G501" t="s">
        <v>521</v>
      </c>
    </row>
    <row r="502" spans="2:7">
      <c r="B502">
        <v>73261910</v>
      </c>
      <c r="C502">
        <v>2.65</v>
      </c>
      <c r="D502">
        <v>0.62</v>
      </c>
      <c r="E502">
        <v>3.27</v>
      </c>
      <c r="F502" t="s">
        <v>72</v>
      </c>
      <c r="G502" t="s">
        <v>522</v>
      </c>
    </row>
    <row r="503" spans="2:7">
      <c r="B503">
        <v>73261990</v>
      </c>
      <c r="C503">
        <v>2.65</v>
      </c>
      <c r="D503">
        <v>0.62</v>
      </c>
      <c r="E503">
        <v>3.27</v>
      </c>
      <c r="F503" t="s">
        <v>72</v>
      </c>
      <c r="G503" t="s">
        <v>523</v>
      </c>
    </row>
    <row r="504" spans="2:7">
      <c r="B504">
        <v>73262000</v>
      </c>
      <c r="C504">
        <v>1.95</v>
      </c>
      <c r="D504">
        <v>0.51</v>
      </c>
      <c r="E504">
        <v>2.46</v>
      </c>
      <c r="F504" t="s">
        <v>72</v>
      </c>
      <c r="G504" t="s">
        <v>524</v>
      </c>
    </row>
    <row r="505" spans="2:7">
      <c r="B505">
        <v>73269030</v>
      </c>
      <c r="C505">
        <v>1.89</v>
      </c>
      <c r="D505">
        <v>0.32</v>
      </c>
      <c r="E505">
        <v>2.21</v>
      </c>
      <c r="F505" t="s">
        <v>72</v>
      </c>
      <c r="G505" t="s">
        <v>525</v>
      </c>
    </row>
    <row r="506" spans="2:7">
      <c r="B506">
        <v>73269040</v>
      </c>
      <c r="C506">
        <v>1.89</v>
      </c>
      <c r="D506">
        <v>0.32</v>
      </c>
      <c r="E506">
        <v>2.21</v>
      </c>
      <c r="F506" t="s">
        <v>72</v>
      </c>
      <c r="G506" t="s">
        <v>526</v>
      </c>
    </row>
    <row r="507" spans="2:7">
      <c r="B507">
        <v>73269050</v>
      </c>
      <c r="C507">
        <v>1.89</v>
      </c>
      <c r="D507">
        <v>0.32</v>
      </c>
      <c r="E507">
        <v>2.21</v>
      </c>
      <c r="F507" t="s">
        <v>72</v>
      </c>
      <c r="G507" t="s">
        <v>527</v>
      </c>
    </row>
    <row r="508" spans="2:7">
      <c r="B508">
        <v>73269060</v>
      </c>
      <c r="C508">
        <v>1.89</v>
      </c>
      <c r="D508">
        <v>0.32</v>
      </c>
      <c r="E508">
        <v>2.21</v>
      </c>
      <c r="F508" t="s">
        <v>72</v>
      </c>
      <c r="G508" t="s">
        <v>528</v>
      </c>
    </row>
    <row r="509" spans="2:7">
      <c r="B509">
        <v>73269092</v>
      </c>
      <c r="C509">
        <v>2.65</v>
      </c>
      <c r="D509">
        <v>0.62</v>
      </c>
      <c r="E509">
        <v>3.27</v>
      </c>
      <c r="F509" t="s">
        <v>72</v>
      </c>
      <c r="G509" t="s">
        <v>529</v>
      </c>
    </row>
    <row r="510" spans="2:7">
      <c r="B510">
        <v>73269094</v>
      </c>
      <c r="C510">
        <v>2.65</v>
      </c>
      <c r="D510">
        <v>0.62</v>
      </c>
      <c r="E510">
        <v>3.27</v>
      </c>
      <c r="F510" t="s">
        <v>72</v>
      </c>
      <c r="G510" t="s">
        <v>530</v>
      </c>
    </row>
    <row r="511" spans="2:7">
      <c r="B511">
        <v>73269096</v>
      </c>
      <c r="C511">
        <v>2.65</v>
      </c>
      <c r="D511">
        <v>0.62</v>
      </c>
      <c r="E511">
        <v>3.27</v>
      </c>
      <c r="F511" t="s">
        <v>72</v>
      </c>
      <c r="G511" t="s">
        <v>531</v>
      </c>
    </row>
    <row r="512" spans="2:7">
      <c r="B512">
        <v>73269098</v>
      </c>
      <c r="C512">
        <v>1.97</v>
      </c>
      <c r="D512">
        <v>0.39</v>
      </c>
      <c r="E512">
        <v>2.36</v>
      </c>
      <c r="F512" t="s">
        <v>72</v>
      </c>
      <c r="G512" t="s">
        <v>532</v>
      </c>
    </row>
    <row r="513" spans="1:7">
      <c r="A513" s="4" t="s">
        <v>533</v>
      </c>
      <c r="B513" s="4">
        <v>76011010</v>
      </c>
      <c r="C513" s="4">
        <v>2.36</v>
      </c>
      <c r="D513" s="4">
        <v>8.14</v>
      </c>
      <c r="E513" s="4">
        <v>10.5</v>
      </c>
      <c r="F513" s="4" t="s">
        <v>534</v>
      </c>
      <c r="G513" s="4" t="s">
        <v>535</v>
      </c>
    </row>
    <row r="514" spans="1:7">
      <c r="A514" s="4" t="s">
        <v>533</v>
      </c>
      <c r="B514" s="4">
        <v>76011090</v>
      </c>
      <c r="C514" s="4">
        <v>2.36</v>
      </c>
      <c r="D514" s="4">
        <v>8.14</v>
      </c>
      <c r="E514" s="4">
        <v>10.5</v>
      </c>
      <c r="F514" s="4" t="s">
        <v>534</v>
      </c>
      <c r="G514" s="4" t="s">
        <v>536</v>
      </c>
    </row>
    <row r="515" spans="1:7">
      <c r="A515" s="4" t="s">
        <v>537</v>
      </c>
      <c r="B515" s="4">
        <v>76012030</v>
      </c>
      <c r="C515" s="4">
        <v>2.36</v>
      </c>
      <c r="D515" s="4">
        <v>8.14</v>
      </c>
      <c r="E515" s="4">
        <v>10.5</v>
      </c>
      <c r="F515" s="4" t="s">
        <v>534</v>
      </c>
      <c r="G515" s="4" t="s">
        <v>538</v>
      </c>
    </row>
    <row r="516" spans="1:7">
      <c r="A516" s="4" t="s">
        <v>537</v>
      </c>
      <c r="B516" s="4">
        <v>76012040</v>
      </c>
      <c r="C516" s="4">
        <v>2.36</v>
      </c>
      <c r="D516" s="4">
        <v>8.14</v>
      </c>
      <c r="E516" s="4">
        <v>10.5</v>
      </c>
      <c r="F516" s="4" t="s">
        <v>534</v>
      </c>
      <c r="G516" s="4" t="s">
        <v>539</v>
      </c>
    </row>
    <row r="517" spans="1:7">
      <c r="B517">
        <v>76012080</v>
      </c>
      <c r="C517">
        <v>2.36</v>
      </c>
      <c r="D517">
        <v>8.14</v>
      </c>
      <c r="E517">
        <v>10.5</v>
      </c>
      <c r="F517" t="s">
        <v>534</v>
      </c>
      <c r="G517" t="s">
        <v>540</v>
      </c>
    </row>
    <row r="518" spans="1:7">
      <c r="B518">
        <v>76031000</v>
      </c>
      <c r="C518">
        <v>2.48</v>
      </c>
      <c r="D518">
        <v>8.4</v>
      </c>
      <c r="E518">
        <v>10.88</v>
      </c>
      <c r="F518" t="s">
        <v>541</v>
      </c>
      <c r="G518" t="s">
        <v>542</v>
      </c>
    </row>
    <row r="519" spans="1:7">
      <c r="B519">
        <v>76032000</v>
      </c>
      <c r="C519">
        <v>2.48</v>
      </c>
      <c r="D519">
        <v>8.4</v>
      </c>
      <c r="E519">
        <v>10.88</v>
      </c>
      <c r="F519" t="s">
        <v>541</v>
      </c>
      <c r="G519" t="s">
        <v>543</v>
      </c>
    </row>
    <row r="520" spans="1:7">
      <c r="B520">
        <v>76041010</v>
      </c>
      <c r="C520">
        <v>2.31</v>
      </c>
      <c r="D520">
        <v>7.49</v>
      </c>
      <c r="E520">
        <v>9.8000000000000007</v>
      </c>
      <c r="F520" t="s">
        <v>541</v>
      </c>
      <c r="G520" t="s">
        <v>544</v>
      </c>
    </row>
    <row r="521" spans="1:7">
      <c r="B521">
        <v>76041090</v>
      </c>
      <c r="C521">
        <v>2.73</v>
      </c>
      <c r="D521">
        <v>9.3000000000000007</v>
      </c>
      <c r="E521">
        <v>12.030000000000001</v>
      </c>
      <c r="F521" t="s">
        <v>541</v>
      </c>
      <c r="G521" t="s">
        <v>545</v>
      </c>
    </row>
    <row r="522" spans="1:7">
      <c r="B522">
        <v>76042100</v>
      </c>
      <c r="C522">
        <v>2.73</v>
      </c>
      <c r="D522">
        <v>9.3000000000000007</v>
      </c>
      <c r="E522">
        <v>12.030000000000001</v>
      </c>
      <c r="F522" t="s">
        <v>541</v>
      </c>
      <c r="G522" t="s">
        <v>546</v>
      </c>
    </row>
    <row r="523" spans="1:7">
      <c r="B523">
        <v>76042910</v>
      </c>
      <c r="C523">
        <v>2.31</v>
      </c>
      <c r="D523">
        <v>7.49</v>
      </c>
      <c r="E523">
        <v>9.8000000000000007</v>
      </c>
      <c r="F523" t="s">
        <v>541</v>
      </c>
      <c r="G523" t="s">
        <v>547</v>
      </c>
    </row>
    <row r="524" spans="1:7">
      <c r="B524">
        <v>76042990</v>
      </c>
      <c r="C524">
        <v>2.73</v>
      </c>
      <c r="D524">
        <v>9.3000000000000007</v>
      </c>
      <c r="E524">
        <v>12.030000000000001</v>
      </c>
      <c r="F524" t="s">
        <v>541</v>
      </c>
      <c r="G524" t="s">
        <v>548</v>
      </c>
    </row>
    <row r="525" spans="1:7">
      <c r="B525">
        <v>76051100</v>
      </c>
      <c r="C525">
        <v>2.31</v>
      </c>
      <c r="D525">
        <v>7.49</v>
      </c>
      <c r="E525">
        <v>9.8000000000000007</v>
      </c>
      <c r="F525" t="s">
        <v>541</v>
      </c>
      <c r="G525" t="s">
        <v>549</v>
      </c>
    </row>
    <row r="526" spans="1:7">
      <c r="B526">
        <v>76051900</v>
      </c>
      <c r="C526">
        <v>2.31</v>
      </c>
      <c r="D526">
        <v>7.49</v>
      </c>
      <c r="E526">
        <v>9.8000000000000007</v>
      </c>
      <c r="F526" t="s">
        <v>541</v>
      </c>
      <c r="G526" t="s">
        <v>550</v>
      </c>
    </row>
    <row r="527" spans="1:7">
      <c r="B527">
        <v>76052100</v>
      </c>
      <c r="C527">
        <v>2.31</v>
      </c>
      <c r="D527">
        <v>7.49</v>
      </c>
      <c r="E527">
        <v>9.8000000000000007</v>
      </c>
      <c r="F527" t="s">
        <v>541</v>
      </c>
      <c r="G527" t="s">
        <v>551</v>
      </c>
    </row>
    <row r="528" spans="1:7">
      <c r="B528">
        <v>76052900</v>
      </c>
      <c r="C528">
        <v>2.31</v>
      </c>
      <c r="D528">
        <v>7.49</v>
      </c>
      <c r="E528">
        <v>9.8000000000000007</v>
      </c>
      <c r="F528" t="s">
        <v>541</v>
      </c>
      <c r="G528" t="s">
        <v>552</v>
      </c>
    </row>
    <row r="529" spans="2:7">
      <c r="B529">
        <v>76061130</v>
      </c>
      <c r="C529">
        <v>2.86</v>
      </c>
      <c r="D529">
        <v>9.25</v>
      </c>
      <c r="E529">
        <v>12.11</v>
      </c>
      <c r="F529" t="s">
        <v>541</v>
      </c>
      <c r="G529" t="s">
        <v>553</v>
      </c>
    </row>
    <row r="530" spans="2:7">
      <c r="B530">
        <v>76061150</v>
      </c>
      <c r="C530">
        <v>2.86</v>
      </c>
      <c r="D530">
        <v>9.25</v>
      </c>
      <c r="E530">
        <v>12.11</v>
      </c>
      <c r="F530" t="s">
        <v>541</v>
      </c>
      <c r="G530" t="s">
        <v>554</v>
      </c>
    </row>
    <row r="531" spans="2:7">
      <c r="B531">
        <v>76061191</v>
      </c>
      <c r="C531">
        <v>2.86</v>
      </c>
      <c r="D531">
        <v>9.25</v>
      </c>
      <c r="E531">
        <v>12.11</v>
      </c>
      <c r="F531" t="s">
        <v>541</v>
      </c>
      <c r="G531" t="s">
        <v>555</v>
      </c>
    </row>
    <row r="532" spans="2:7">
      <c r="B532">
        <v>76061193</v>
      </c>
      <c r="C532">
        <v>2.86</v>
      </c>
      <c r="D532">
        <v>9.25</v>
      </c>
      <c r="E532">
        <v>12.11</v>
      </c>
      <c r="F532" t="s">
        <v>541</v>
      </c>
      <c r="G532" t="s">
        <v>556</v>
      </c>
    </row>
    <row r="533" spans="2:7">
      <c r="B533">
        <v>76061199</v>
      </c>
      <c r="C533">
        <v>2.86</v>
      </c>
      <c r="D533">
        <v>9.25</v>
      </c>
      <c r="E533">
        <v>12.11</v>
      </c>
      <c r="F533" t="s">
        <v>541</v>
      </c>
      <c r="G533" t="s">
        <v>557</v>
      </c>
    </row>
    <row r="534" spans="2:7">
      <c r="B534">
        <v>76061211</v>
      </c>
      <c r="C534">
        <v>2.86</v>
      </c>
      <c r="D534">
        <v>9.25</v>
      </c>
      <c r="E534">
        <v>12.11</v>
      </c>
      <c r="F534" t="s">
        <v>541</v>
      </c>
      <c r="G534" t="s">
        <v>558</v>
      </c>
    </row>
    <row r="535" spans="2:7">
      <c r="B535">
        <v>76061219</v>
      </c>
      <c r="C535">
        <v>2.86</v>
      </c>
      <c r="D535">
        <v>9.25</v>
      </c>
      <c r="E535">
        <v>12.11</v>
      </c>
      <c r="F535" t="s">
        <v>541</v>
      </c>
      <c r="G535" t="s">
        <v>559</v>
      </c>
    </row>
    <row r="536" spans="2:7">
      <c r="B536">
        <v>76061230</v>
      </c>
      <c r="C536">
        <v>2.86</v>
      </c>
      <c r="D536">
        <v>9.25</v>
      </c>
      <c r="E536">
        <v>12.11</v>
      </c>
      <c r="F536" t="s">
        <v>541</v>
      </c>
      <c r="G536" t="s">
        <v>560</v>
      </c>
    </row>
    <row r="537" spans="2:7">
      <c r="B537">
        <v>76061250</v>
      </c>
      <c r="C537">
        <v>2.86</v>
      </c>
      <c r="D537">
        <v>9.25</v>
      </c>
      <c r="E537">
        <v>12.11</v>
      </c>
      <c r="F537" t="s">
        <v>541</v>
      </c>
      <c r="G537" t="s">
        <v>561</v>
      </c>
    </row>
    <row r="538" spans="2:7">
      <c r="B538">
        <v>76061292</v>
      </c>
      <c r="C538">
        <v>2.86</v>
      </c>
      <c r="D538">
        <v>9.25</v>
      </c>
      <c r="E538">
        <v>12.11</v>
      </c>
      <c r="F538" t="s">
        <v>541</v>
      </c>
      <c r="G538" t="s">
        <v>562</v>
      </c>
    </row>
    <row r="539" spans="2:7">
      <c r="B539">
        <v>76061293</v>
      </c>
      <c r="C539">
        <v>2.86</v>
      </c>
      <c r="D539">
        <v>9.25</v>
      </c>
      <c r="E539">
        <v>12.11</v>
      </c>
      <c r="F539" t="s">
        <v>541</v>
      </c>
      <c r="G539" t="s">
        <v>563</v>
      </c>
    </row>
    <row r="540" spans="2:7">
      <c r="B540">
        <v>76061299</v>
      </c>
      <c r="C540">
        <v>2.86</v>
      </c>
      <c r="D540">
        <v>9.25</v>
      </c>
      <c r="E540">
        <v>12.11</v>
      </c>
      <c r="F540" t="s">
        <v>541</v>
      </c>
      <c r="G540" t="s">
        <v>564</v>
      </c>
    </row>
    <row r="541" spans="2:7">
      <c r="B541">
        <v>76069100</v>
      </c>
      <c r="C541">
        <v>2.86</v>
      </c>
      <c r="D541">
        <v>9.25</v>
      </c>
      <c r="E541">
        <v>12.11</v>
      </c>
      <c r="F541" t="s">
        <v>541</v>
      </c>
      <c r="G541" t="s">
        <v>565</v>
      </c>
    </row>
    <row r="542" spans="2:7">
      <c r="B542">
        <v>76069200</v>
      </c>
      <c r="C542">
        <v>2.86</v>
      </c>
      <c r="D542">
        <v>9.25</v>
      </c>
      <c r="E542">
        <v>12.11</v>
      </c>
      <c r="F542" t="s">
        <v>541</v>
      </c>
      <c r="G542" t="s">
        <v>566</v>
      </c>
    </row>
    <row r="543" spans="2:7">
      <c r="B543">
        <v>76071111</v>
      </c>
      <c r="C543">
        <v>2.86</v>
      </c>
      <c r="D543">
        <v>9.25</v>
      </c>
      <c r="E543">
        <v>12.11</v>
      </c>
      <c r="F543" t="s">
        <v>541</v>
      </c>
      <c r="G543" t="s">
        <v>567</v>
      </c>
    </row>
    <row r="544" spans="2:7">
      <c r="B544">
        <v>76071119</v>
      </c>
      <c r="C544">
        <v>2.86</v>
      </c>
      <c r="D544">
        <v>9.25</v>
      </c>
      <c r="E544">
        <v>12.11</v>
      </c>
      <c r="F544" t="s">
        <v>541</v>
      </c>
      <c r="G544" t="s">
        <v>568</v>
      </c>
    </row>
    <row r="545" spans="2:7">
      <c r="B545">
        <v>76071190</v>
      </c>
      <c r="C545">
        <v>2.86</v>
      </c>
      <c r="D545">
        <v>9.25</v>
      </c>
      <c r="E545">
        <v>12.11</v>
      </c>
      <c r="F545" t="s">
        <v>541</v>
      </c>
      <c r="G545" t="s">
        <v>569</v>
      </c>
    </row>
    <row r="546" spans="2:7">
      <c r="B546">
        <v>76071910</v>
      </c>
      <c r="C546">
        <v>2.86</v>
      </c>
      <c r="D546">
        <v>9.25</v>
      </c>
      <c r="E546">
        <v>12.11</v>
      </c>
      <c r="F546" t="s">
        <v>541</v>
      </c>
      <c r="G546" t="s">
        <v>570</v>
      </c>
    </row>
    <row r="547" spans="2:7">
      <c r="B547">
        <v>76071990</v>
      </c>
      <c r="C547">
        <v>2.86</v>
      </c>
      <c r="D547">
        <v>9.25</v>
      </c>
      <c r="E547">
        <v>12.11</v>
      </c>
      <c r="F547" t="s">
        <v>541</v>
      </c>
      <c r="G547" t="s">
        <v>571</v>
      </c>
    </row>
    <row r="548" spans="2:7">
      <c r="B548">
        <v>76072010</v>
      </c>
      <c r="C548">
        <v>2.86</v>
      </c>
      <c r="D548">
        <v>9.25</v>
      </c>
      <c r="E548">
        <v>12.11</v>
      </c>
      <c r="F548" t="s">
        <v>541</v>
      </c>
      <c r="G548" t="s">
        <v>572</v>
      </c>
    </row>
    <row r="549" spans="2:7">
      <c r="B549">
        <v>76072091</v>
      </c>
      <c r="C549">
        <v>2.86</v>
      </c>
      <c r="D549">
        <v>9.25</v>
      </c>
      <c r="E549">
        <v>12.11</v>
      </c>
      <c r="F549" t="s">
        <v>541</v>
      </c>
      <c r="G549" t="s">
        <v>573</v>
      </c>
    </row>
    <row r="550" spans="2:7">
      <c r="B550">
        <v>76072099</v>
      </c>
      <c r="C550">
        <v>2.86</v>
      </c>
      <c r="D550">
        <v>9.25</v>
      </c>
      <c r="E550">
        <v>12.11</v>
      </c>
      <c r="F550" t="s">
        <v>541</v>
      </c>
      <c r="G550" t="s">
        <v>574</v>
      </c>
    </row>
    <row r="551" spans="2:7">
      <c r="B551">
        <v>76081000</v>
      </c>
      <c r="C551">
        <v>2.73</v>
      </c>
      <c r="D551">
        <v>9.3000000000000007</v>
      </c>
      <c r="E551">
        <v>12.030000000000001</v>
      </c>
      <c r="F551" t="s">
        <v>541</v>
      </c>
      <c r="G551" t="s">
        <v>575</v>
      </c>
    </row>
    <row r="552" spans="2:7">
      <c r="B552">
        <v>76082020</v>
      </c>
      <c r="C552">
        <v>2.73</v>
      </c>
      <c r="D552">
        <v>9.3000000000000007</v>
      </c>
      <c r="E552">
        <v>12.030000000000001</v>
      </c>
      <c r="F552" t="s">
        <v>541</v>
      </c>
      <c r="G552" t="s">
        <v>576</v>
      </c>
    </row>
    <row r="553" spans="2:7">
      <c r="B553">
        <v>76082081</v>
      </c>
      <c r="C553">
        <v>2.73</v>
      </c>
      <c r="D553">
        <v>9.3000000000000007</v>
      </c>
      <c r="E553">
        <v>12.030000000000001</v>
      </c>
      <c r="F553" t="s">
        <v>541</v>
      </c>
      <c r="G553" t="s">
        <v>577</v>
      </c>
    </row>
    <row r="554" spans="2:7">
      <c r="B554">
        <v>76082089</v>
      </c>
      <c r="C554">
        <v>2.73</v>
      </c>
      <c r="D554">
        <v>9.3000000000000007</v>
      </c>
      <c r="E554">
        <v>12.030000000000001</v>
      </c>
      <c r="F554" t="s">
        <v>541</v>
      </c>
      <c r="G554" t="s">
        <v>578</v>
      </c>
    </row>
    <row r="555" spans="2:7">
      <c r="B555">
        <v>76090000</v>
      </c>
      <c r="C555">
        <v>2.73</v>
      </c>
      <c r="D555">
        <v>9.3000000000000007</v>
      </c>
      <c r="E555">
        <v>12.030000000000001</v>
      </c>
      <c r="F555" t="s">
        <v>541</v>
      </c>
      <c r="G555" t="s">
        <v>579</v>
      </c>
    </row>
    <row r="556" spans="2:7">
      <c r="B556">
        <v>76101000</v>
      </c>
      <c r="C556">
        <v>2.73</v>
      </c>
      <c r="D556">
        <v>9.3000000000000007</v>
      </c>
      <c r="E556">
        <v>12.030000000000001</v>
      </c>
      <c r="F556" t="s">
        <v>541</v>
      </c>
      <c r="G556" t="s">
        <v>580</v>
      </c>
    </row>
    <row r="557" spans="2:7">
      <c r="B557">
        <v>76109010</v>
      </c>
      <c r="C557">
        <v>2.73</v>
      </c>
      <c r="D557">
        <v>9.3000000000000007</v>
      </c>
      <c r="E557">
        <v>12.030000000000001</v>
      </c>
      <c r="F557" t="s">
        <v>541</v>
      </c>
      <c r="G557" t="s">
        <v>581</v>
      </c>
    </row>
    <row r="558" spans="2:7">
      <c r="B558">
        <v>76109090</v>
      </c>
      <c r="C558">
        <v>2.73</v>
      </c>
      <c r="D558">
        <v>9.3000000000000007</v>
      </c>
      <c r="E558">
        <v>12.030000000000001</v>
      </c>
      <c r="F558" t="s">
        <v>541</v>
      </c>
      <c r="G558" t="s">
        <v>582</v>
      </c>
    </row>
    <row r="559" spans="2:7">
      <c r="B559">
        <v>76110000</v>
      </c>
      <c r="C559">
        <v>2.86</v>
      </c>
      <c r="D559">
        <v>9.25</v>
      </c>
      <c r="E559">
        <v>12.11</v>
      </c>
      <c r="F559" t="s">
        <v>541</v>
      </c>
      <c r="G559" t="s">
        <v>583</v>
      </c>
    </row>
    <row r="560" spans="2:7">
      <c r="B560">
        <v>76121000</v>
      </c>
      <c r="C560">
        <v>2.86</v>
      </c>
      <c r="D560">
        <v>9.25</v>
      </c>
      <c r="E560">
        <v>12.11</v>
      </c>
      <c r="F560" t="s">
        <v>541</v>
      </c>
      <c r="G560" t="s">
        <v>584</v>
      </c>
    </row>
    <row r="561" spans="2:7">
      <c r="B561">
        <v>76129020</v>
      </c>
      <c r="C561">
        <v>2.86</v>
      </c>
      <c r="D561">
        <v>9.25</v>
      </c>
      <c r="E561">
        <v>12.11</v>
      </c>
      <c r="F561" t="s">
        <v>541</v>
      </c>
      <c r="G561" t="s">
        <v>585</v>
      </c>
    </row>
    <row r="562" spans="2:7">
      <c r="B562">
        <v>76129030</v>
      </c>
      <c r="C562">
        <v>2.86</v>
      </c>
      <c r="D562">
        <v>9.25</v>
      </c>
      <c r="E562">
        <v>12.11</v>
      </c>
      <c r="F562" t="s">
        <v>541</v>
      </c>
      <c r="G562" t="s">
        <v>586</v>
      </c>
    </row>
    <row r="563" spans="2:7">
      <c r="B563">
        <v>76129080</v>
      </c>
      <c r="C563">
        <v>2.86</v>
      </c>
      <c r="D563">
        <v>9.25</v>
      </c>
      <c r="E563">
        <v>12.11</v>
      </c>
      <c r="F563" t="s">
        <v>541</v>
      </c>
      <c r="G563" t="s">
        <v>587</v>
      </c>
    </row>
    <row r="564" spans="2:7">
      <c r="B564">
        <v>76130000</v>
      </c>
      <c r="C564">
        <v>2.86</v>
      </c>
      <c r="D564">
        <v>9.25</v>
      </c>
      <c r="E564">
        <v>12.11</v>
      </c>
      <c r="F564" t="s">
        <v>541</v>
      </c>
      <c r="G564" t="s">
        <v>588</v>
      </c>
    </row>
    <row r="565" spans="2:7">
      <c r="B565">
        <v>76141000</v>
      </c>
      <c r="C565">
        <v>2.31</v>
      </c>
      <c r="D565">
        <v>7.49</v>
      </c>
      <c r="E565">
        <v>9.8000000000000007</v>
      </c>
      <c r="F565" t="s">
        <v>541</v>
      </c>
      <c r="G565" t="s">
        <v>589</v>
      </c>
    </row>
    <row r="566" spans="2:7">
      <c r="B566">
        <v>76149000</v>
      </c>
      <c r="C566">
        <v>2.31</v>
      </c>
      <c r="D566">
        <v>7.49</v>
      </c>
      <c r="E566">
        <v>9.8000000000000007</v>
      </c>
      <c r="F566" t="s">
        <v>541</v>
      </c>
      <c r="G566" t="s">
        <v>590</v>
      </c>
    </row>
    <row r="567" spans="2:7">
      <c r="B567">
        <v>76161000</v>
      </c>
      <c r="C567">
        <v>2.86</v>
      </c>
      <c r="D567">
        <v>9.25</v>
      </c>
      <c r="E567">
        <v>12.11</v>
      </c>
      <c r="F567" t="s">
        <v>541</v>
      </c>
      <c r="G567" t="s">
        <v>591</v>
      </c>
    </row>
    <row r="568" spans="2:7">
      <c r="B568">
        <v>76169100</v>
      </c>
      <c r="C568">
        <v>2.86</v>
      </c>
      <c r="D568">
        <v>9.25</v>
      </c>
      <c r="E568">
        <v>12.11</v>
      </c>
      <c r="F568" t="s">
        <v>541</v>
      </c>
      <c r="G568" t="s">
        <v>592</v>
      </c>
    </row>
    <row r="569" spans="2:7">
      <c r="B569">
        <v>76169910</v>
      </c>
      <c r="C569">
        <v>2.48</v>
      </c>
      <c r="D569">
        <v>8.4</v>
      </c>
      <c r="E569">
        <v>10.88</v>
      </c>
      <c r="F569" t="s">
        <v>541</v>
      </c>
      <c r="G569" t="s">
        <v>593</v>
      </c>
    </row>
    <row r="570" spans="2:7">
      <c r="B570">
        <v>76169990</v>
      </c>
      <c r="C570">
        <v>2.86</v>
      </c>
      <c r="D570">
        <v>9.25</v>
      </c>
      <c r="E570">
        <v>12.11</v>
      </c>
      <c r="F570" t="s">
        <v>541</v>
      </c>
      <c r="G570" t="s">
        <v>594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C8DE6-A06A-479B-B9B6-DBB8874E1A29}">
  <dimension ref="A1:O750"/>
  <sheetViews>
    <sheetView topLeftCell="A498" workbookViewId="0">
      <selection activeCell="J519" sqref="J519"/>
    </sheetView>
  </sheetViews>
  <sheetFormatPr defaultColWidth="11.42578125" defaultRowHeight="15"/>
  <cols>
    <col min="5" max="5" width="11.42578125" style="1"/>
    <col min="6" max="6" width="88.5703125" style="1" customWidth="1"/>
    <col min="7" max="7" width="11.42578125" style="1"/>
    <col min="13" max="14" width="11.42578125" style="3"/>
  </cols>
  <sheetData>
    <row r="1" spans="1:14">
      <c r="J1" t="s">
        <v>595</v>
      </c>
      <c r="K1" t="s">
        <v>596</v>
      </c>
      <c r="L1" t="s">
        <v>597</v>
      </c>
    </row>
    <row r="2" spans="1:14">
      <c r="A2">
        <v>25070080</v>
      </c>
      <c r="B2" t="s">
        <v>8</v>
      </c>
      <c r="C2" t="s">
        <v>7</v>
      </c>
      <c r="E2" s="1" cm="1">
        <f t="array" ref="E2:G568">_xlfn._xlws.FILTER($A$2:$C$750,LEN($A$2:$A$750)=8)</f>
        <v>25070080</v>
      </c>
      <c r="F2" s="1" t="str">
        <v>Kaolinic clays (other than kaolin)</v>
      </c>
      <c r="G2" s="1" t="str">
        <v xml:space="preserve">Calcined clays </v>
      </c>
      <c r="I2" t="s">
        <v>598</v>
      </c>
      <c r="J2">
        <v>0.23</v>
      </c>
      <c r="K2">
        <v>0.08</v>
      </c>
      <c r="L2">
        <f>J2+K2</f>
        <v>0.31</v>
      </c>
      <c r="M2" s="3">
        <v>25070080</v>
      </c>
      <c r="N2" s="3">
        <v>25070080</v>
      </c>
    </row>
    <row r="3" spans="1:14">
      <c r="A3">
        <v>25231000</v>
      </c>
      <c r="B3" t="s">
        <v>10</v>
      </c>
      <c r="C3" t="s">
        <v>9</v>
      </c>
      <c r="E3" s="1">
        <v>25231000</v>
      </c>
      <c r="F3" s="1" t="str">
        <v>Cement clinkers</v>
      </c>
      <c r="G3" s="1" t="str">
        <v>Cement clinker</v>
      </c>
      <c r="I3" t="s">
        <v>599</v>
      </c>
      <c r="J3">
        <v>0.83</v>
      </c>
      <c r="K3">
        <v>0.04</v>
      </c>
      <c r="L3">
        <f t="shared" ref="L3:L8" si="0">J3+K3</f>
        <v>0.87</v>
      </c>
      <c r="M3" s="3">
        <v>25231000</v>
      </c>
      <c r="N3" s="3">
        <v>25231000</v>
      </c>
    </row>
    <row r="4" spans="1:14">
      <c r="A4">
        <v>25232100</v>
      </c>
      <c r="B4" t="s">
        <v>12</v>
      </c>
      <c r="C4" t="s">
        <v>11</v>
      </c>
      <c r="E4" s="1">
        <v>25232100</v>
      </c>
      <c r="F4" s="1" t="str">
        <v>White portland cement, whether or not artificially coloured</v>
      </c>
      <c r="G4" s="1" t="str">
        <v>Cement</v>
      </c>
      <c r="I4">
        <v>25232100</v>
      </c>
      <c r="J4">
        <v>1.1599999999999999</v>
      </c>
      <c r="K4">
        <v>0.1</v>
      </c>
      <c r="L4">
        <f t="shared" si="0"/>
        <v>1.26</v>
      </c>
      <c r="M4" s="3">
        <v>25232100</v>
      </c>
      <c r="N4" s="3">
        <v>25232100</v>
      </c>
    </row>
    <row r="5" spans="1:14">
      <c r="A5">
        <v>25232900</v>
      </c>
      <c r="B5" t="s">
        <v>13</v>
      </c>
      <c r="C5" t="s">
        <v>11</v>
      </c>
      <c r="E5" s="1">
        <v>25232900</v>
      </c>
      <c r="F5" s="1" t="str">
        <v>Portland cement (excl. white, whether or not artificially coloured)</v>
      </c>
      <c r="G5" s="1" t="str">
        <v>Cement</v>
      </c>
      <c r="I5" t="s">
        <v>600</v>
      </c>
      <c r="J5">
        <v>0.81</v>
      </c>
      <c r="K5">
        <v>0.06</v>
      </c>
      <c r="L5">
        <f t="shared" si="0"/>
        <v>0.87000000000000011</v>
      </c>
      <c r="M5" s="3">
        <v>25232900</v>
      </c>
      <c r="N5" s="3">
        <v>25232900</v>
      </c>
    </row>
    <row r="6" spans="1:14">
      <c r="A6">
        <v>25233000</v>
      </c>
      <c r="B6" t="s">
        <v>14</v>
      </c>
      <c r="C6" t="s">
        <v>14</v>
      </c>
      <c r="E6" s="1">
        <v>25233000</v>
      </c>
      <c r="F6" s="1" t="str">
        <v>Aluminous cement</v>
      </c>
      <c r="G6" s="1" t="str">
        <v>Aluminous cement</v>
      </c>
      <c r="I6" t="s">
        <v>601</v>
      </c>
      <c r="J6">
        <v>1.75</v>
      </c>
      <c r="K6">
        <v>0.15</v>
      </c>
      <c r="L6">
        <f t="shared" si="0"/>
        <v>1.9</v>
      </c>
      <c r="M6" s="3">
        <v>25233000</v>
      </c>
      <c r="N6" s="3">
        <v>25233000</v>
      </c>
    </row>
    <row r="7" spans="1:14">
      <c r="A7">
        <v>25239000</v>
      </c>
      <c r="B7" t="s">
        <v>15</v>
      </c>
      <c r="C7" t="s">
        <v>11</v>
      </c>
      <c r="E7" s="1">
        <v>25239000</v>
      </c>
      <c r="F7" s="1" t="str">
        <v>Cement, whether or not coloured (excl. portland cement and aluminous cement)</v>
      </c>
      <c r="G7" s="1" t="str">
        <v>Cement</v>
      </c>
      <c r="I7" t="s">
        <v>602</v>
      </c>
      <c r="J7">
        <v>0.59</v>
      </c>
      <c r="K7">
        <v>0.04</v>
      </c>
      <c r="L7">
        <f t="shared" si="0"/>
        <v>0.63</v>
      </c>
      <c r="M7" s="3">
        <v>25239000</v>
      </c>
      <c r="N7" s="3">
        <v>25239000</v>
      </c>
    </row>
    <row r="8" spans="1:14">
      <c r="A8">
        <v>26011200</v>
      </c>
      <c r="B8" t="s">
        <v>17</v>
      </c>
      <c r="C8" t="s">
        <v>16</v>
      </c>
      <c r="E8" s="1">
        <v>26011200</v>
      </c>
      <c r="F8" s="1" t="str">
        <v>Agglomerated iron ores and concentrates (excl. roasted iron pyrites)</v>
      </c>
      <c r="G8" s="1" t="str">
        <v>Sintered Ore</v>
      </c>
      <c r="I8" t="s">
        <v>603</v>
      </c>
      <c r="J8">
        <v>0.31</v>
      </c>
      <c r="K8">
        <v>0.05</v>
      </c>
      <c r="L8">
        <f t="shared" si="0"/>
        <v>0.36</v>
      </c>
      <c r="M8" s="3">
        <v>26011200</v>
      </c>
      <c r="N8" s="3">
        <v>26011200</v>
      </c>
    </row>
    <row r="9" spans="1:14">
      <c r="A9">
        <v>27160000</v>
      </c>
      <c r="B9" t="s">
        <v>20</v>
      </c>
      <c r="C9" t="s">
        <v>19</v>
      </c>
      <c r="E9" s="4">
        <v>27160000</v>
      </c>
      <c r="F9" s="4" t="str">
        <v>Electrical energy</v>
      </c>
      <c r="G9" s="4" t="str">
        <v>Electricity (export to EU)</v>
      </c>
      <c r="H9" s="4"/>
      <c r="I9" s="4"/>
      <c r="J9" s="4"/>
      <c r="K9" s="4"/>
      <c r="L9" s="4"/>
      <c r="M9" s="3">
        <v>27160000</v>
      </c>
      <c r="N9" s="3">
        <v>27160000</v>
      </c>
    </row>
    <row r="10" spans="1:14">
      <c r="A10">
        <v>28041000</v>
      </c>
      <c r="B10" t="s">
        <v>21</v>
      </c>
      <c r="C10" t="s">
        <v>21</v>
      </c>
      <c r="E10" s="1">
        <v>28041000</v>
      </c>
      <c r="F10" s="1" t="str">
        <v>Hydrogen</v>
      </c>
      <c r="G10" s="1" t="str">
        <v>Hydrogen</v>
      </c>
      <c r="I10" t="s">
        <v>604</v>
      </c>
      <c r="J10">
        <v>10.4</v>
      </c>
      <c r="K10">
        <v>0</v>
      </c>
      <c r="L10">
        <f t="shared" ref="L10:L58" si="1">J10+K10</f>
        <v>10.4</v>
      </c>
      <c r="M10" s="3">
        <v>28041000</v>
      </c>
      <c r="N10" s="3">
        <v>28041000</v>
      </c>
    </row>
    <row r="11" spans="1:14">
      <c r="A11">
        <v>28080000</v>
      </c>
      <c r="B11" t="s">
        <v>23</v>
      </c>
      <c r="C11" t="s">
        <v>22</v>
      </c>
      <c r="E11" s="1">
        <v>28080000</v>
      </c>
      <c r="F11" s="1" t="str">
        <v>Nitric acid; sulphonitric acids</v>
      </c>
      <c r="G11" s="1" t="str">
        <v>Nitric acid</v>
      </c>
      <c r="I11" t="s">
        <v>605</v>
      </c>
      <c r="J11">
        <v>2.56</v>
      </c>
      <c r="K11">
        <v>0.05</v>
      </c>
      <c r="L11">
        <f t="shared" si="1"/>
        <v>2.61</v>
      </c>
      <c r="M11" s="3">
        <v>28080000</v>
      </c>
      <c r="N11" s="3">
        <v>28080000</v>
      </c>
    </row>
    <row r="12" spans="1:14">
      <c r="A12" t="s">
        <v>606</v>
      </c>
      <c r="B12" t="s">
        <v>607</v>
      </c>
      <c r="C12" t="s">
        <v>24</v>
      </c>
      <c r="E12" s="1">
        <v>28141000</v>
      </c>
      <c r="F12" s="1" t="str">
        <v>Anhydrous ammonia</v>
      </c>
      <c r="G12" s="1" t="str">
        <v>Ammonia</v>
      </c>
      <c r="I12" t="s">
        <v>608</v>
      </c>
      <c r="J12">
        <v>2.68</v>
      </c>
      <c r="K12">
        <v>0.14000000000000001</v>
      </c>
      <c r="L12">
        <f t="shared" si="1"/>
        <v>2.8200000000000003</v>
      </c>
      <c r="M12" s="3">
        <v>28141000</v>
      </c>
      <c r="N12" s="3">
        <v>28141000</v>
      </c>
    </row>
    <row r="13" spans="1:14">
      <c r="A13">
        <v>28141000</v>
      </c>
      <c r="B13" t="s">
        <v>25</v>
      </c>
      <c r="C13" t="s">
        <v>24</v>
      </c>
      <c r="E13" s="1">
        <v>28142000</v>
      </c>
      <c r="F13" s="1" t="str">
        <v>Ammonia in aqueous solution</v>
      </c>
      <c r="G13" s="1" t="str">
        <v>Ammonia</v>
      </c>
      <c r="I13" t="s">
        <v>609</v>
      </c>
      <c r="J13">
        <v>2.68</v>
      </c>
      <c r="K13">
        <v>0.14000000000000001</v>
      </c>
      <c r="L13">
        <f t="shared" si="1"/>
        <v>2.8200000000000003</v>
      </c>
      <c r="M13" s="3">
        <v>28142000</v>
      </c>
      <c r="N13" s="3">
        <v>28142000</v>
      </c>
    </row>
    <row r="14" spans="1:14">
      <c r="A14">
        <v>28142000</v>
      </c>
      <c r="B14" t="s">
        <v>26</v>
      </c>
      <c r="C14" t="s">
        <v>24</v>
      </c>
      <c r="E14" s="1">
        <v>28342100</v>
      </c>
      <c r="F14" s="1" t="str">
        <v>Nitrate of potassium</v>
      </c>
      <c r="G14" s="1" t="str">
        <v>Mixed fertilisers</v>
      </c>
      <c r="I14" t="s">
        <v>610</v>
      </c>
      <c r="J14">
        <v>1.82</v>
      </c>
      <c r="K14">
        <v>0.06</v>
      </c>
      <c r="L14">
        <f t="shared" si="1"/>
        <v>1.8800000000000001</v>
      </c>
      <c r="M14" s="3">
        <v>28342100</v>
      </c>
      <c r="N14" s="3">
        <v>28342100</v>
      </c>
    </row>
    <row r="15" spans="1:14">
      <c r="A15">
        <v>28342100</v>
      </c>
      <c r="B15" t="s">
        <v>28</v>
      </c>
      <c r="C15" t="s">
        <v>27</v>
      </c>
      <c r="E15" s="1">
        <v>31021010</v>
      </c>
      <c r="F15" s="1" t="str">
        <v>Urea, whether or not in aqueous solution, containing &gt; 45% nitrogen in relation to the weight of the dry product (excl. that in tablets or similar forms, or in packages with a gross weight of &lt;= 10 kg)</v>
      </c>
      <c r="G15" s="1" t="str">
        <v>Urea</v>
      </c>
      <c r="I15" t="s">
        <v>611</v>
      </c>
      <c r="J15">
        <v>1.78</v>
      </c>
      <c r="K15">
        <v>0.12</v>
      </c>
      <c r="L15">
        <f t="shared" si="1"/>
        <v>1.9</v>
      </c>
      <c r="M15" s="3">
        <v>31021010</v>
      </c>
      <c r="N15" s="3">
        <v>31021010</v>
      </c>
    </row>
    <row r="16" spans="1:14">
      <c r="A16" t="s">
        <v>612</v>
      </c>
      <c r="B16" t="s">
        <v>613</v>
      </c>
      <c r="C16" t="s">
        <v>27</v>
      </c>
      <c r="E16" s="1">
        <v>31021090</v>
      </c>
      <c r="F16" s="1" t="str">
        <v>Urea, whether or not in aqueous solution, containing &lt;= 45% by weight of nitrogen on the dry anhydrous product (excl. goods of this chapter in tablets or similar forms or in packages of a gross weight of &lt;= 10 kg)</v>
      </c>
      <c r="G16" s="1" t="str">
        <v>Urea</v>
      </c>
      <c r="I16" t="s">
        <v>614</v>
      </c>
      <c r="J16">
        <v>1.78</v>
      </c>
      <c r="K16">
        <v>0.12</v>
      </c>
      <c r="L16">
        <f t="shared" si="1"/>
        <v>1.9</v>
      </c>
      <c r="M16" s="3">
        <v>31021090</v>
      </c>
      <c r="N16" s="3">
        <v>31021090</v>
      </c>
    </row>
    <row r="17" spans="1:14">
      <c r="A17">
        <v>310210</v>
      </c>
      <c r="B17" t="s">
        <v>615</v>
      </c>
      <c r="C17" t="s">
        <v>29</v>
      </c>
      <c r="E17" s="1">
        <v>31022100</v>
      </c>
      <c r="F17" s="1" t="str">
        <v>Ammonium sulphate (excl. that in tablets or similar forms, or in packages with a gross weight of &lt;= 10 kg)</v>
      </c>
      <c r="G17" s="1" t="str">
        <v>Mixed fertilisers</v>
      </c>
      <c r="I17" t="s">
        <v>616</v>
      </c>
      <c r="J17">
        <v>0.86</v>
      </c>
      <c r="K17">
        <v>0.09</v>
      </c>
      <c r="L17">
        <f t="shared" si="1"/>
        <v>0.95</v>
      </c>
      <c r="M17" s="3">
        <v>31022100</v>
      </c>
      <c r="N17" s="3">
        <v>31022100</v>
      </c>
    </row>
    <row r="18" spans="1:14">
      <c r="A18">
        <v>31021010</v>
      </c>
      <c r="B18" t="s">
        <v>30</v>
      </c>
      <c r="C18" t="s">
        <v>29</v>
      </c>
      <c r="E18" s="1">
        <v>31022900</v>
      </c>
      <c r="F18" s="1" t="str">
        <v>Double salts and mixtures of ammonium sulphate and ammonium nitrate (excl. goods of this chapter in tablets or similar forms or in packages of a gross weight of &lt;= 10 kg)</v>
      </c>
      <c r="G18" s="1" t="str">
        <v>Mixed fertilisers</v>
      </c>
      <c r="I18" t="s">
        <v>617</v>
      </c>
      <c r="J18">
        <v>1.54</v>
      </c>
      <c r="K18">
        <v>0.1</v>
      </c>
      <c r="L18">
        <f t="shared" si="1"/>
        <v>1.6400000000000001</v>
      </c>
      <c r="M18" s="3">
        <v>31022900</v>
      </c>
      <c r="N18" s="3">
        <v>31022900</v>
      </c>
    </row>
    <row r="19" spans="1:14">
      <c r="A19">
        <v>31021090</v>
      </c>
      <c r="B19" t="s">
        <v>31</v>
      </c>
      <c r="C19" t="s">
        <v>29</v>
      </c>
      <c r="E19" s="1">
        <v>31023010</v>
      </c>
      <c r="F19" s="1" t="str">
        <v>Ammonium nitrate in aqueous solution (excl. that in packages with a gross weight of &lt;= 10 kg)</v>
      </c>
      <c r="G19" s="1" t="str">
        <v>Mixed fertilisers</v>
      </c>
      <c r="I19" t="s">
        <v>618</v>
      </c>
      <c r="J19">
        <v>2.3199999999999998</v>
      </c>
      <c r="K19">
        <v>7.0000000000000007E-2</v>
      </c>
      <c r="L19">
        <f t="shared" si="1"/>
        <v>2.3899999999999997</v>
      </c>
      <c r="M19" s="3">
        <v>31023010</v>
      </c>
      <c r="N19" s="3">
        <v>31023010</v>
      </c>
    </row>
    <row r="20" spans="1:14">
      <c r="A20">
        <v>31022100</v>
      </c>
      <c r="B20" t="s">
        <v>32</v>
      </c>
      <c r="C20" t="s">
        <v>27</v>
      </c>
      <c r="E20" s="1">
        <v>31023090</v>
      </c>
      <c r="F20" s="1" t="str">
        <v>Ammonium nitrate (excl. that in aqueous solution, in tablets or similar forms, or in packages with a gross weight of &lt;= 10 kg)</v>
      </c>
      <c r="G20" s="1" t="str">
        <v>Mixed fertilisers</v>
      </c>
      <c r="I20" t="s">
        <v>619</v>
      </c>
      <c r="J20">
        <v>2.3199999999999998</v>
      </c>
      <c r="K20">
        <v>7.0000000000000007E-2</v>
      </c>
      <c r="L20">
        <f t="shared" si="1"/>
        <v>2.3899999999999997</v>
      </c>
      <c r="M20" s="3">
        <v>31023090</v>
      </c>
      <c r="N20" s="3">
        <v>31023090</v>
      </c>
    </row>
    <row r="21" spans="1:14">
      <c r="A21">
        <v>31022900</v>
      </c>
      <c r="B21" t="s">
        <v>33</v>
      </c>
      <c r="C21" t="s">
        <v>27</v>
      </c>
      <c r="E21" s="1">
        <v>31024010</v>
      </c>
      <c r="F21" s="1" t="str">
        <v>Mixtures of ammonium nitrate with calcium carbonate or other inorganic non-fertilising substances, for use as fertilisers, containing &lt;= 28% nitrogen by weight (excl. those in tablets or similar forms, or in packages with a gross weight of &lt;= 10 kg)</v>
      </c>
      <c r="G21" s="1" t="str">
        <v>Mixed fertilisers</v>
      </c>
      <c r="I21" t="s">
        <v>620</v>
      </c>
      <c r="J21">
        <v>1.77</v>
      </c>
      <c r="K21">
        <v>0.06</v>
      </c>
      <c r="L21">
        <f t="shared" si="1"/>
        <v>1.83</v>
      </c>
      <c r="M21" s="3">
        <v>31024010</v>
      </c>
      <c r="N21" s="3">
        <v>31024010</v>
      </c>
    </row>
    <row r="22" spans="1:14">
      <c r="A22">
        <v>310230</v>
      </c>
      <c r="B22" t="s">
        <v>621</v>
      </c>
      <c r="C22" t="s">
        <v>27</v>
      </c>
      <c r="E22" s="1">
        <v>31024090</v>
      </c>
      <c r="F22" s="1" t="str">
        <v>Mixtures of ammonium nitrate with calcium carbonate or other inorganic non-fertilising substances, for use as fertilisers, containing &gt; 28% nitrogen by weight (excl. those in tablets or similar forms, or in packages with a gross weight of &lt;= 10 kg)</v>
      </c>
      <c r="G22" s="1" t="str">
        <v>Mixed fertilisers</v>
      </c>
      <c r="I22" t="s">
        <v>622</v>
      </c>
      <c r="J22">
        <v>1.77</v>
      </c>
      <c r="K22">
        <v>0.06</v>
      </c>
      <c r="L22">
        <f t="shared" si="1"/>
        <v>1.83</v>
      </c>
      <c r="M22" s="3">
        <v>31024090</v>
      </c>
      <c r="N22" s="3">
        <v>31024090</v>
      </c>
    </row>
    <row r="23" spans="1:14">
      <c r="A23">
        <v>31023010</v>
      </c>
      <c r="B23" t="s">
        <v>34</v>
      </c>
      <c r="C23" t="s">
        <v>27</v>
      </c>
      <c r="E23" s="1">
        <v>31025000</v>
      </c>
      <c r="F23" s="1" t="str">
        <v>Sodium nitrate (excl. that in tablets or similar forms, or in packages with a gross weight of &lt;= 10 kg)</v>
      </c>
      <c r="G23" s="1" t="str">
        <v>Mixed fertilisers</v>
      </c>
      <c r="I23" t="s">
        <v>623</v>
      </c>
      <c r="J23">
        <v>3.99</v>
      </c>
      <c r="K23">
        <v>7.0000000000000007E-2</v>
      </c>
      <c r="L23">
        <f t="shared" si="1"/>
        <v>4.0600000000000005</v>
      </c>
      <c r="M23" s="3">
        <v>31025000</v>
      </c>
      <c r="N23" s="3">
        <v>31025000</v>
      </c>
    </row>
    <row r="24" spans="1:14">
      <c r="A24">
        <v>31023090</v>
      </c>
      <c r="B24" t="s">
        <v>35</v>
      </c>
      <c r="C24" t="s">
        <v>27</v>
      </c>
      <c r="E24" s="1">
        <v>31026000</v>
      </c>
      <c r="F24" s="1" t="str">
        <v>Double salts and mixtures of calcium nitrate and ammonium nitrate (excl. those in tablets or similar forms, or in packages with a gross weight of &lt;= 10 kg)</v>
      </c>
      <c r="G24" s="1" t="str">
        <v>Mixed fertilisers</v>
      </c>
      <c r="I24" t="s">
        <v>624</v>
      </c>
      <c r="J24">
        <v>1.87</v>
      </c>
      <c r="K24">
        <v>0.08</v>
      </c>
      <c r="L24">
        <f t="shared" si="1"/>
        <v>1.9500000000000002</v>
      </c>
      <c r="M24" s="3">
        <v>31026000</v>
      </c>
      <c r="N24" s="3">
        <v>31026000</v>
      </c>
    </row>
    <row r="25" spans="1:14">
      <c r="A25">
        <v>310240</v>
      </c>
      <c r="B25" t="s">
        <v>625</v>
      </c>
      <c r="C25" t="s">
        <v>27</v>
      </c>
      <c r="E25" s="1">
        <v>31028000</v>
      </c>
      <c r="F25" s="1" t="str">
        <v>Mixtures of urea and ammonium nitrate in aqueous or ammoniacal solution (excl. those in packages with a gross weight of &lt;= 10 kg)</v>
      </c>
      <c r="G25" s="1" t="str">
        <v>Mixed fertilisers</v>
      </c>
      <c r="I25" t="s">
        <v>626</v>
      </c>
      <c r="J25">
        <v>1.28</v>
      </c>
      <c r="K25">
        <v>0.06</v>
      </c>
      <c r="L25">
        <f t="shared" si="1"/>
        <v>1.34</v>
      </c>
      <c r="M25" s="3">
        <v>31028000</v>
      </c>
      <c r="N25" s="3">
        <v>31028000</v>
      </c>
    </row>
    <row r="26" spans="1:14">
      <c r="A26">
        <v>31024010</v>
      </c>
      <c r="B26" t="s">
        <v>36</v>
      </c>
      <c r="C26" t="s">
        <v>27</v>
      </c>
      <c r="E26" s="1">
        <v>31029000</v>
      </c>
      <c r="F26" s="1" t="str">
        <v>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v>
      </c>
      <c r="G26" s="1" t="str">
        <v>Mixed fertilisers</v>
      </c>
      <c r="I26" t="s">
        <v>627</v>
      </c>
      <c r="J26">
        <v>1.65</v>
      </c>
      <c r="K26">
        <v>0.1</v>
      </c>
      <c r="L26">
        <f t="shared" si="1"/>
        <v>1.75</v>
      </c>
      <c r="M26" s="3">
        <v>31029000</v>
      </c>
      <c r="N26" s="3">
        <v>31029000</v>
      </c>
    </row>
    <row r="27" spans="1:14">
      <c r="A27">
        <v>31024090</v>
      </c>
      <c r="B27" t="s">
        <v>37</v>
      </c>
      <c r="C27" t="s">
        <v>27</v>
      </c>
      <c r="E27" s="1">
        <v>31051000</v>
      </c>
      <c r="F27" s="1" t="str">
        <v>Mineral or chemical fertilisers of animal or vegetable origin, in tablets or similar forms, or in packages with a gross weight of &lt;= 10 kg</v>
      </c>
      <c r="G27" s="1" t="str">
        <v>Mixed fertilisers</v>
      </c>
      <c r="I27" t="s">
        <v>628</v>
      </c>
      <c r="J27">
        <v>0.94</v>
      </c>
      <c r="K27">
        <v>0.08</v>
      </c>
      <c r="L27">
        <f t="shared" si="1"/>
        <v>1.02</v>
      </c>
      <c r="M27" s="3">
        <v>31051000</v>
      </c>
      <c r="N27" s="3">
        <v>31051000</v>
      </c>
    </row>
    <row r="28" spans="1:14">
      <c r="A28">
        <v>31025000</v>
      </c>
      <c r="B28" t="s">
        <v>38</v>
      </c>
      <c r="C28" t="s">
        <v>27</v>
      </c>
      <c r="E28" s="1">
        <v>31052010</v>
      </c>
      <c r="F28" s="1" t="str">
        <v>Mineral or chemical fertilisers containing phosphorus and potassium, with a nitrogen content &gt; 10 % by weight on the dry anhydrous product (excl. those in tablets or similar forms, or in packages with a gross weight of &lt;= 10 kg)</v>
      </c>
      <c r="G28" s="1" t="str">
        <v>Mixed fertilisers</v>
      </c>
      <c r="I28" t="s">
        <v>629</v>
      </c>
      <c r="J28">
        <v>1.23</v>
      </c>
      <c r="K28">
        <v>0.11</v>
      </c>
      <c r="L28">
        <f t="shared" si="1"/>
        <v>1.34</v>
      </c>
      <c r="M28" s="3">
        <v>31052010</v>
      </c>
      <c r="N28" s="3">
        <v>31052010</v>
      </c>
    </row>
    <row r="29" spans="1:14">
      <c r="A29">
        <v>31026000</v>
      </c>
      <c r="B29" t="s">
        <v>39</v>
      </c>
      <c r="C29" t="s">
        <v>27</v>
      </c>
      <c r="E29" s="1">
        <v>31052090</v>
      </c>
      <c r="F29" s="1" t="str">
        <v>Mineral or chemical fertilisers containing nitrogen, phosphorus and potassium, with a nitrogen content &lt;= 10 % by weight on the dry anhydrous product (excl. those in tablets or similar forms, or in packages with a gross weight of &lt;= 10 kg)</v>
      </c>
      <c r="G29" s="1" t="str">
        <v>Mixed fertilisers</v>
      </c>
      <c r="I29" t="s">
        <v>630</v>
      </c>
      <c r="J29">
        <v>1.23</v>
      </c>
      <c r="K29">
        <v>0.11</v>
      </c>
      <c r="L29">
        <f t="shared" si="1"/>
        <v>1.34</v>
      </c>
      <c r="M29" s="3">
        <v>31052090</v>
      </c>
      <c r="N29" s="3">
        <v>31052090</v>
      </c>
    </row>
    <row r="30" spans="1:14">
      <c r="A30">
        <v>31028000</v>
      </c>
      <c r="B30" t="s">
        <v>40</v>
      </c>
      <c r="C30" t="s">
        <v>27</v>
      </c>
      <c r="E30" s="1">
        <v>31053000</v>
      </c>
      <c r="F30" s="1" t="str">
        <v>Diammonium hydrogenorthophosphate "diammonium phosphate" (excl. that in tablets or similar forms, or in packages with a gross weight of &lt;= 10 kg)</v>
      </c>
      <c r="G30" s="1" t="str">
        <v>Mixed fertilisers</v>
      </c>
      <c r="I30" t="s">
        <v>631</v>
      </c>
      <c r="J30">
        <v>0.69</v>
      </c>
      <c r="K30">
        <v>0.06</v>
      </c>
      <c r="L30">
        <f t="shared" si="1"/>
        <v>0.75</v>
      </c>
      <c r="M30" s="3">
        <v>31053000</v>
      </c>
      <c r="N30" s="3">
        <v>31053000</v>
      </c>
    </row>
    <row r="31" spans="1:14">
      <c r="A31">
        <v>31029000</v>
      </c>
      <c r="B31" t="s">
        <v>41</v>
      </c>
      <c r="C31" t="s">
        <v>27</v>
      </c>
      <c r="E31" s="1">
        <v>31054000</v>
      </c>
      <c r="F31" s="1" t="str">
        <v>Ammonium dihydrogenorthophosphate "monoammonium phosphate", whether or not mixed with diammonium hydrogenorthophosphate "diammonium phosphate" (excl. that in tablets or similar forms, or in packages with a gross weight of &lt;= 10 kg)</v>
      </c>
      <c r="G31" s="1" t="str">
        <v>Mixed fertilisers</v>
      </c>
      <c r="I31" t="s">
        <v>632</v>
      </c>
      <c r="J31">
        <v>0.44</v>
      </c>
      <c r="K31">
        <v>0.05</v>
      </c>
      <c r="L31">
        <f t="shared" si="1"/>
        <v>0.49</v>
      </c>
      <c r="M31" s="3">
        <v>31054000</v>
      </c>
      <c r="N31" s="3">
        <v>31054000</v>
      </c>
    </row>
    <row r="32" spans="1:14">
      <c r="A32" t="s">
        <v>633</v>
      </c>
      <c r="B32" t="s">
        <v>634</v>
      </c>
      <c r="C32" t="s">
        <v>27</v>
      </c>
      <c r="E32" s="1">
        <v>31055100</v>
      </c>
      <c r="F32" s="1" t="str">
        <v>Mineral or chemical fertilisers containing nitrates and phosphates (excl. ammonium dihydrogenorthophosphate "Monoammonium phosphate", diammonium hydrogenorthophosphate "Diammonium phosphate", and those in tablets or similar forms, or in packages with a gross weight of &lt;= 10 kg)</v>
      </c>
      <c r="G32" s="1" t="str">
        <v>Mixed fertilisers</v>
      </c>
      <c r="I32" t="s">
        <v>635</v>
      </c>
      <c r="J32">
        <v>1.29</v>
      </c>
      <c r="K32">
        <v>0.11</v>
      </c>
      <c r="L32">
        <f t="shared" si="1"/>
        <v>1.4000000000000001</v>
      </c>
      <c r="M32" s="3">
        <v>31055100</v>
      </c>
      <c r="N32" s="3">
        <v>31055100</v>
      </c>
    </row>
    <row r="33" spans="1:14">
      <c r="A33">
        <v>31051000</v>
      </c>
      <c r="B33" t="s">
        <v>42</v>
      </c>
      <c r="C33" t="s">
        <v>27</v>
      </c>
      <c r="E33" s="1">
        <v>31055900</v>
      </c>
      <c r="F33" s="1" t="str">
        <v>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v>
      </c>
      <c r="G33" s="1" t="str">
        <v>Mixed fertilisers</v>
      </c>
      <c r="I33" t="s">
        <v>636</v>
      </c>
      <c r="J33">
        <v>1.29</v>
      </c>
      <c r="K33">
        <v>0.11</v>
      </c>
      <c r="L33">
        <f t="shared" si="1"/>
        <v>1.4000000000000001</v>
      </c>
      <c r="M33" s="3">
        <v>31055900</v>
      </c>
      <c r="N33" s="3">
        <v>31055900</v>
      </c>
    </row>
    <row r="34" spans="1:14">
      <c r="A34">
        <v>310520</v>
      </c>
      <c r="B34" t="s">
        <v>637</v>
      </c>
      <c r="C34" t="s">
        <v>27</v>
      </c>
      <c r="E34" s="1">
        <v>31059020</v>
      </c>
      <c r="F34" s="1" t="str">
        <v>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v>
      </c>
      <c r="G34" s="1" t="str">
        <v>Mixed fertilisers</v>
      </c>
      <c r="I34" t="s">
        <v>638</v>
      </c>
      <c r="J34">
        <v>0.94</v>
      </c>
      <c r="K34">
        <v>0.08</v>
      </c>
      <c r="L34">
        <f t="shared" si="1"/>
        <v>1.02</v>
      </c>
      <c r="M34" s="3">
        <v>31059020</v>
      </c>
      <c r="N34" s="3">
        <v>31059020</v>
      </c>
    </row>
    <row r="35" spans="1:14">
      <c r="A35">
        <v>31052010</v>
      </c>
      <c r="B35" t="s">
        <v>43</v>
      </c>
      <c r="C35" t="s">
        <v>27</v>
      </c>
      <c r="E35" s="1">
        <v>31059080</v>
      </c>
      <c r="F35" s="1" t="str">
        <v>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v>
      </c>
      <c r="G35" s="1" t="str">
        <v>Mixed fertilisers</v>
      </c>
      <c r="I35" t="s">
        <v>639</v>
      </c>
      <c r="J35">
        <v>0.94</v>
      </c>
      <c r="K35">
        <v>0.08</v>
      </c>
      <c r="L35">
        <f t="shared" si="1"/>
        <v>1.02</v>
      </c>
      <c r="M35" s="3">
        <v>31059080</v>
      </c>
      <c r="N35" s="3">
        <v>31059080</v>
      </c>
    </row>
    <row r="36" spans="1:14">
      <c r="A36">
        <v>31052090</v>
      </c>
      <c r="B36" t="s">
        <v>44</v>
      </c>
      <c r="C36" t="s">
        <v>27</v>
      </c>
      <c r="E36" s="1">
        <v>72011011</v>
      </c>
      <c r="F36" s="1" t="str">
        <v>Non-alloy pig iron in pigs, blocks or other primary forms, containing by weight &lt;= 0,5% phosphorus, &gt;= 0,4% manganese and &lt;= 1% silicon</v>
      </c>
      <c r="G36" s="1" t="str">
        <v>Pig iron</v>
      </c>
      <c r="I36" t="s">
        <v>640</v>
      </c>
      <c r="J36">
        <v>1.9</v>
      </c>
      <c r="K36">
        <v>0.17</v>
      </c>
      <c r="L36">
        <f t="shared" si="1"/>
        <v>2.0699999999999998</v>
      </c>
      <c r="M36" s="3">
        <v>72011011</v>
      </c>
      <c r="N36" s="3">
        <v>72011011</v>
      </c>
    </row>
    <row r="37" spans="1:14">
      <c r="A37">
        <v>31053000</v>
      </c>
      <c r="B37" t="s">
        <v>45</v>
      </c>
      <c r="C37" t="s">
        <v>27</v>
      </c>
      <c r="E37" s="1">
        <v>72011019</v>
      </c>
      <c r="F37" s="1" t="str">
        <v>Non-alloy pig iron in pigs, blocks or other primary forms, containing by weight &lt;= 0,5% phosphorus, &gt;= 0,4% manganese and &gt; 1% silicon</v>
      </c>
      <c r="G37" s="1" t="str">
        <v>Pig iron</v>
      </c>
      <c r="I37" t="s">
        <v>641</v>
      </c>
      <c r="J37">
        <v>1.9</v>
      </c>
      <c r="K37">
        <v>0.17</v>
      </c>
      <c r="L37">
        <f t="shared" si="1"/>
        <v>2.0699999999999998</v>
      </c>
      <c r="M37" s="3">
        <v>72011019</v>
      </c>
      <c r="N37" s="3">
        <v>72011019</v>
      </c>
    </row>
    <row r="38" spans="1:14">
      <c r="A38">
        <v>31054000</v>
      </c>
      <c r="B38" t="s">
        <v>46</v>
      </c>
      <c r="C38" t="s">
        <v>27</v>
      </c>
      <c r="E38" s="1">
        <v>72011030</v>
      </c>
      <c r="F38" s="1" t="str">
        <v>Non-alloy pig iron in pigs, blocks or other primary forms, containing by weight &lt;= 0,5% phosphorus, and &gt;= 0,1% but &lt; 0,4% manganese</v>
      </c>
      <c r="G38" s="1" t="str">
        <v>Pig iron</v>
      </c>
      <c r="I38" t="s">
        <v>642</v>
      </c>
      <c r="J38">
        <v>1.9</v>
      </c>
      <c r="K38">
        <v>0.17</v>
      </c>
      <c r="L38">
        <f t="shared" si="1"/>
        <v>2.0699999999999998</v>
      </c>
      <c r="M38" s="3">
        <v>72011030</v>
      </c>
      <c r="N38" s="3">
        <v>72011030</v>
      </c>
    </row>
    <row r="39" spans="1:14">
      <c r="A39">
        <v>31055100</v>
      </c>
      <c r="B39" t="s">
        <v>47</v>
      </c>
      <c r="C39" t="s">
        <v>27</v>
      </c>
      <c r="E39" s="1">
        <v>72011090</v>
      </c>
      <c r="F39" s="1" t="str">
        <v>Non-alloy pig iron in pigs, blocks or other primary forms, containing by weight &lt;= 0,5% phosphorus, and &lt;= 0,1% manganese</v>
      </c>
      <c r="G39" s="1" t="str">
        <v>Pig iron</v>
      </c>
      <c r="I39" t="s">
        <v>643</v>
      </c>
      <c r="J39">
        <v>1.9</v>
      </c>
      <c r="K39">
        <v>0.17</v>
      </c>
      <c r="L39">
        <f t="shared" si="1"/>
        <v>2.0699999999999998</v>
      </c>
      <c r="M39" s="3">
        <v>72011090</v>
      </c>
      <c r="N39" s="3">
        <v>72011090</v>
      </c>
    </row>
    <row r="40" spans="1:14">
      <c r="A40">
        <v>31055900</v>
      </c>
      <c r="B40" t="s">
        <v>48</v>
      </c>
      <c r="C40" t="s">
        <v>27</v>
      </c>
      <c r="E40" s="1">
        <v>72012000</v>
      </c>
      <c r="F40" s="1" t="str">
        <v>Non-alloy pig iron in pigs, blocks or other primary forms, containing by weight &gt;= 0,5% phosphorus</v>
      </c>
      <c r="G40" s="1" t="str">
        <v>Pig iron</v>
      </c>
      <c r="I40" t="s">
        <v>644</v>
      </c>
      <c r="J40">
        <v>1.9</v>
      </c>
      <c r="K40">
        <v>0.17</v>
      </c>
      <c r="L40">
        <f t="shared" si="1"/>
        <v>2.0699999999999998</v>
      </c>
      <c r="M40" s="3">
        <v>72012000</v>
      </c>
      <c r="N40" s="3">
        <v>72012000</v>
      </c>
    </row>
    <row r="41" spans="1:14">
      <c r="A41">
        <v>310590</v>
      </c>
      <c r="B41" t="s">
        <v>645</v>
      </c>
      <c r="C41" t="s">
        <v>27</v>
      </c>
      <c r="E41" s="1">
        <v>72015010</v>
      </c>
      <c r="F41" s="1" t="str">
        <v>Alloy pig iron in pigs, blocks or other primary forms, containing by weight &gt;= 0,3% but &lt;= 1% titanium and &gt;= 0,5% but &lt;= 1% vanadium</v>
      </c>
      <c r="G41" s="1" t="str">
        <v>Pig iron</v>
      </c>
      <c r="I41" t="s">
        <v>646</v>
      </c>
      <c r="J41">
        <v>1.9</v>
      </c>
      <c r="K41">
        <v>0.17</v>
      </c>
      <c r="L41">
        <f t="shared" si="1"/>
        <v>2.0699999999999998</v>
      </c>
      <c r="M41" s="3">
        <v>72015010</v>
      </c>
      <c r="N41" s="3">
        <v>72015010</v>
      </c>
    </row>
    <row r="42" spans="1:14">
      <c r="A42">
        <v>31059020</v>
      </c>
      <c r="B42" t="s">
        <v>49</v>
      </c>
      <c r="C42" t="s">
        <v>27</v>
      </c>
      <c r="E42" s="1">
        <v>72015090</v>
      </c>
      <c r="F42" s="1" t="str">
        <v>Alloy pig iron and spiegeleisen, in pigs, blocks or other primary forms (excl. alloy iron containing, by weight, &gt;= 0,3% but &lt;= 1% titanium and &gt;= 0,5% but &lt;= 1% vanadium)</v>
      </c>
      <c r="G42" s="1" t="str">
        <v>Pig iron</v>
      </c>
      <c r="I42" t="s">
        <v>647</v>
      </c>
      <c r="J42">
        <v>1.9</v>
      </c>
      <c r="K42">
        <v>0.17</v>
      </c>
      <c r="L42">
        <f t="shared" si="1"/>
        <v>2.0699999999999998</v>
      </c>
      <c r="M42" s="3">
        <v>72015090</v>
      </c>
      <c r="N42" s="3">
        <v>72015090</v>
      </c>
    </row>
    <row r="43" spans="1:14">
      <c r="A43">
        <v>31059080</v>
      </c>
      <c r="B43" t="s">
        <v>50</v>
      </c>
      <c r="C43" t="s">
        <v>27</v>
      </c>
      <c r="E43" s="1">
        <v>72021120</v>
      </c>
      <c r="F43" s="1" t="str">
        <v>Ferro-manganese, containing by weight &gt; 2% carbon, with a granulometry &lt;= 5 mm and a manganese content by weight &gt; 65%</v>
      </c>
      <c r="G43" s="1" t="str">
        <v>Alloys (FeMn, FeCr, FeNi)</v>
      </c>
      <c r="I43" t="s">
        <v>648</v>
      </c>
      <c r="J43">
        <v>1.44</v>
      </c>
      <c r="K43">
        <v>2.08</v>
      </c>
      <c r="L43">
        <f t="shared" si="1"/>
        <v>3.52</v>
      </c>
      <c r="M43" s="3">
        <v>72021120</v>
      </c>
      <c r="N43" s="3">
        <v>72021120</v>
      </c>
    </row>
    <row r="44" spans="1:14">
      <c r="A44" t="s">
        <v>649</v>
      </c>
      <c r="B44" t="s">
        <v>650</v>
      </c>
      <c r="C44" t="s">
        <v>51</v>
      </c>
      <c r="E44" s="1">
        <v>72021180</v>
      </c>
      <c r="F44" s="1" t="str">
        <v>Ferro-manganese, containing by weight &gt; 2% carbon (excl. ferro-manganese with a granulometry of &lt;= 5 mm and containing by weight &gt; 65% manganese)</v>
      </c>
      <c r="G44" s="1" t="str">
        <v>Alloys (FeMn, FeCr, FeNi)</v>
      </c>
      <c r="I44" t="s">
        <v>651</v>
      </c>
      <c r="J44">
        <v>1.44</v>
      </c>
      <c r="K44">
        <v>2.08</v>
      </c>
      <c r="L44">
        <f t="shared" si="1"/>
        <v>3.52</v>
      </c>
      <c r="M44" s="3">
        <v>72021180</v>
      </c>
      <c r="N44" s="3">
        <v>72021180</v>
      </c>
    </row>
    <row r="45" spans="1:14">
      <c r="A45">
        <v>720110</v>
      </c>
      <c r="B45" t="s">
        <v>652</v>
      </c>
      <c r="C45" t="s">
        <v>51</v>
      </c>
      <c r="E45" s="1">
        <v>72021900</v>
      </c>
      <c r="F45" s="1" t="str">
        <v>Ferro-manganese, containing by weight &lt;= 2% carbon</v>
      </c>
      <c r="G45" s="1" t="str">
        <v>Alloys (FeMn, FeCr, FeNi)</v>
      </c>
      <c r="I45" t="s">
        <v>653</v>
      </c>
      <c r="J45">
        <v>1.44</v>
      </c>
      <c r="K45">
        <v>2.08</v>
      </c>
      <c r="L45">
        <f t="shared" si="1"/>
        <v>3.52</v>
      </c>
      <c r="M45" s="3">
        <v>72021900</v>
      </c>
      <c r="N45" s="3">
        <v>72021900</v>
      </c>
    </row>
    <row r="46" spans="1:14">
      <c r="A46">
        <v>72011011</v>
      </c>
      <c r="B46" t="s">
        <v>52</v>
      </c>
      <c r="C46" t="s">
        <v>51</v>
      </c>
      <c r="E46" s="1">
        <v>72024110</v>
      </c>
      <c r="F46" s="1" t="str">
        <v>Ferro-chromium, containing by weight &gt; 4% but &lt;= 6% carbon</v>
      </c>
      <c r="G46" s="1" t="str">
        <v>Alloys (FeMn, FeCr, FeNi)</v>
      </c>
      <c r="I46" t="s">
        <v>654</v>
      </c>
      <c r="J46">
        <v>2.0699999999999998</v>
      </c>
      <c r="K46">
        <v>3.38</v>
      </c>
      <c r="L46">
        <f t="shared" si="1"/>
        <v>5.4499999999999993</v>
      </c>
      <c r="M46" s="3">
        <v>72024110</v>
      </c>
      <c r="N46" s="3">
        <v>72024110</v>
      </c>
    </row>
    <row r="47" spans="1:14">
      <c r="A47">
        <v>72011019</v>
      </c>
      <c r="B47" t="s">
        <v>53</v>
      </c>
      <c r="C47" t="s">
        <v>51</v>
      </c>
      <c r="E47" s="1">
        <v>72024190</v>
      </c>
      <c r="F47" s="1" t="str">
        <v>Ferro-chromium, containing by weight &gt; 6% carbon</v>
      </c>
      <c r="G47" s="1" t="str">
        <v>Alloys (FeMn, FeCr, FeNi)</v>
      </c>
      <c r="I47" t="s">
        <v>655</v>
      </c>
      <c r="J47">
        <v>2.0699999999999998</v>
      </c>
      <c r="K47">
        <v>3.38</v>
      </c>
      <c r="L47">
        <f t="shared" si="1"/>
        <v>5.4499999999999993</v>
      </c>
      <c r="M47" s="3">
        <v>72024190</v>
      </c>
      <c r="N47" s="3">
        <v>72024190</v>
      </c>
    </row>
    <row r="48" spans="1:14">
      <c r="A48">
        <v>72011030</v>
      </c>
      <c r="B48" t="s">
        <v>54</v>
      </c>
      <c r="C48" t="s">
        <v>51</v>
      </c>
      <c r="E48" s="1">
        <v>72024910</v>
      </c>
      <c r="F48" s="1" t="str">
        <v>Ferro-chromium, containing by weight &lt;= 0,05% carbon</v>
      </c>
      <c r="G48" s="1" t="str">
        <v>Alloys (FeMn, FeCr, FeNi)</v>
      </c>
      <c r="I48" t="s">
        <v>656</v>
      </c>
      <c r="J48">
        <v>2.0699999999999998</v>
      </c>
      <c r="K48">
        <v>3.38</v>
      </c>
      <c r="L48">
        <f t="shared" si="1"/>
        <v>5.4499999999999993</v>
      </c>
      <c r="M48" s="3">
        <v>72024910</v>
      </c>
      <c r="N48" s="3">
        <v>72024910</v>
      </c>
    </row>
    <row r="49" spans="1:14">
      <c r="A49">
        <v>72011090</v>
      </c>
      <c r="B49" t="s">
        <v>55</v>
      </c>
      <c r="C49" t="s">
        <v>51</v>
      </c>
      <c r="E49" s="1">
        <v>72024950</v>
      </c>
      <c r="F49" s="1" t="str">
        <v>Ferro-chromium, containing by weight &gt; 0,05% but &lt;= 0,5% carbon</v>
      </c>
      <c r="G49" s="1" t="str">
        <v>Alloys (FeMn, FeCr, FeNi)</v>
      </c>
      <c r="I49" t="s">
        <v>657</v>
      </c>
      <c r="J49">
        <v>2.0699999999999998</v>
      </c>
      <c r="K49">
        <v>3.38</v>
      </c>
      <c r="L49">
        <f t="shared" si="1"/>
        <v>5.4499999999999993</v>
      </c>
      <c r="M49" s="3">
        <v>72024950</v>
      </c>
      <c r="N49" s="3">
        <v>72024950</v>
      </c>
    </row>
    <row r="50" spans="1:14">
      <c r="A50">
        <v>72012000</v>
      </c>
      <c r="B50" t="s">
        <v>56</v>
      </c>
      <c r="C50" t="s">
        <v>51</v>
      </c>
      <c r="E50" s="1">
        <v>72024990</v>
      </c>
      <c r="F50" s="1" t="str">
        <v>Ferro-chromium, containing by weight &gt; 0,5% but &lt;= 4% carbon</v>
      </c>
      <c r="G50" s="1" t="str">
        <v>Alloys (FeMn, FeCr, FeNi)</v>
      </c>
      <c r="I50" t="s">
        <v>658</v>
      </c>
      <c r="J50">
        <v>2.0699999999999998</v>
      </c>
      <c r="K50">
        <v>3.38</v>
      </c>
      <c r="L50">
        <f t="shared" si="1"/>
        <v>5.4499999999999993</v>
      </c>
      <c r="M50" s="3">
        <v>72024990</v>
      </c>
      <c r="N50" s="3">
        <v>72024990</v>
      </c>
    </row>
    <row r="51" spans="1:14">
      <c r="A51">
        <v>720150</v>
      </c>
      <c r="B51" t="s">
        <v>659</v>
      </c>
      <c r="C51" t="s">
        <v>51</v>
      </c>
      <c r="E51" s="1">
        <v>72026000</v>
      </c>
      <c r="F51" s="1" t="str">
        <v>Ferro-nickel</v>
      </c>
      <c r="G51" s="1" t="str">
        <v>Alloys (FeMn, FeCr, FeNi)</v>
      </c>
      <c r="I51" t="s">
        <v>660</v>
      </c>
      <c r="J51">
        <v>3.48</v>
      </c>
      <c r="K51">
        <v>2.81</v>
      </c>
      <c r="L51">
        <f t="shared" si="1"/>
        <v>6.29</v>
      </c>
      <c r="M51" s="3">
        <v>72026000</v>
      </c>
      <c r="N51" s="3">
        <v>72026000</v>
      </c>
    </row>
    <row r="52" spans="1:14">
      <c r="A52">
        <v>72015010</v>
      </c>
      <c r="B52" t="s">
        <v>57</v>
      </c>
      <c r="C52" t="s">
        <v>51</v>
      </c>
      <c r="E52" s="1">
        <v>72031000</v>
      </c>
      <c r="F52" s="1" t="str">
        <v>Ferrous products obtained by direct reduction of iron ore, in lumps, pellets or similar forms</v>
      </c>
      <c r="G52" s="1" t="str">
        <v>Direct reduced iron</v>
      </c>
      <c r="I52" t="s">
        <v>661</v>
      </c>
      <c r="J52">
        <v>4.8099999999999996</v>
      </c>
      <c r="K52">
        <v>0</v>
      </c>
      <c r="L52">
        <f t="shared" si="1"/>
        <v>4.8099999999999996</v>
      </c>
      <c r="M52" s="3">
        <v>72031000</v>
      </c>
      <c r="N52" s="3">
        <v>72031000</v>
      </c>
    </row>
    <row r="53" spans="1:14">
      <c r="A53">
        <v>72015090</v>
      </c>
      <c r="B53" t="s">
        <v>58</v>
      </c>
      <c r="C53" t="s">
        <v>51</v>
      </c>
      <c r="E53" s="1">
        <v>72039000</v>
      </c>
      <c r="F53" s="1" t="str">
        <v>Spongy ferrous products, obtained from molten pig iron by atomisation, iron of a purity of &gt;= 99,94%, in lumps, pellets or similar forms</v>
      </c>
      <c r="G53" s="1" t="str">
        <v>Direct reduced iron</v>
      </c>
      <c r="I53" t="s">
        <v>662</v>
      </c>
      <c r="J53">
        <v>4.8099999999999996</v>
      </c>
      <c r="K53">
        <v>0</v>
      </c>
      <c r="L53">
        <f t="shared" si="1"/>
        <v>4.8099999999999996</v>
      </c>
      <c r="M53" s="3">
        <v>72039000</v>
      </c>
      <c r="N53" s="3">
        <v>72039000</v>
      </c>
    </row>
    <row r="54" spans="1:14">
      <c r="A54">
        <v>720211</v>
      </c>
      <c r="B54" t="s">
        <v>663</v>
      </c>
      <c r="C54" t="s">
        <v>59</v>
      </c>
      <c r="E54" s="1">
        <v>72051000</v>
      </c>
      <c r="F54" s="1" t="str">
        <v>Granules, of pig iron, spiegeleisen, iron or steel (excl. granules of ferro-alloys, turnings and filings of iron or steel, certain small calibre items, defective balls for ball-bearings)</v>
      </c>
      <c r="G54" s="1" t="str">
        <v>Iron or steel products</v>
      </c>
      <c r="I54" t="s">
        <v>664</v>
      </c>
      <c r="J54">
        <v>1.9</v>
      </c>
      <c r="K54">
        <v>0.17</v>
      </c>
      <c r="L54">
        <f t="shared" si="1"/>
        <v>2.0699999999999998</v>
      </c>
      <c r="M54" s="3">
        <v>72051000</v>
      </c>
      <c r="N54" s="3">
        <v>72051000</v>
      </c>
    </row>
    <row r="55" spans="1:14">
      <c r="A55">
        <v>72021120</v>
      </c>
      <c r="B55" t="s">
        <v>60</v>
      </c>
      <c r="C55" t="s">
        <v>59</v>
      </c>
      <c r="E55" s="1">
        <v>72052100</v>
      </c>
      <c r="F55" s="1" t="str">
        <v>Powders, of alloy steel (excl. powders of ferro-alloys and radioactive iron powders "isotopes")</v>
      </c>
      <c r="G55" s="1" t="str">
        <v>Iron or steel products</v>
      </c>
      <c r="I55" t="s">
        <v>665</v>
      </c>
      <c r="J55">
        <v>1.9</v>
      </c>
      <c r="K55">
        <v>0.17</v>
      </c>
      <c r="L55">
        <f t="shared" si="1"/>
        <v>2.0699999999999998</v>
      </c>
      <c r="M55" s="3">
        <v>72052100</v>
      </c>
      <c r="N55" s="3">
        <v>72052100</v>
      </c>
    </row>
    <row r="56" spans="1:14">
      <c r="A56">
        <v>72021180</v>
      </c>
      <c r="B56" t="s">
        <v>61</v>
      </c>
      <c r="C56" t="s">
        <v>59</v>
      </c>
      <c r="E56" s="1">
        <v>72052900</v>
      </c>
      <c r="F56" s="1" t="str">
        <v>Powders, of pig iron, spiegeleisen, iron or non-alloy steel (excl. powders of ferro-alloys and radioactive iron powders "isotopes")</v>
      </c>
      <c r="G56" s="1" t="str">
        <v>Iron or steel products</v>
      </c>
      <c r="I56" t="s">
        <v>666</v>
      </c>
      <c r="J56">
        <v>1.9</v>
      </c>
      <c r="K56">
        <v>0.17</v>
      </c>
      <c r="L56">
        <f t="shared" si="1"/>
        <v>2.0699999999999998</v>
      </c>
      <c r="M56" s="3">
        <v>72052900</v>
      </c>
      <c r="N56" s="3">
        <v>72052900</v>
      </c>
    </row>
    <row r="57" spans="1:14">
      <c r="A57">
        <v>72021900</v>
      </c>
      <c r="B57" t="s">
        <v>62</v>
      </c>
      <c r="C57" t="s">
        <v>59</v>
      </c>
      <c r="E57" s="1">
        <v>72061000</v>
      </c>
      <c r="F57" s="1" t="str">
        <v>Ingots, of iron and non-alloy steel (excl. remelted scrap ingots, continuous cast products, iron of heading 7203)</v>
      </c>
      <c r="G57" s="1" t="str">
        <v>Crude steel</v>
      </c>
      <c r="I57" t="s">
        <v>667</v>
      </c>
      <c r="J57">
        <v>2.52</v>
      </c>
      <c r="K57">
        <v>0.23</v>
      </c>
      <c r="L57">
        <f t="shared" si="1"/>
        <v>2.75</v>
      </c>
      <c r="M57" s="3">
        <v>72061000</v>
      </c>
      <c r="N57" s="3">
        <v>72061000</v>
      </c>
    </row>
    <row r="58" spans="1:14">
      <c r="A58">
        <v>720241</v>
      </c>
      <c r="B58" t="s">
        <v>668</v>
      </c>
      <c r="C58" t="s">
        <v>59</v>
      </c>
      <c r="E58" s="1">
        <v>72069000</v>
      </c>
      <c r="F58" s="1" t="str">
        <v>Iron and non-alloy steel, in puddled bars or other primary forms (excl. ingots, remelted scrap ingots, continuous cast products, iron of heading 7203)</v>
      </c>
      <c r="G58" s="1" t="str">
        <v>Crude steel</v>
      </c>
      <c r="I58" t="s">
        <v>669</v>
      </c>
      <c r="J58">
        <v>1.97</v>
      </c>
      <c r="K58">
        <v>0.23</v>
      </c>
      <c r="L58">
        <f t="shared" si="1"/>
        <v>2.2000000000000002</v>
      </c>
      <c r="M58" s="3">
        <v>72069000</v>
      </c>
      <c r="N58" s="3">
        <v>72069000</v>
      </c>
    </row>
    <row r="59" spans="1:14">
      <c r="A59">
        <v>72024110</v>
      </c>
      <c r="B59" t="s">
        <v>63</v>
      </c>
      <c r="C59" t="s">
        <v>59</v>
      </c>
      <c r="E59" s="1">
        <v>72071111</v>
      </c>
      <c r="F59" s="1" t="str">
        <v>Semi-finished products, of non-alloy free-cutting steel, containing by weight &lt; 0,25% carbon, of square or rectangular cross-section, the width &lt; twice the thickness, rolled or obtained by continuous casting</v>
      </c>
      <c r="G59" s="1" t="str">
        <v>Crude steel</v>
      </c>
      <c r="I59" t="s">
        <v>670</v>
      </c>
      <c r="J59">
        <v>1.89</v>
      </c>
      <c r="K59">
        <v>0.32</v>
      </c>
      <c r="L59">
        <f t="shared" ref="L59:L122" si="2">J59+K59</f>
        <v>2.21</v>
      </c>
      <c r="M59" s="3">
        <v>72071111</v>
      </c>
      <c r="N59" s="3">
        <v>72071111</v>
      </c>
    </row>
    <row r="60" spans="1:14">
      <c r="A60">
        <v>72024190</v>
      </c>
      <c r="B60" t="s">
        <v>64</v>
      </c>
      <c r="C60" t="s">
        <v>59</v>
      </c>
      <c r="E60" s="1">
        <v>72071114</v>
      </c>
      <c r="F60" s="1" t="str">
        <v>Semi-finished products, of iron or non-alloy steel, containing by weight &lt; 0,25% carbon, of square or rectangular cross-section, the width &lt; twice the thickness of &lt;= 130 mm, rolled or obtained by continuous casting (excl. free-cutting steel)</v>
      </c>
      <c r="G60" s="1" t="str">
        <v>Crude steel</v>
      </c>
      <c r="I60" t="s">
        <v>671</v>
      </c>
      <c r="J60">
        <v>1.89</v>
      </c>
      <c r="K60">
        <v>0.32</v>
      </c>
      <c r="L60">
        <f t="shared" si="2"/>
        <v>2.21</v>
      </c>
      <c r="M60" s="3">
        <v>72071114</v>
      </c>
      <c r="N60" s="3">
        <v>72071114</v>
      </c>
    </row>
    <row r="61" spans="1:14">
      <c r="A61">
        <v>720249</v>
      </c>
      <c r="B61" t="s">
        <v>672</v>
      </c>
      <c r="C61" t="s">
        <v>59</v>
      </c>
      <c r="E61" s="1">
        <v>72071116</v>
      </c>
      <c r="F61" s="1" t="str">
        <v>Semi-finished products, of iron or non-alloy steel, containing by weight &lt; 0,25% carbon, of square or rectangular cross-section, the width &lt; twice the thickness of &gt; 130 mm, rolled or obtained by continuous casting (excl. free-cutting steel)</v>
      </c>
      <c r="G61" s="1" t="str">
        <v>Crude steel</v>
      </c>
      <c r="I61" t="s">
        <v>673</v>
      </c>
      <c r="J61">
        <v>1.89</v>
      </c>
      <c r="K61">
        <v>0.32</v>
      </c>
      <c r="L61">
        <f t="shared" si="2"/>
        <v>2.21</v>
      </c>
      <c r="M61" s="3">
        <v>72071116</v>
      </c>
      <c r="N61" s="3">
        <v>72071116</v>
      </c>
    </row>
    <row r="62" spans="1:14">
      <c r="A62">
        <v>72024910</v>
      </c>
      <c r="B62" t="s">
        <v>65</v>
      </c>
      <c r="C62" t="s">
        <v>59</v>
      </c>
      <c r="E62" s="1">
        <v>72071190</v>
      </c>
      <c r="F62" s="1" t="str">
        <v>Semi-finished products of iron or non-alloy steel, containing by weight &lt; 0,25% carbon, of rectangular cross-section, the width &lt; twice the thickness, forged</v>
      </c>
      <c r="G62" s="1" t="str">
        <v>Crude steel</v>
      </c>
      <c r="I62" t="s">
        <v>674</v>
      </c>
      <c r="J62">
        <v>2.65</v>
      </c>
      <c r="K62">
        <v>0.62</v>
      </c>
      <c r="L62">
        <f t="shared" si="2"/>
        <v>3.27</v>
      </c>
      <c r="M62" s="3">
        <v>72071190</v>
      </c>
      <c r="N62" s="3">
        <v>72071190</v>
      </c>
    </row>
    <row r="63" spans="1:14">
      <c r="A63">
        <v>72024950</v>
      </c>
      <c r="B63" t="s">
        <v>66</v>
      </c>
      <c r="C63" t="s">
        <v>59</v>
      </c>
      <c r="E63" s="1">
        <v>72071210</v>
      </c>
      <c r="F63" s="1" t="str">
        <v>Semi-finished products of iron or non-alloy steel, containing by weight &lt; 0,25 of carbon, of rectangular "other than square" cross-section, the width measuring &gt;= twice the thickness, rolled or obtained by continuous casting</v>
      </c>
      <c r="G63" s="1" t="str">
        <v>Crude steel</v>
      </c>
      <c r="I63" t="s">
        <v>675</v>
      </c>
      <c r="J63">
        <v>1.89</v>
      </c>
      <c r="K63">
        <v>0.32</v>
      </c>
      <c r="L63">
        <f t="shared" si="2"/>
        <v>2.21</v>
      </c>
      <c r="M63" s="3">
        <v>72071210</v>
      </c>
      <c r="N63" s="3">
        <v>72071210</v>
      </c>
    </row>
    <row r="64" spans="1:14">
      <c r="A64">
        <v>72024990</v>
      </c>
      <c r="B64" t="s">
        <v>67</v>
      </c>
      <c r="C64" t="s">
        <v>59</v>
      </c>
      <c r="E64" s="1">
        <v>72071290</v>
      </c>
      <c r="F64" s="1" t="str">
        <v>Semi-finished products of iron or non-alloy steel, containing by weight &lt; 0,25% carbon, of rectangular "other than square" cross-section, the width &gt;= twice the thickness, forged</v>
      </c>
      <c r="G64" s="1" t="str">
        <v>Crude steel</v>
      </c>
      <c r="I64" t="s">
        <v>676</v>
      </c>
      <c r="J64">
        <v>2.65</v>
      </c>
      <c r="K64">
        <v>0.62</v>
      </c>
      <c r="L64">
        <f t="shared" si="2"/>
        <v>3.27</v>
      </c>
      <c r="M64" s="3">
        <v>72071290</v>
      </c>
      <c r="N64" s="3">
        <v>72071290</v>
      </c>
    </row>
    <row r="65" spans="1:14">
      <c r="A65">
        <v>72026000</v>
      </c>
      <c r="B65" t="s">
        <v>68</v>
      </c>
      <c r="C65" t="s">
        <v>59</v>
      </c>
      <c r="E65" s="1">
        <v>72071912</v>
      </c>
      <c r="F65" s="1" t="str">
        <v>Semi-finished products, of iron or non-alloy steel, containing by weight &lt; 0,25% carbon, of circular or polygonal cross-section, rolled or obtained by continuous casting</v>
      </c>
      <c r="G65" s="1" t="str">
        <v>Crude steel</v>
      </c>
      <c r="I65" t="s">
        <v>677</v>
      </c>
      <c r="J65">
        <v>1.89</v>
      </c>
      <c r="K65">
        <v>0.32</v>
      </c>
      <c r="L65">
        <f t="shared" si="2"/>
        <v>2.21</v>
      </c>
      <c r="M65" s="3">
        <v>72071912</v>
      </c>
      <c r="N65" s="3">
        <v>72071912</v>
      </c>
    </row>
    <row r="66" spans="1:14">
      <c r="A66" t="s">
        <v>678</v>
      </c>
      <c r="B66" t="s">
        <v>679</v>
      </c>
      <c r="C66" t="s">
        <v>69</v>
      </c>
      <c r="E66" s="1">
        <v>72071919</v>
      </c>
      <c r="F66" s="1" t="str">
        <v>Semi-finished products of iron or non-alloy steel, containing by weight &lt; 0,25% carbon, of circular or polygonal cross-section, forged</v>
      </c>
      <c r="G66" s="1" t="str">
        <v>Crude steel</v>
      </c>
      <c r="I66" t="s">
        <v>680</v>
      </c>
      <c r="J66">
        <v>2.65</v>
      </c>
      <c r="K66">
        <v>0.62</v>
      </c>
      <c r="L66">
        <f t="shared" si="2"/>
        <v>3.27</v>
      </c>
      <c r="M66" s="3">
        <v>72071919</v>
      </c>
      <c r="N66" s="3">
        <v>72071919</v>
      </c>
    </row>
    <row r="67" spans="1:14">
      <c r="A67">
        <v>72031000</v>
      </c>
      <c r="B67" t="s">
        <v>70</v>
      </c>
      <c r="C67" t="s">
        <v>69</v>
      </c>
      <c r="E67" s="1">
        <v>72071980</v>
      </c>
      <c r="F67" s="1" t="str">
        <v>Semi-finished products of iron or non-alloy steel, containing by weight &lt; 0,25% carbon (excl. semi-products, of square, rectangular, circular or polygonal cross-section)</v>
      </c>
      <c r="G67" s="1" t="str">
        <v>Crude steel</v>
      </c>
      <c r="I67" t="s">
        <v>681</v>
      </c>
      <c r="J67">
        <v>1.89</v>
      </c>
      <c r="K67">
        <v>0.32</v>
      </c>
      <c r="L67">
        <f t="shared" si="2"/>
        <v>2.21</v>
      </c>
      <c r="M67" s="3">
        <v>72071980</v>
      </c>
      <c r="N67" s="3">
        <v>72071980</v>
      </c>
    </row>
    <row r="68" spans="1:14">
      <c r="A68">
        <v>72039000</v>
      </c>
      <c r="B68" t="s">
        <v>71</v>
      </c>
      <c r="C68" t="s">
        <v>69</v>
      </c>
      <c r="E68" s="1">
        <v>72072011</v>
      </c>
      <c r="F68" s="1" t="str">
        <v>Semi-finished products, of non-alloy free-cutting steel, containing by weight &gt;= 0,25% carbon, of square or rectangular cross-section, the width &lt; twice the thickness, rolled or obtained by continuous casting</v>
      </c>
      <c r="G68" s="1" t="str">
        <v>Crude steel</v>
      </c>
      <c r="I68" t="s">
        <v>682</v>
      </c>
      <c r="J68">
        <v>1.89</v>
      </c>
      <c r="K68">
        <v>0.32</v>
      </c>
      <c r="L68">
        <f t="shared" si="2"/>
        <v>2.21</v>
      </c>
      <c r="M68" s="3">
        <v>72072011</v>
      </c>
      <c r="N68" s="3">
        <v>72072011</v>
      </c>
    </row>
    <row r="69" spans="1:14">
      <c r="A69" t="s">
        <v>683</v>
      </c>
      <c r="B69" t="s">
        <v>684</v>
      </c>
      <c r="C69" t="s">
        <v>72</v>
      </c>
      <c r="E69" s="1">
        <v>72072015</v>
      </c>
      <c r="F69" s="1" t="str">
        <v>Semi-finished products of iron or non-alloy steel, containing by weight &gt;= 0,25% but &lt; 0,6% carbon, of square or rectangular cross-section, the width &lt; twice the thickness, rolled or obtained by continuous casting (excl. free-cutting steel)</v>
      </c>
      <c r="G69" s="1" t="str">
        <v>Crude steel</v>
      </c>
      <c r="I69" t="s">
        <v>685</v>
      </c>
      <c r="J69">
        <v>1.89</v>
      </c>
      <c r="K69">
        <v>0.32</v>
      </c>
      <c r="L69">
        <f t="shared" si="2"/>
        <v>2.21</v>
      </c>
      <c r="M69" s="3">
        <v>72072015</v>
      </c>
      <c r="N69" s="3">
        <v>72072015</v>
      </c>
    </row>
    <row r="70" spans="1:14">
      <c r="A70">
        <v>72051000</v>
      </c>
      <c r="B70" t="s">
        <v>73</v>
      </c>
      <c r="C70" t="s">
        <v>72</v>
      </c>
      <c r="E70" s="1">
        <v>72072017</v>
      </c>
      <c r="F70" s="1" t="str">
        <v>Semi-finished products of iron or non-alloy steel, containing by weight &gt;= 0,6% carbon, of square or rectangular cross-section, the width &lt; twice the thickness, rolled or obtained by continuous casting (excl. free-cutting steel)</v>
      </c>
      <c r="G70" s="1" t="str">
        <v>Crude steel</v>
      </c>
      <c r="I70" t="s">
        <v>686</v>
      </c>
      <c r="J70">
        <v>1.89</v>
      </c>
      <c r="K70">
        <v>0.32</v>
      </c>
      <c r="L70">
        <f t="shared" si="2"/>
        <v>2.21</v>
      </c>
      <c r="M70" s="3">
        <v>72072017</v>
      </c>
      <c r="N70" s="3">
        <v>72072017</v>
      </c>
    </row>
    <row r="71" spans="1:14">
      <c r="A71">
        <v>72052100</v>
      </c>
      <c r="B71" t="s">
        <v>74</v>
      </c>
      <c r="C71" t="s">
        <v>72</v>
      </c>
      <c r="E71" s="1">
        <v>72072019</v>
      </c>
      <c r="F71" s="1" t="str">
        <v>Semi-finished products of iron or non-alloy steel, containing by weight &gt;= 0,25% carbon, of square or rectangular cross-section, the width &lt; twice the thickness, forged</v>
      </c>
      <c r="G71" s="1" t="str">
        <v>Crude steel</v>
      </c>
      <c r="I71" t="s">
        <v>687</v>
      </c>
      <c r="J71">
        <v>2.65</v>
      </c>
      <c r="K71">
        <v>0.62</v>
      </c>
      <c r="L71">
        <f t="shared" si="2"/>
        <v>3.27</v>
      </c>
      <c r="M71" s="3">
        <v>72072019</v>
      </c>
      <c r="N71" s="3">
        <v>72072019</v>
      </c>
    </row>
    <row r="72" spans="1:14">
      <c r="A72">
        <v>72052900</v>
      </c>
      <c r="B72" t="s">
        <v>75</v>
      </c>
      <c r="C72" t="s">
        <v>72</v>
      </c>
      <c r="E72" s="1">
        <v>72072032</v>
      </c>
      <c r="F72" s="1" t="str">
        <v>Semi-finished products of iron or non-alloy steel, containing by weight &gt;= 0,25 of carbon, of rectangular "other than square" cross-section, the width measuring &gt;= twice the thickness, rolled or obtained by continuous casting</v>
      </c>
      <c r="G72" s="1" t="str">
        <v>Crude steel</v>
      </c>
      <c r="I72" t="s">
        <v>688</v>
      </c>
      <c r="J72">
        <v>1.89</v>
      </c>
      <c r="K72">
        <v>0.32</v>
      </c>
      <c r="L72">
        <f t="shared" si="2"/>
        <v>2.21</v>
      </c>
      <c r="M72" s="3">
        <v>72072032</v>
      </c>
      <c r="N72" s="3">
        <v>72072032</v>
      </c>
    </row>
    <row r="73" spans="1:14">
      <c r="A73" t="s">
        <v>689</v>
      </c>
      <c r="B73" t="s">
        <v>690</v>
      </c>
      <c r="C73" t="s">
        <v>76</v>
      </c>
      <c r="E73" s="1">
        <v>72072039</v>
      </c>
      <c r="F73" s="1" t="str">
        <v>Semi-finished products of iron or non-alloy steel, containing by weight &gt;= 0,25% carbon, of rectangular "other than square" cross-section and the width &gt;= twice the thickness, forged</v>
      </c>
      <c r="G73" s="1" t="str">
        <v>Crude steel</v>
      </c>
      <c r="I73" t="s">
        <v>691</v>
      </c>
      <c r="J73">
        <v>2.65</v>
      </c>
      <c r="K73">
        <v>0.62</v>
      </c>
      <c r="L73">
        <f t="shared" si="2"/>
        <v>3.27</v>
      </c>
      <c r="M73" s="3">
        <v>72072039</v>
      </c>
      <c r="N73" s="3">
        <v>72072039</v>
      </c>
    </row>
    <row r="74" spans="1:14">
      <c r="A74">
        <v>72061000</v>
      </c>
      <c r="B74" t="s">
        <v>77</v>
      </c>
      <c r="C74" t="s">
        <v>76</v>
      </c>
      <c r="E74" s="1">
        <v>72072052</v>
      </c>
      <c r="F74" s="1" t="str">
        <v>Semi-finished products of iron or non-alloy steel, containing by weight &gt;= 0,25% carbon, of circular or polygonal cross-section, rolled or obtained by continuous casting</v>
      </c>
      <c r="G74" s="1" t="str">
        <v>Crude steel</v>
      </c>
      <c r="I74" t="s">
        <v>692</v>
      </c>
      <c r="J74">
        <v>1.89</v>
      </c>
      <c r="K74">
        <v>0.32</v>
      </c>
      <c r="L74">
        <f t="shared" si="2"/>
        <v>2.21</v>
      </c>
      <c r="M74" s="3">
        <v>72072052</v>
      </c>
      <c r="N74" s="3">
        <v>72072052</v>
      </c>
    </row>
    <row r="75" spans="1:14">
      <c r="A75">
        <v>72069000</v>
      </c>
      <c r="B75" t="s">
        <v>78</v>
      </c>
      <c r="C75" t="s">
        <v>76</v>
      </c>
      <c r="E75" s="1">
        <v>72072059</v>
      </c>
      <c r="F75" s="1" t="str">
        <v>Semi-finished products of iron or non-alloy steel, containing by weight &gt;= 0,6% carbon, of circular or polygonal cross-section, forged</v>
      </c>
      <c r="G75" s="1" t="str">
        <v>Crude steel</v>
      </c>
      <c r="I75" t="s">
        <v>693</v>
      </c>
      <c r="J75">
        <v>2.65</v>
      </c>
      <c r="K75">
        <v>0.62</v>
      </c>
      <c r="L75">
        <f t="shared" si="2"/>
        <v>3.27</v>
      </c>
      <c r="M75" s="3">
        <v>72072059</v>
      </c>
      <c r="N75" s="3">
        <v>72072059</v>
      </c>
    </row>
    <row r="76" spans="1:14">
      <c r="A76" t="s">
        <v>694</v>
      </c>
      <c r="B76" t="s">
        <v>695</v>
      </c>
      <c r="C76" t="s">
        <v>76</v>
      </c>
      <c r="E76" s="1">
        <v>72072080</v>
      </c>
      <c r="F76" s="1" t="str">
        <v>Semi-finished products of iron or non-alloy steel, containing by weight &gt;= 0,25% carbon (excl. those of square, rectangular, circular or polygonal cross-section)</v>
      </c>
      <c r="G76" s="1" t="str">
        <v>Crude steel</v>
      </c>
      <c r="I76" t="s">
        <v>696</v>
      </c>
      <c r="J76">
        <v>1.89</v>
      </c>
      <c r="K76">
        <v>0.32</v>
      </c>
      <c r="L76">
        <f t="shared" si="2"/>
        <v>2.21</v>
      </c>
      <c r="M76" s="3">
        <v>72072080</v>
      </c>
      <c r="N76" s="3">
        <v>72072080</v>
      </c>
    </row>
    <row r="77" spans="1:14">
      <c r="A77">
        <v>720711</v>
      </c>
      <c r="B77" t="s">
        <v>697</v>
      </c>
      <c r="C77" t="s">
        <v>76</v>
      </c>
      <c r="E77" s="1">
        <v>72081000</v>
      </c>
      <c r="F77" s="1" t="str">
        <v>Flat-rolled products of iron or non-alloy steel, of a width of &gt;= 600 mm, in coils, simply hot-rolled, not clad, plated or coated, with patterns in relief directly due to the rolling process</v>
      </c>
      <c r="G77" s="1" t="str">
        <v>Iron or steel products</v>
      </c>
      <c r="I77" t="s">
        <v>698</v>
      </c>
      <c r="J77">
        <v>2.0099999999999998</v>
      </c>
      <c r="K77">
        <v>0.27</v>
      </c>
      <c r="L77">
        <f t="shared" si="2"/>
        <v>2.2799999999999998</v>
      </c>
      <c r="M77" s="3">
        <v>72081000</v>
      </c>
      <c r="N77" s="3">
        <v>72081000</v>
      </c>
    </row>
    <row r="78" spans="1:14">
      <c r="A78">
        <v>72071111</v>
      </c>
      <c r="B78" t="s">
        <v>79</v>
      </c>
      <c r="C78" t="s">
        <v>76</v>
      </c>
      <c r="E78" s="1">
        <v>72082500</v>
      </c>
      <c r="F78" s="1" t="str">
        <v>Flat-rolled products of iron or non-alloy steel, of a width of &gt;= 600 mm, in coils, simply hot-rolled, not clad, plated or coated, of a thickness of &gt;= 4,75 mm, pickled, without patterns in relief</v>
      </c>
      <c r="G78" s="1" t="str">
        <v>Iron or steel products</v>
      </c>
      <c r="I78" t="s">
        <v>699</v>
      </c>
      <c r="J78">
        <v>2.0099999999999998</v>
      </c>
      <c r="K78">
        <v>0.27</v>
      </c>
      <c r="L78">
        <f t="shared" si="2"/>
        <v>2.2799999999999998</v>
      </c>
      <c r="M78" s="3">
        <v>72082500</v>
      </c>
      <c r="N78" s="3">
        <v>72082500</v>
      </c>
    </row>
    <row r="79" spans="1:14">
      <c r="A79">
        <v>72071114</v>
      </c>
      <c r="B79" t="s">
        <v>80</v>
      </c>
      <c r="C79" t="s">
        <v>76</v>
      </c>
      <c r="E79" s="1">
        <v>72082600</v>
      </c>
      <c r="F79" s="1" t="str">
        <v>Flat-rolled products of iron or non-alloy steel, of a width of &gt;= 600 mm, in coils, simply hot-rolled, not clad, plated or coated, of a thickness of &gt;= 3 mm but &lt; 4,75 mm, pickled, without patterns in relief</v>
      </c>
      <c r="G79" s="1" t="str">
        <v>Iron or steel products</v>
      </c>
      <c r="I79" t="s">
        <v>700</v>
      </c>
      <c r="J79">
        <v>2.0099999999999998</v>
      </c>
      <c r="K79">
        <v>0.27</v>
      </c>
      <c r="L79">
        <f t="shared" si="2"/>
        <v>2.2799999999999998</v>
      </c>
      <c r="M79" s="3">
        <v>72082600</v>
      </c>
      <c r="N79" s="3">
        <v>72082600</v>
      </c>
    </row>
    <row r="80" spans="1:14">
      <c r="A80">
        <v>72071116</v>
      </c>
      <c r="B80" t="s">
        <v>81</v>
      </c>
      <c r="C80" t="s">
        <v>76</v>
      </c>
      <c r="E80" s="1">
        <v>72082700</v>
      </c>
      <c r="F80" s="1" t="str">
        <v>Flat-rolled products of iron or non-alloy steel, of a width of &gt;= 600 mm, in coils, simply hot-rolled, not clad, plated or coated, of a thickness of &lt; 3 mm, pickled, without patterns in relief</v>
      </c>
      <c r="G80" s="1" t="str">
        <v>Iron or steel products</v>
      </c>
      <c r="I80" t="s">
        <v>701</v>
      </c>
      <c r="J80">
        <v>2.0099999999999998</v>
      </c>
      <c r="K80">
        <v>0.27</v>
      </c>
      <c r="L80">
        <f t="shared" si="2"/>
        <v>2.2799999999999998</v>
      </c>
      <c r="M80" s="3">
        <v>72082700</v>
      </c>
      <c r="N80" s="3">
        <v>72082700</v>
      </c>
    </row>
    <row r="81" spans="1:14">
      <c r="A81">
        <v>72071190</v>
      </c>
      <c r="B81" t="s">
        <v>82</v>
      </c>
      <c r="C81" t="s">
        <v>76</v>
      </c>
      <c r="E81" s="1">
        <v>72083600</v>
      </c>
      <c r="F81" s="1" t="str">
        <v>Flat-rolled products of iron or non-alloy steel, of a width of &gt;= 600 mm, in coils, simply hot-rolled, not clad, plated or coated, of a thickness of &gt;= 10 mm, not pickled, without patterns in relief</v>
      </c>
      <c r="G81" s="1" t="str">
        <v>Iron or steel products</v>
      </c>
      <c r="I81" t="s">
        <v>702</v>
      </c>
      <c r="J81">
        <v>2.0099999999999998</v>
      </c>
      <c r="K81">
        <v>0.27</v>
      </c>
      <c r="L81">
        <f t="shared" si="2"/>
        <v>2.2799999999999998</v>
      </c>
      <c r="M81" s="3">
        <v>72083600</v>
      </c>
      <c r="N81" s="3">
        <v>72083600</v>
      </c>
    </row>
    <row r="82" spans="1:14">
      <c r="A82">
        <v>720712</v>
      </c>
      <c r="B82" t="s">
        <v>703</v>
      </c>
      <c r="C82" t="s">
        <v>76</v>
      </c>
      <c r="E82" s="1">
        <v>72083700</v>
      </c>
      <c r="F82" s="1" t="str">
        <v>Flat-rolled products of iron or non-alloy steel, of a width of &gt;= 600 mm, in coils, simply hot-rolled, not clad, plated or coated, of a thickness of &gt;= 4,75 mm but &lt; 10 mm, not pickled, without patterns in relief</v>
      </c>
      <c r="G82" s="1" t="str">
        <v>Iron or steel products</v>
      </c>
      <c r="I82" t="s">
        <v>704</v>
      </c>
      <c r="J82">
        <v>2.0099999999999998</v>
      </c>
      <c r="K82">
        <v>0.27</v>
      </c>
      <c r="L82">
        <f t="shared" si="2"/>
        <v>2.2799999999999998</v>
      </c>
      <c r="M82" s="3">
        <v>72083700</v>
      </c>
      <c r="N82" s="3">
        <v>72083700</v>
      </c>
    </row>
    <row r="83" spans="1:14">
      <c r="A83">
        <v>72071210</v>
      </c>
      <c r="B83" t="s">
        <v>83</v>
      </c>
      <c r="C83" t="s">
        <v>76</v>
      </c>
      <c r="E83" s="1">
        <v>72083800</v>
      </c>
      <c r="F83" s="1" t="str">
        <v>Flat-rolled products of iron or non-alloy steel, of a width of &gt;= 600 mm, in coils, simply hot-rolled, not clad, plated or coated, of a thickness of &gt;= 3 mm but &lt; 4,75 mm, not pickled, without patterns in relief</v>
      </c>
      <c r="G83" s="1" t="str">
        <v>Iron or steel products</v>
      </c>
      <c r="I83" t="s">
        <v>705</v>
      </c>
      <c r="J83">
        <v>2.0099999999999998</v>
      </c>
      <c r="K83">
        <v>0.27</v>
      </c>
      <c r="L83">
        <f t="shared" si="2"/>
        <v>2.2799999999999998</v>
      </c>
      <c r="M83" s="3">
        <v>72083800</v>
      </c>
      <c r="N83" s="3">
        <v>72083800</v>
      </c>
    </row>
    <row r="84" spans="1:14">
      <c r="A84">
        <v>72071290</v>
      </c>
      <c r="B84" t="s">
        <v>84</v>
      </c>
      <c r="C84" t="s">
        <v>76</v>
      </c>
      <c r="E84" s="1">
        <v>72083900</v>
      </c>
      <c r="F84" s="1" t="str">
        <v>Flat-rolled products of iron or non-alloy steel, of a width of &gt;= 600 mm, in coils, simply hot-rolled, not clad, plated or coated, of a thickness of &lt; 3 mm, not pickled, without patterns in relief</v>
      </c>
      <c r="G84" s="1" t="str">
        <v>Iron or steel products</v>
      </c>
      <c r="I84" t="s">
        <v>706</v>
      </c>
      <c r="J84">
        <v>2.0099999999999998</v>
      </c>
      <c r="K84">
        <v>0.27</v>
      </c>
      <c r="L84">
        <f t="shared" si="2"/>
        <v>2.2799999999999998</v>
      </c>
      <c r="M84" s="3">
        <v>72083900</v>
      </c>
      <c r="N84" s="3">
        <v>72083900</v>
      </c>
    </row>
    <row r="85" spans="1:14">
      <c r="A85">
        <v>720719</v>
      </c>
      <c r="B85" t="s">
        <v>707</v>
      </c>
      <c r="C85" t="s">
        <v>76</v>
      </c>
      <c r="E85" s="1">
        <v>72084000</v>
      </c>
      <c r="F85" s="1" t="str">
        <v>Flat-rolled products of iron or non-alloy steel, of a width of &gt;= 600 mm, not in coils, simply hot-rolled, not clad, plated or coated, with patterns in relief directly due to the rolling process</v>
      </c>
      <c r="G85" s="1" t="str">
        <v>Iron or steel products</v>
      </c>
      <c r="I85" t="s">
        <v>708</v>
      </c>
      <c r="J85">
        <v>2.0099999999999998</v>
      </c>
      <c r="K85">
        <v>0.27</v>
      </c>
      <c r="L85">
        <f t="shared" si="2"/>
        <v>2.2799999999999998</v>
      </c>
      <c r="M85" s="3">
        <v>72084000</v>
      </c>
      <c r="N85" s="3">
        <v>72084000</v>
      </c>
    </row>
    <row r="86" spans="1:14">
      <c r="A86">
        <v>72071912</v>
      </c>
      <c r="B86" t="s">
        <v>85</v>
      </c>
      <c r="C86" t="s">
        <v>76</v>
      </c>
      <c r="E86" s="1">
        <v>72085120</v>
      </c>
      <c r="F86" s="1" t="str">
        <v>Flat-rolled products of iron or non-alloy steel, of a width of &gt;= 600 mm, not in coils, simply hot-rolled, not clad, plated or coated, of a thickness of &gt; 15 mm, without patterns in relief</v>
      </c>
      <c r="G86" s="1" t="str">
        <v>Iron or steel products</v>
      </c>
      <c r="I86" t="s">
        <v>709</v>
      </c>
      <c r="J86">
        <v>2.0099999999999998</v>
      </c>
      <c r="K86">
        <v>0.27</v>
      </c>
      <c r="L86">
        <f t="shared" si="2"/>
        <v>2.2799999999999998</v>
      </c>
      <c r="M86" s="3">
        <v>72085120</v>
      </c>
      <c r="N86" s="3">
        <v>72085120</v>
      </c>
    </row>
    <row r="87" spans="1:14">
      <c r="A87">
        <v>72071919</v>
      </c>
      <c r="B87" t="s">
        <v>86</v>
      </c>
      <c r="C87" t="s">
        <v>76</v>
      </c>
      <c r="E87" s="1">
        <v>72085191</v>
      </c>
      <c r="F87" s="1" t="str">
        <v>Flat-rolled products of iron or non-alloy steel, of a width of &gt;= 2.050 mm, not in coils, simply hot-rolled, not clad, plated or coated, of a thickness of &gt; 10 mm but &lt;= 15 mm, without patterns in relief (excl. "wide flats")</v>
      </c>
      <c r="G87" s="1" t="str">
        <v>Iron or steel products</v>
      </c>
      <c r="I87" t="s">
        <v>710</v>
      </c>
      <c r="J87">
        <v>2.0099999999999998</v>
      </c>
      <c r="K87">
        <v>0.27</v>
      </c>
      <c r="L87">
        <f t="shared" si="2"/>
        <v>2.2799999999999998</v>
      </c>
      <c r="M87" s="3">
        <v>72085191</v>
      </c>
      <c r="N87" s="3">
        <v>72085191</v>
      </c>
    </row>
    <row r="88" spans="1:14">
      <c r="A88">
        <v>72071980</v>
      </c>
      <c r="B88" t="s">
        <v>87</v>
      </c>
      <c r="C88" t="s">
        <v>76</v>
      </c>
      <c r="E88" s="1">
        <v>72085198</v>
      </c>
      <c r="F88" s="1" t="str">
        <v>Flat-rolled products of iron or non-alloy steel, of a width of &lt; 2.050 mm but &gt;= 600 mm, not in coils, simply hot-rolled, not clad, plated or coated, of a thickness of &gt; 10 mm but &lt;= 15 mm, without patterns in relief</v>
      </c>
      <c r="G88" s="1" t="str">
        <v>Iron or steel products</v>
      </c>
      <c r="I88" t="s">
        <v>711</v>
      </c>
      <c r="J88">
        <v>2.0099999999999998</v>
      </c>
      <c r="K88">
        <v>0.27</v>
      </c>
      <c r="L88">
        <f t="shared" si="2"/>
        <v>2.2799999999999998</v>
      </c>
      <c r="M88" s="3">
        <v>72085198</v>
      </c>
      <c r="N88" s="3">
        <v>72085198</v>
      </c>
    </row>
    <row r="89" spans="1:14">
      <c r="A89">
        <v>720720</v>
      </c>
      <c r="B89" t="s">
        <v>712</v>
      </c>
      <c r="C89" t="s">
        <v>76</v>
      </c>
      <c r="E89" s="1">
        <v>72085210</v>
      </c>
      <c r="F89" s="1" t="str">
        <v>Flat-rolled products of iron or non-alloy steel, of a width of &lt;= 1.250 mm, not in coils, simply hot-rolled on four faces or in a closed box pass, not clad, plated or coated, of a thickness of &gt;= 4,75 mm but &lt;= 10 mm, without patterns in relief</v>
      </c>
      <c r="G89" s="1" t="str">
        <v>Iron or steel products</v>
      </c>
      <c r="I89" t="s">
        <v>713</v>
      </c>
      <c r="J89">
        <v>2.0099999999999998</v>
      </c>
      <c r="K89">
        <v>0.27</v>
      </c>
      <c r="L89">
        <f t="shared" si="2"/>
        <v>2.2799999999999998</v>
      </c>
      <c r="M89" s="3">
        <v>72085210</v>
      </c>
      <c r="N89" s="3">
        <v>72085210</v>
      </c>
    </row>
    <row r="90" spans="1:14">
      <c r="A90">
        <v>72072011</v>
      </c>
      <c r="B90" t="s">
        <v>88</v>
      </c>
      <c r="C90" t="s">
        <v>76</v>
      </c>
      <c r="E90" s="1">
        <v>72085291</v>
      </c>
      <c r="F90" s="1" t="str">
        <v>Flat-rolled products of iron or non-alloy steel, of a width of &gt;= 2.050 mm, not in coils, simply hot-rolled, not clad, plated or coated, of a thickness of &gt;= 4,75 mm but &lt;= 10 mm, without patterns in relief</v>
      </c>
      <c r="G90" s="1" t="str">
        <v>Iron or steel products</v>
      </c>
      <c r="I90" t="s">
        <v>714</v>
      </c>
      <c r="J90">
        <v>2.0099999999999998</v>
      </c>
      <c r="K90">
        <v>0.27</v>
      </c>
      <c r="L90">
        <f t="shared" si="2"/>
        <v>2.2799999999999998</v>
      </c>
      <c r="M90" s="3">
        <v>72085291</v>
      </c>
      <c r="N90" s="3">
        <v>72085291</v>
      </c>
    </row>
    <row r="91" spans="1:14">
      <c r="A91">
        <v>72072015</v>
      </c>
      <c r="B91" t="s">
        <v>89</v>
      </c>
      <c r="C91" t="s">
        <v>76</v>
      </c>
      <c r="E91" s="1">
        <v>72085299</v>
      </c>
      <c r="F91" s="1" t="str">
        <v>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v>
      </c>
      <c r="G91" s="1" t="str">
        <v>Iron or steel products</v>
      </c>
      <c r="I91" t="s">
        <v>715</v>
      </c>
      <c r="J91">
        <v>2.0099999999999998</v>
      </c>
      <c r="K91">
        <v>0.27</v>
      </c>
      <c r="L91">
        <f t="shared" si="2"/>
        <v>2.2799999999999998</v>
      </c>
      <c r="M91" s="3">
        <v>72085299</v>
      </c>
      <c r="N91" s="3">
        <v>72085299</v>
      </c>
    </row>
    <row r="92" spans="1:14">
      <c r="A92">
        <v>72072017</v>
      </c>
      <c r="B92" t="s">
        <v>90</v>
      </c>
      <c r="C92" t="s">
        <v>76</v>
      </c>
      <c r="E92" s="1">
        <v>72085310</v>
      </c>
      <c r="F92" s="1" t="str">
        <v>Flat-rolled products of iron or non-alloy steel, of a width of &lt;= 1.250 mm, not in coils, simply hot-rolled on four faces or in a closed box pass, not clad, plated or coated, of a thickness of &gt;= 4 mm but &lt; 4,75 mm, without patterns in relief</v>
      </c>
      <c r="G92" s="1" t="str">
        <v>Iron or steel products</v>
      </c>
      <c r="I92" t="s">
        <v>716</v>
      </c>
      <c r="J92">
        <v>2.0099999999999998</v>
      </c>
      <c r="K92">
        <v>0.27</v>
      </c>
      <c r="L92">
        <f t="shared" si="2"/>
        <v>2.2799999999999998</v>
      </c>
      <c r="M92" s="3">
        <v>72085310</v>
      </c>
      <c r="N92" s="3">
        <v>72085310</v>
      </c>
    </row>
    <row r="93" spans="1:14">
      <c r="A93">
        <v>72072019</v>
      </c>
      <c r="B93" t="s">
        <v>91</v>
      </c>
      <c r="C93" t="s">
        <v>76</v>
      </c>
      <c r="E93" s="1">
        <v>72085390</v>
      </c>
      <c r="F93" s="1" t="str">
        <v>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v>
      </c>
      <c r="G93" s="1" t="str">
        <v>Iron or steel products</v>
      </c>
      <c r="I93" t="s">
        <v>717</v>
      </c>
      <c r="J93">
        <v>2.0099999999999998</v>
      </c>
      <c r="K93">
        <v>0.27</v>
      </c>
      <c r="L93">
        <f t="shared" si="2"/>
        <v>2.2799999999999998</v>
      </c>
      <c r="M93" s="3">
        <v>72085390</v>
      </c>
      <c r="N93" s="3">
        <v>72085390</v>
      </c>
    </row>
    <row r="94" spans="1:14">
      <c r="A94">
        <v>72072032</v>
      </c>
      <c r="B94" t="s">
        <v>92</v>
      </c>
      <c r="C94" t="s">
        <v>76</v>
      </c>
      <c r="E94" s="1">
        <v>72085400</v>
      </c>
      <c r="F94" s="1" t="str">
        <v>Flat-rolled products of iron or non-alloy steel, of a width of &gt;= 600 mm, not in coils, simply hot-rolled, not clad, plated or coated, of a thickness of &lt; 3 mm, without patterns in relief</v>
      </c>
      <c r="G94" s="1" t="str">
        <v>Iron or steel products</v>
      </c>
      <c r="I94" t="s">
        <v>718</v>
      </c>
      <c r="J94">
        <v>2.0099999999999998</v>
      </c>
      <c r="K94">
        <v>0.27</v>
      </c>
      <c r="L94">
        <f t="shared" si="2"/>
        <v>2.2799999999999998</v>
      </c>
      <c r="M94" s="3">
        <v>72085400</v>
      </c>
      <c r="N94" s="3">
        <v>72085400</v>
      </c>
    </row>
    <row r="95" spans="1:14">
      <c r="A95">
        <v>72072039</v>
      </c>
      <c r="B95" t="s">
        <v>93</v>
      </c>
      <c r="C95" t="s">
        <v>76</v>
      </c>
      <c r="E95" s="1">
        <v>72089020</v>
      </c>
      <c r="F95" s="1" t="str">
        <v>Flat-rolled products of iron or steel, of a width &gt;= 600 mm, hot-rolled and further worked, but not clad, plated or coated, perforated</v>
      </c>
      <c r="G95" s="1" t="str">
        <v>Iron or steel products</v>
      </c>
      <c r="I95" t="s">
        <v>719</v>
      </c>
      <c r="J95">
        <v>2.0099999999999998</v>
      </c>
      <c r="K95">
        <v>0.27</v>
      </c>
      <c r="L95">
        <f t="shared" si="2"/>
        <v>2.2799999999999998</v>
      </c>
      <c r="M95" s="3">
        <v>72089020</v>
      </c>
      <c r="N95" s="3">
        <v>72089020</v>
      </c>
    </row>
    <row r="96" spans="1:14">
      <c r="A96">
        <v>72072052</v>
      </c>
      <c r="B96" t="s">
        <v>94</v>
      </c>
      <c r="C96" t="s">
        <v>76</v>
      </c>
      <c r="E96" s="1">
        <v>72089080</v>
      </c>
      <c r="F96" s="1" t="str">
        <v>Flat-rolled products of iron or steel, of a width &gt;= 600 mm, hot-rolled and further worked, but not clad, plated or coated, non-perforated</v>
      </c>
      <c r="G96" s="1" t="str">
        <v>Iron or steel products</v>
      </c>
      <c r="I96" t="s">
        <v>720</v>
      </c>
      <c r="J96">
        <v>2.0099999999999998</v>
      </c>
      <c r="K96">
        <v>0.27</v>
      </c>
      <c r="L96">
        <f t="shared" si="2"/>
        <v>2.2799999999999998</v>
      </c>
      <c r="M96" s="3">
        <v>72089080</v>
      </c>
      <c r="N96" s="3">
        <v>72089080</v>
      </c>
    </row>
    <row r="97" spans="1:14">
      <c r="A97">
        <v>72072059</v>
      </c>
      <c r="B97" t="s">
        <v>95</v>
      </c>
      <c r="C97" t="s">
        <v>76</v>
      </c>
      <c r="E97" s="1">
        <v>72091500</v>
      </c>
      <c r="F97" s="1" t="str">
        <v>Flat-rolled products of iron or non-alloy steel, of a width of &gt;= 600 mm, in coils, simply cold-rolled "cold-reduced", not clad, plated or coated, of a thickness of &gt;= 3 mm</v>
      </c>
      <c r="G97" s="1" t="str">
        <v>Iron or steel products</v>
      </c>
      <c r="I97" t="s">
        <v>721</v>
      </c>
      <c r="J97">
        <v>2.0299999999999998</v>
      </c>
      <c r="K97">
        <v>0.36</v>
      </c>
      <c r="L97">
        <f t="shared" si="2"/>
        <v>2.3899999999999997</v>
      </c>
      <c r="M97" s="3">
        <v>72091500</v>
      </c>
      <c r="N97" s="3">
        <v>72091500</v>
      </c>
    </row>
    <row r="98" spans="1:14">
      <c r="A98">
        <v>72072080</v>
      </c>
      <c r="B98" t="s">
        <v>96</v>
      </c>
      <c r="C98" t="s">
        <v>76</v>
      </c>
      <c r="E98" s="1">
        <v>72091610</v>
      </c>
      <c r="F98" s="1" t="str">
        <v>Flat-rolled products of iron or non-alloy steel, of a width of &gt;= 600 mm, in coils, simply cold-rolled "cold-reduced", of a thickness of &gt; 1 mm but &lt; 3 mm "electrical"</v>
      </c>
      <c r="G98" s="1" t="str">
        <v>Iron or steel products</v>
      </c>
      <c r="I98" t="s">
        <v>722</v>
      </c>
      <c r="J98">
        <v>2.0299999999999998</v>
      </c>
      <c r="K98">
        <v>0.36</v>
      </c>
      <c r="L98">
        <f t="shared" si="2"/>
        <v>2.3899999999999997</v>
      </c>
      <c r="M98" s="3">
        <v>72091610</v>
      </c>
      <c r="N98" s="3">
        <v>72091610</v>
      </c>
    </row>
    <row r="99" spans="1:14">
      <c r="A99" t="s">
        <v>723</v>
      </c>
      <c r="B99" t="s">
        <v>724</v>
      </c>
      <c r="C99" t="s">
        <v>72</v>
      </c>
      <c r="E99" s="1">
        <v>72091690</v>
      </c>
      <c r="F99" s="1" t="str">
        <v>Flat-rolled products of iron or non-alloy steel, of a width of &gt;= 600 mm, in coils, simply cold-rolled "cold-reduced", not clad, plated or coated, of a thickness of &gt; 1 mm but &lt; 3 mm (excl. electrical)</v>
      </c>
      <c r="G99" s="1" t="str">
        <v>Iron or steel products</v>
      </c>
      <c r="I99" t="s">
        <v>725</v>
      </c>
      <c r="J99">
        <v>2.0299999999999998</v>
      </c>
      <c r="K99">
        <v>0.36</v>
      </c>
      <c r="L99">
        <f t="shared" si="2"/>
        <v>2.3899999999999997</v>
      </c>
      <c r="M99" s="3">
        <v>72091690</v>
      </c>
      <c r="N99" s="3">
        <v>72091690</v>
      </c>
    </row>
    <row r="100" spans="1:14">
      <c r="A100">
        <v>72081000</v>
      </c>
      <c r="B100" t="s">
        <v>97</v>
      </c>
      <c r="C100" t="s">
        <v>72</v>
      </c>
      <c r="E100" s="1">
        <v>72091710</v>
      </c>
      <c r="F100" s="1" t="str">
        <v>Flat-rolled products of iron or non-alloy steel, of a width of &gt;= 600 mm, in coils, simply cold-rolled "cold-reduced", of a thickness of &gt;= 0,5 mm but &lt;= 1 mm "electrical"</v>
      </c>
      <c r="G100" s="1" t="str">
        <v>Iron or steel products</v>
      </c>
      <c r="I100" t="s">
        <v>726</v>
      </c>
      <c r="J100">
        <v>2.0299999999999998</v>
      </c>
      <c r="K100">
        <v>0.36</v>
      </c>
      <c r="L100">
        <f t="shared" si="2"/>
        <v>2.3899999999999997</v>
      </c>
      <c r="M100" s="3">
        <v>72091710</v>
      </c>
      <c r="N100" s="3">
        <v>72091710</v>
      </c>
    </row>
    <row r="101" spans="1:14">
      <c r="A101">
        <v>72082500</v>
      </c>
      <c r="B101" t="s">
        <v>98</v>
      </c>
      <c r="C101" t="s">
        <v>72</v>
      </c>
      <c r="E101" s="1">
        <v>72091790</v>
      </c>
      <c r="F101" s="1" t="str">
        <v>Flat-rolled products of iron or non-alloy steel, of a width of &gt;= 600 mm, in coils, simply cold-rolled "cold-reduced", not clad, plated or coated, of a thickness of &gt;= 0,5 mm but &lt;= 1 mm (excl. electrical)</v>
      </c>
      <c r="G101" s="1" t="str">
        <v>Iron or steel products</v>
      </c>
      <c r="I101" t="s">
        <v>727</v>
      </c>
      <c r="J101">
        <v>2.0299999999999998</v>
      </c>
      <c r="K101">
        <v>0.36</v>
      </c>
      <c r="L101">
        <f t="shared" si="2"/>
        <v>2.3899999999999997</v>
      </c>
      <c r="M101" s="3">
        <v>72091790</v>
      </c>
      <c r="N101" s="3">
        <v>72091790</v>
      </c>
    </row>
    <row r="102" spans="1:14">
      <c r="A102">
        <v>72082600</v>
      </c>
      <c r="B102" t="s">
        <v>99</v>
      </c>
      <c r="C102" t="s">
        <v>72</v>
      </c>
      <c r="E102" s="1">
        <v>72091810</v>
      </c>
      <c r="F102" s="1" t="str">
        <v>Flat-rolled products of iron or non-alloy steel, of a width of &gt;= 600 mm, in coils, simply cold-rolled "cold-reduced", of a thickness of &lt; 0,5 mm "electrical"</v>
      </c>
      <c r="G102" s="1" t="str">
        <v>Iron or steel products</v>
      </c>
      <c r="I102" t="s">
        <v>728</v>
      </c>
      <c r="J102">
        <v>2.0299999999999998</v>
      </c>
      <c r="K102">
        <v>0.36</v>
      </c>
      <c r="L102">
        <f t="shared" si="2"/>
        <v>2.3899999999999997</v>
      </c>
      <c r="M102" s="3">
        <v>72091810</v>
      </c>
      <c r="N102" s="3">
        <v>72091810</v>
      </c>
    </row>
    <row r="103" spans="1:14">
      <c r="A103">
        <v>72082700</v>
      </c>
      <c r="B103" t="s">
        <v>100</v>
      </c>
      <c r="C103" t="s">
        <v>72</v>
      </c>
      <c r="E103" s="1">
        <v>72091891</v>
      </c>
      <c r="F103" s="1" t="str">
        <v>Flat-rolled products of iron or non-alloy steel, of a width of &gt;= 600 mm, in coils, simply cold-rolled "cold-reduced", not clad, plated or coated, of a thickness of &gt;= 0,35 mm but &lt; 0,5 mm (excl. electrical)</v>
      </c>
      <c r="G103" s="1" t="str">
        <v>Iron or steel products</v>
      </c>
      <c r="I103" t="s">
        <v>729</v>
      </c>
      <c r="J103">
        <v>2.0299999999999998</v>
      </c>
      <c r="K103">
        <v>0.36</v>
      </c>
      <c r="L103">
        <f t="shared" si="2"/>
        <v>2.3899999999999997</v>
      </c>
      <c r="M103" s="3">
        <v>72091891</v>
      </c>
      <c r="N103" s="3">
        <v>72091891</v>
      </c>
    </row>
    <row r="104" spans="1:14">
      <c r="A104">
        <v>72083600</v>
      </c>
      <c r="B104" t="s">
        <v>101</v>
      </c>
      <c r="C104" t="s">
        <v>72</v>
      </c>
      <c r="E104" s="1">
        <v>72091899</v>
      </c>
      <c r="F104" s="1" t="str">
        <v>Flat-rolled products of iron or non-alloy steel, of a width of &gt;= 600 mm, in coils, simply cold-rolled "cold-reduced", not clad, plated or coated, of a thickness of &lt; 0,35 mm (excl. electrical)</v>
      </c>
      <c r="G104" s="1" t="str">
        <v>Iron or steel products</v>
      </c>
      <c r="I104" t="s">
        <v>730</v>
      </c>
      <c r="J104">
        <v>2.0299999999999998</v>
      </c>
      <c r="K104">
        <v>0.36</v>
      </c>
      <c r="L104">
        <f t="shared" si="2"/>
        <v>2.3899999999999997</v>
      </c>
      <c r="M104" s="3">
        <v>72091899</v>
      </c>
      <c r="N104" s="3">
        <v>72091899</v>
      </c>
    </row>
    <row r="105" spans="1:14">
      <c r="A105">
        <v>72083700</v>
      </c>
      <c r="B105" t="s">
        <v>102</v>
      </c>
      <c r="C105" t="s">
        <v>72</v>
      </c>
      <c r="E105" s="1">
        <v>72092500</v>
      </c>
      <c r="F105" s="1" t="str">
        <v>Flat-rolled products of iron or non-alloy steel, of a width of &gt;= 600 mm, not in coils, simply cold-rolled "cold-reduced", not clad, plated or coated, of a thickness of &gt;= 3 mm</v>
      </c>
      <c r="G105" s="1" t="str">
        <v>Iron or steel products</v>
      </c>
      <c r="I105" t="s">
        <v>731</v>
      </c>
      <c r="J105">
        <v>2.0299999999999998</v>
      </c>
      <c r="K105">
        <v>0.36</v>
      </c>
      <c r="L105">
        <f t="shared" si="2"/>
        <v>2.3899999999999997</v>
      </c>
      <c r="M105" s="3">
        <v>72092500</v>
      </c>
      <c r="N105" s="3">
        <v>72092500</v>
      </c>
    </row>
    <row r="106" spans="1:14">
      <c r="A106">
        <v>72083800</v>
      </c>
      <c r="B106" t="s">
        <v>103</v>
      </c>
      <c r="C106" t="s">
        <v>72</v>
      </c>
      <c r="E106" s="1">
        <v>72092610</v>
      </c>
      <c r="F106" s="1" t="str">
        <v>Flat-rolled products of iron or non-alloy steel, of a width of &gt;= 600 mm, not in coils, simply cold-rolled "cold-reduced", of a thickness of &gt; 1 mm but &lt; 3 mm "electrical"</v>
      </c>
      <c r="G106" s="1" t="str">
        <v>Iron or steel products</v>
      </c>
      <c r="I106" t="s">
        <v>732</v>
      </c>
      <c r="J106">
        <v>2.0299999999999998</v>
      </c>
      <c r="K106">
        <v>0.36</v>
      </c>
      <c r="L106">
        <f t="shared" si="2"/>
        <v>2.3899999999999997</v>
      </c>
      <c r="M106" s="3">
        <v>72092610</v>
      </c>
      <c r="N106" s="3">
        <v>72092610</v>
      </c>
    </row>
    <row r="107" spans="1:14">
      <c r="A107">
        <v>72083900</v>
      </c>
      <c r="B107" t="s">
        <v>104</v>
      </c>
      <c r="C107" t="s">
        <v>72</v>
      </c>
      <c r="E107" s="1">
        <v>72092690</v>
      </c>
      <c r="F107" s="1" t="str">
        <v>Flat-rolled products of iron or non-alloy steel, of a width of &gt;= 600 mm, not in coils, simply cold-rolled "cold-reduced", not clad, plated or coated, of a thickness of &gt; 1 mm but &lt; 3 mm (excl. electrical)</v>
      </c>
      <c r="G107" s="1" t="str">
        <v>Iron or steel products</v>
      </c>
      <c r="I107" t="s">
        <v>733</v>
      </c>
      <c r="J107">
        <v>2.0299999999999998</v>
      </c>
      <c r="K107">
        <v>0.36</v>
      </c>
      <c r="L107">
        <f t="shared" si="2"/>
        <v>2.3899999999999997</v>
      </c>
      <c r="M107" s="3">
        <v>72092690</v>
      </c>
      <c r="N107" s="3">
        <v>72092690</v>
      </c>
    </row>
    <row r="108" spans="1:14">
      <c r="A108">
        <v>72084000</v>
      </c>
      <c r="B108" t="s">
        <v>105</v>
      </c>
      <c r="C108" t="s">
        <v>72</v>
      </c>
      <c r="E108" s="1">
        <v>72092710</v>
      </c>
      <c r="F108" s="1" t="str">
        <v>Flat-rolled products of iron or non-alloy steel, of a width of &gt;= 600 mm, not in coils, simply cold-rolled "cold-reduced", of a thickness of &gt;= 0,5 mm but &lt;= 1 mm "electrical"</v>
      </c>
      <c r="G108" s="1" t="str">
        <v>Iron or steel products</v>
      </c>
      <c r="I108" t="s">
        <v>734</v>
      </c>
      <c r="J108">
        <v>2.0299999999999998</v>
      </c>
      <c r="K108">
        <v>0.36</v>
      </c>
      <c r="L108">
        <f t="shared" si="2"/>
        <v>2.3899999999999997</v>
      </c>
      <c r="M108" s="3">
        <v>72092710</v>
      </c>
      <c r="N108" s="3">
        <v>72092710</v>
      </c>
    </row>
    <row r="109" spans="1:14">
      <c r="A109">
        <v>720851</v>
      </c>
      <c r="B109" t="s">
        <v>735</v>
      </c>
      <c r="C109" t="s">
        <v>72</v>
      </c>
      <c r="E109" s="1">
        <v>72092790</v>
      </c>
      <c r="F109" s="1" t="str">
        <v>Flat-rolled products of iron or non-alloy steel, of a width of &gt;= 600 mm, not in coils, simply cold-rolled "cold-reduced", not clad, plated or coated, of a thickness of &gt;= 0,5 mm but &lt;= 1 mm (excl. electrical)</v>
      </c>
      <c r="G109" s="1" t="str">
        <v>Iron or steel products</v>
      </c>
      <c r="I109" t="s">
        <v>736</v>
      </c>
      <c r="J109">
        <v>2.0299999999999998</v>
      </c>
      <c r="K109">
        <v>0.36</v>
      </c>
      <c r="L109">
        <f t="shared" si="2"/>
        <v>2.3899999999999997</v>
      </c>
      <c r="M109" s="3">
        <v>72092790</v>
      </c>
      <c r="N109" s="3">
        <v>72092790</v>
      </c>
    </row>
    <row r="110" spans="1:14">
      <c r="A110">
        <v>72085120</v>
      </c>
      <c r="B110" t="s">
        <v>106</v>
      </c>
      <c r="C110" t="s">
        <v>72</v>
      </c>
      <c r="E110" s="1">
        <v>72092810</v>
      </c>
      <c r="F110" s="1" t="str">
        <v>Flat-rolled products of iron or non-alloy steel, of a width of &gt;= 600 mm, not in coils, simply cold-rolled "cold-reduced", of a thickness of &lt; 0,5 mm "electrical"</v>
      </c>
      <c r="G110" s="1" t="str">
        <v>Iron or steel products</v>
      </c>
      <c r="I110" t="s">
        <v>737</v>
      </c>
      <c r="J110">
        <v>2.0299999999999998</v>
      </c>
      <c r="K110">
        <v>0.36</v>
      </c>
      <c r="L110">
        <f t="shared" si="2"/>
        <v>2.3899999999999997</v>
      </c>
      <c r="M110" s="3">
        <v>72092810</v>
      </c>
      <c r="N110" s="3">
        <v>72092810</v>
      </c>
    </row>
    <row r="111" spans="1:14">
      <c r="A111">
        <v>72085191</v>
      </c>
      <c r="B111" t="s">
        <v>107</v>
      </c>
      <c r="C111" t="s">
        <v>72</v>
      </c>
      <c r="E111" s="1">
        <v>72092890</v>
      </c>
      <c r="F111" s="1" t="str">
        <v>Flat-rolled products of iron or non-alloy steel, of a width of &gt;= 600 mm, not in coils, simply cold-rolled "cold-reduced", not clad, plated or coated, of a thickness of &lt; 0,5 mm (excl. electrical)</v>
      </c>
      <c r="G111" s="1" t="str">
        <v>Iron or steel products</v>
      </c>
      <c r="I111" t="s">
        <v>738</v>
      </c>
      <c r="J111">
        <v>2.0299999999999998</v>
      </c>
      <c r="K111">
        <v>0.36</v>
      </c>
      <c r="L111">
        <f t="shared" si="2"/>
        <v>2.3899999999999997</v>
      </c>
      <c r="M111" s="3">
        <v>72092890</v>
      </c>
      <c r="N111" s="3">
        <v>72092890</v>
      </c>
    </row>
    <row r="112" spans="1:14">
      <c r="A112">
        <v>72085198</v>
      </c>
      <c r="B112" t="s">
        <v>108</v>
      </c>
      <c r="C112" t="s">
        <v>72</v>
      </c>
      <c r="E112" s="1">
        <v>72099020</v>
      </c>
      <c r="F112" s="1" t="str">
        <v>Flat-rolled products of iron or steel, of a width of &gt;= 600 mm, cold-rolled "cold-reduced" and further worked, but not clad, plated or coated, perforated</v>
      </c>
      <c r="G112" s="1" t="str">
        <v>Iron or steel products</v>
      </c>
      <c r="I112" t="s">
        <v>739</v>
      </c>
      <c r="J112">
        <v>2.0299999999999998</v>
      </c>
      <c r="K112">
        <v>0.36</v>
      </c>
      <c r="L112">
        <f t="shared" si="2"/>
        <v>2.3899999999999997</v>
      </c>
      <c r="M112" s="3">
        <v>72099020</v>
      </c>
      <c r="N112" s="3">
        <v>72099020</v>
      </c>
    </row>
    <row r="113" spans="1:14">
      <c r="A113">
        <v>720852</v>
      </c>
      <c r="B113" t="s">
        <v>740</v>
      </c>
      <c r="C113" t="s">
        <v>72</v>
      </c>
      <c r="E113" s="1">
        <v>72099080</v>
      </c>
      <c r="F113" s="1" t="str">
        <v>Flat-rolled products of iron or steel, of a width of &gt;= 600 mm, cold-rolled "cold-reduced" and further worked, but not clad, plated or coated, non-perforated</v>
      </c>
      <c r="G113" s="1" t="str">
        <v>Iron or steel products</v>
      </c>
      <c r="I113" t="s">
        <v>741</v>
      </c>
      <c r="J113">
        <v>2.0299999999999998</v>
      </c>
      <c r="K113">
        <v>0.36</v>
      </c>
      <c r="L113">
        <f t="shared" si="2"/>
        <v>2.3899999999999997</v>
      </c>
      <c r="M113" s="3">
        <v>72099080</v>
      </c>
      <c r="N113" s="3">
        <v>72099080</v>
      </c>
    </row>
    <row r="114" spans="1:14">
      <c r="A114">
        <v>72085210</v>
      </c>
      <c r="B114" t="s">
        <v>109</v>
      </c>
      <c r="C114" t="s">
        <v>72</v>
      </c>
      <c r="E114" s="1">
        <v>72101100</v>
      </c>
      <c r="F114" s="1" t="str">
        <v>Flat-rolled products of iron or non-alloy steel, of a width of &gt;= 600 mm, hot-rolled or cold-rolled "cold-reduced", tinned, of a thickness of &gt;= 0,5 mm</v>
      </c>
      <c r="G114" s="1" t="str">
        <v>Iron or steel products</v>
      </c>
      <c r="I114" t="s">
        <v>742</v>
      </c>
      <c r="J114">
        <v>1.97</v>
      </c>
      <c r="K114">
        <v>0.39</v>
      </c>
      <c r="L114">
        <f t="shared" si="2"/>
        <v>2.36</v>
      </c>
      <c r="M114" s="3">
        <v>72101100</v>
      </c>
      <c r="N114" s="3">
        <v>72101100</v>
      </c>
    </row>
    <row r="115" spans="1:14">
      <c r="A115">
        <v>72085291</v>
      </c>
      <c r="B115" t="s">
        <v>110</v>
      </c>
      <c r="C115" t="s">
        <v>72</v>
      </c>
      <c r="E115" s="1">
        <v>72101220</v>
      </c>
      <c r="F115" s="1" t="str">
        <v>Tinplate of iron or non-alloy steel, of a width of &gt;= 600 mm and of a thickness of &lt; 0,5 mm, tinned [coated with a layer of metal containing, by weight,  &gt;= 97% of tin], not further worked than surface-treated</v>
      </c>
      <c r="G115" s="1" t="str">
        <v>Iron or steel products</v>
      </c>
      <c r="I115" t="s">
        <v>743</v>
      </c>
      <c r="J115">
        <v>1.97</v>
      </c>
      <c r="K115">
        <v>0.39</v>
      </c>
      <c r="L115">
        <f t="shared" si="2"/>
        <v>2.36</v>
      </c>
      <c r="M115" s="3">
        <v>72101220</v>
      </c>
      <c r="N115" s="3">
        <v>72101220</v>
      </c>
    </row>
    <row r="116" spans="1:14">
      <c r="A116">
        <v>72085299</v>
      </c>
      <c r="B116" t="s">
        <v>111</v>
      </c>
      <c r="C116" t="s">
        <v>72</v>
      </c>
      <c r="E116" s="1">
        <v>72101280</v>
      </c>
      <c r="F116" s="1" t="str">
        <v>Flat-rolled products of iron or non-alloy steel, of a width of &gt;= 600 mm, hot-rolled or cold-rolled "cold-reduced", plated or coated with tin, of a thickness of &lt; 0,5 mm (excl. tinplate)</v>
      </c>
      <c r="G116" s="1" t="str">
        <v>Iron or steel products</v>
      </c>
      <c r="I116" t="s">
        <v>744</v>
      </c>
      <c r="J116">
        <v>1.97</v>
      </c>
      <c r="K116">
        <v>0.39</v>
      </c>
      <c r="L116">
        <f t="shared" si="2"/>
        <v>2.36</v>
      </c>
      <c r="M116" s="3">
        <v>72101280</v>
      </c>
      <c r="N116" s="3">
        <v>72101280</v>
      </c>
    </row>
    <row r="117" spans="1:14">
      <c r="A117">
        <v>720853</v>
      </c>
      <c r="B117" t="s">
        <v>745</v>
      </c>
      <c r="C117" t="s">
        <v>72</v>
      </c>
      <c r="E117" s="1">
        <v>72102000</v>
      </c>
      <c r="F117" s="1" t="str">
        <v>Flat-rolled products of iron or non-alloy steel, of a width of &gt;= 600 mm, hot-rolled or cold-rolled "cold-reduced", plated or coated with lead, incl. terne-plate</v>
      </c>
      <c r="G117" s="1" t="str">
        <v>Iron or steel products</v>
      </c>
      <c r="I117" t="s">
        <v>746</v>
      </c>
      <c r="J117">
        <v>1.97</v>
      </c>
      <c r="K117">
        <v>0.39</v>
      </c>
      <c r="L117">
        <f t="shared" si="2"/>
        <v>2.36</v>
      </c>
      <c r="M117" s="3">
        <v>72102000</v>
      </c>
      <c r="N117" s="3">
        <v>72102000</v>
      </c>
    </row>
    <row r="118" spans="1:14">
      <c r="A118">
        <v>72085310</v>
      </c>
      <c r="B118" t="s">
        <v>112</v>
      </c>
      <c r="C118" t="s">
        <v>72</v>
      </c>
      <c r="E118" s="1">
        <v>72103000</v>
      </c>
      <c r="F118" s="1" t="str">
        <v>Flat-rolled products of iron or non-alloy steel, of a width of &gt;= 600 mm, hot-rolled or cold-rolled "cold-reduced", electrolytically plated or coated with zinc</v>
      </c>
      <c r="G118" s="1" t="str">
        <v>Iron or steel products</v>
      </c>
      <c r="I118" t="s">
        <v>747</v>
      </c>
      <c r="J118">
        <v>1.97</v>
      </c>
      <c r="K118">
        <v>0.39</v>
      </c>
      <c r="L118">
        <f t="shared" si="2"/>
        <v>2.36</v>
      </c>
      <c r="M118" s="3">
        <v>72103000</v>
      </c>
      <c r="N118" s="3">
        <v>72103000</v>
      </c>
    </row>
    <row r="119" spans="1:14">
      <c r="A119">
        <v>72085390</v>
      </c>
      <c r="B119" t="s">
        <v>113</v>
      </c>
      <c r="C119" t="s">
        <v>72</v>
      </c>
      <c r="E119" s="1">
        <v>72104100</v>
      </c>
      <c r="F119" s="1" t="str">
        <v>Flat-rolled products of iron or non-alloy steel, of a width of &gt;= 600 mm, hot-rolled or cold-rolled "cold-reduced", corrugated, plated or coated with zinc (excl. electrolytically plated or coated with zinc)</v>
      </c>
      <c r="G119" s="1" t="str">
        <v>Iron or steel products</v>
      </c>
      <c r="I119" t="s">
        <v>748</v>
      </c>
      <c r="J119">
        <v>1.97</v>
      </c>
      <c r="K119">
        <v>0.39</v>
      </c>
      <c r="L119">
        <f t="shared" si="2"/>
        <v>2.36</v>
      </c>
      <c r="M119" s="3">
        <v>72104100</v>
      </c>
      <c r="N119" s="3">
        <v>72104100</v>
      </c>
    </row>
    <row r="120" spans="1:14">
      <c r="A120">
        <v>72085400</v>
      </c>
      <c r="B120" t="s">
        <v>114</v>
      </c>
      <c r="C120" t="s">
        <v>72</v>
      </c>
      <c r="E120" s="1">
        <v>72104900</v>
      </c>
      <c r="F120" s="1" t="str">
        <v>Flat-rolled products of iron or non-alloy steel, of a width of &gt;= 600 mm, hot-rolled or cold-rolled "cold-reduced", not corrugated, plated or coated with zinc (excl. electrolytically plated or coated with zinc)</v>
      </c>
      <c r="G120" s="1" t="str">
        <v>Iron or steel products</v>
      </c>
      <c r="I120" t="s">
        <v>749</v>
      </c>
      <c r="J120">
        <v>1.97</v>
      </c>
      <c r="K120">
        <v>0.39</v>
      </c>
      <c r="L120">
        <f t="shared" si="2"/>
        <v>2.36</v>
      </c>
      <c r="M120" s="3">
        <v>72104900</v>
      </c>
      <c r="N120" s="3">
        <v>72104900</v>
      </c>
    </row>
    <row r="121" spans="1:14">
      <c r="A121">
        <v>720890</v>
      </c>
      <c r="B121" t="s">
        <v>750</v>
      </c>
      <c r="C121" t="s">
        <v>72</v>
      </c>
      <c r="E121" s="1">
        <v>72105000</v>
      </c>
      <c r="F121" s="1" t="str">
        <v>Flat-rolled products of iron or non-alloy steel, of a width of &gt;= 600 mm, hot-rolled or cold-rolled "cold-reduced", plated or coated with chromium oxides or with chromium and chromium oxides</v>
      </c>
      <c r="G121" s="1" t="str">
        <v>Iron or steel products</v>
      </c>
      <c r="I121" t="s">
        <v>751</v>
      </c>
      <c r="J121">
        <v>1.97</v>
      </c>
      <c r="K121">
        <v>0.39</v>
      </c>
      <c r="L121">
        <f t="shared" si="2"/>
        <v>2.36</v>
      </c>
      <c r="M121" s="3">
        <v>72105000</v>
      </c>
      <c r="N121" s="3">
        <v>72105000</v>
      </c>
    </row>
    <row r="122" spans="1:14">
      <c r="A122">
        <v>72089020</v>
      </c>
      <c r="B122" t="s">
        <v>115</v>
      </c>
      <c r="C122" t="s">
        <v>72</v>
      </c>
      <c r="E122" s="1">
        <v>72106100</v>
      </c>
      <c r="F122" s="1" t="str">
        <v>Flat-rolled products of iron or non-alloy steel, of a width of &gt;= 600 mm, hot-rolled or cold-rolled "cold-reduced", plated or coated with aluminium-zinc alloys</v>
      </c>
      <c r="G122" s="1" t="str">
        <v>Iron or steel products</v>
      </c>
      <c r="I122" t="s">
        <v>752</v>
      </c>
      <c r="J122">
        <v>1.97</v>
      </c>
      <c r="K122">
        <v>0.39</v>
      </c>
      <c r="L122">
        <f t="shared" si="2"/>
        <v>2.36</v>
      </c>
      <c r="M122" s="3">
        <v>72106100</v>
      </c>
      <c r="N122" s="3">
        <v>72106100</v>
      </c>
    </row>
    <row r="123" spans="1:14">
      <c r="A123">
        <v>72089080</v>
      </c>
      <c r="B123" t="s">
        <v>116</v>
      </c>
      <c r="C123" t="s">
        <v>72</v>
      </c>
      <c r="E123" s="1">
        <v>72106900</v>
      </c>
      <c r="F123" s="1" t="str">
        <v>Flat-rolled products of iron or non-alloy steel, of a width of &gt;= 600 mm, hot-rolled or cold-rolled "cold-reduced", plated or coated with aluminium (excl. products plated or coated with aluminium-zinc alloys)</v>
      </c>
      <c r="G123" s="1" t="str">
        <v>Iron or steel products</v>
      </c>
      <c r="I123" t="s">
        <v>753</v>
      </c>
      <c r="J123">
        <v>1.97</v>
      </c>
      <c r="K123">
        <v>0.39</v>
      </c>
      <c r="L123">
        <f t="shared" ref="L123:L186" si="3">J123+K123</f>
        <v>2.36</v>
      </c>
      <c r="M123" s="3">
        <v>72106900</v>
      </c>
      <c r="N123" s="3">
        <v>72106900</v>
      </c>
    </row>
    <row r="124" spans="1:14">
      <c r="A124" t="s">
        <v>754</v>
      </c>
      <c r="B124" t="s">
        <v>755</v>
      </c>
      <c r="C124" t="s">
        <v>72</v>
      </c>
      <c r="E124" s="1">
        <v>72107010</v>
      </c>
      <c r="F124" s="1" t="str">
        <v>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v>
      </c>
      <c r="G124" s="1" t="str">
        <v>Iron or steel products</v>
      </c>
      <c r="I124" t="s">
        <v>756</v>
      </c>
      <c r="J124">
        <v>1.97</v>
      </c>
      <c r="K124">
        <v>0.39</v>
      </c>
      <c r="L124">
        <f t="shared" si="3"/>
        <v>2.36</v>
      </c>
      <c r="M124" s="3">
        <v>72107010</v>
      </c>
      <c r="N124" s="3">
        <v>72107010</v>
      </c>
    </row>
    <row r="125" spans="1:14">
      <c r="A125">
        <v>72091500</v>
      </c>
      <c r="B125" t="s">
        <v>117</v>
      </c>
      <c r="C125" t="s">
        <v>72</v>
      </c>
      <c r="E125" s="1">
        <v>72107080</v>
      </c>
      <c r="F125" s="1" t="str">
        <v>Flat-rolled products of iron or non-alloy steel, of a width of &gt;= 600 mm, hot-rolled or cold-rolled "cold-reduced", painted, varnished or plastic coated (excl. tinplate and products electrolytically plated or coated with chrome, varnished)</v>
      </c>
      <c r="G125" s="1" t="str">
        <v>Iron or steel products</v>
      </c>
      <c r="I125" t="s">
        <v>757</v>
      </c>
      <c r="J125">
        <v>1.97</v>
      </c>
      <c r="K125">
        <v>0.39</v>
      </c>
      <c r="L125">
        <f t="shared" si="3"/>
        <v>2.36</v>
      </c>
      <c r="M125" s="3">
        <v>72107080</v>
      </c>
      <c r="N125" s="3">
        <v>72107080</v>
      </c>
    </row>
    <row r="126" spans="1:14">
      <c r="A126">
        <v>720916</v>
      </c>
      <c r="B126" t="s">
        <v>758</v>
      </c>
      <c r="C126" t="s">
        <v>72</v>
      </c>
      <c r="E126" s="1">
        <v>72109030</v>
      </c>
      <c r="F126" s="1" t="str">
        <v>Flat-rolled products of iron or non-alloy steel, of a width of &gt;= 600 mm, hot-rolled or cold-rolled "cold-reduced", clad</v>
      </c>
      <c r="G126" s="1" t="str">
        <v>Iron or steel products</v>
      </c>
      <c r="I126" t="s">
        <v>759</v>
      </c>
      <c r="J126">
        <v>1.97</v>
      </c>
      <c r="K126">
        <v>0.39</v>
      </c>
      <c r="L126">
        <f t="shared" si="3"/>
        <v>2.36</v>
      </c>
      <c r="M126" s="3">
        <v>72109030</v>
      </c>
      <c r="N126" s="3">
        <v>72109030</v>
      </c>
    </row>
    <row r="127" spans="1:14">
      <c r="A127">
        <v>72091610</v>
      </c>
      <c r="B127" t="s">
        <v>118</v>
      </c>
      <c r="C127" t="s">
        <v>72</v>
      </c>
      <c r="E127" s="1">
        <v>72109040</v>
      </c>
      <c r="F127" s="1" t="str">
        <v>Flat-rolled products of iron or non-alloy steel, tinned and printed, of a width of &gt;= 600 mm, hot-rolled or cold-rolled "cold-reduced"</v>
      </c>
      <c r="G127" s="1" t="str">
        <v>Iron or steel products</v>
      </c>
      <c r="I127" t="s">
        <v>760</v>
      </c>
      <c r="J127">
        <v>1.97</v>
      </c>
      <c r="K127">
        <v>0.39</v>
      </c>
      <c r="L127">
        <f t="shared" si="3"/>
        <v>2.36</v>
      </c>
      <c r="M127" s="3">
        <v>72109040</v>
      </c>
      <c r="N127" s="3">
        <v>72109040</v>
      </c>
    </row>
    <row r="128" spans="1:14">
      <c r="A128">
        <v>72091690</v>
      </c>
      <c r="B128" t="s">
        <v>119</v>
      </c>
      <c r="C128" t="s">
        <v>72</v>
      </c>
      <c r="E128" s="1">
        <v>72109080</v>
      </c>
      <c r="F128" s="1" t="str">
        <v>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v>
      </c>
      <c r="G128" s="1" t="str">
        <v>Iron or steel products</v>
      </c>
      <c r="I128" t="s">
        <v>761</v>
      </c>
      <c r="J128">
        <v>1.97</v>
      </c>
      <c r="K128">
        <v>0.39</v>
      </c>
      <c r="L128">
        <f t="shared" si="3"/>
        <v>2.36</v>
      </c>
      <c r="M128" s="3">
        <v>72109080</v>
      </c>
      <c r="N128" s="3">
        <v>72109080</v>
      </c>
    </row>
    <row r="129" spans="1:14">
      <c r="A129">
        <v>720917</v>
      </c>
      <c r="B129" t="s">
        <v>762</v>
      </c>
      <c r="C129" t="s">
        <v>72</v>
      </c>
      <c r="E129" s="1">
        <v>72111300</v>
      </c>
      <c r="F129" s="1" t="str">
        <v>Flat-rolled products of iron or non-alloy steel, simply hot-rolled on four faces or in a closed box pass, not clad, plated or coated, of a width of &gt; 150 mm but &lt; 600 mm and a thickness of &gt;= 4 mm, not in coils, without patterns in relief, commonly known as "wide flats"</v>
      </c>
      <c r="G129" s="1" t="str">
        <v>Iron or steel products</v>
      </c>
      <c r="I129" t="s">
        <v>763</v>
      </c>
      <c r="J129">
        <v>2.0099999999999998</v>
      </c>
      <c r="K129">
        <v>0.27</v>
      </c>
      <c r="L129">
        <f t="shared" si="3"/>
        <v>2.2799999999999998</v>
      </c>
      <c r="M129" s="3">
        <v>72111300</v>
      </c>
      <c r="N129" s="3">
        <v>72111300</v>
      </c>
    </row>
    <row r="130" spans="1:14">
      <c r="A130">
        <v>72091710</v>
      </c>
      <c r="B130" t="s">
        <v>120</v>
      </c>
      <c r="C130" t="s">
        <v>72</v>
      </c>
      <c r="E130" s="1">
        <v>72111400</v>
      </c>
      <c r="F130" s="1" t="str">
        <v>Flat-rolled products of iron or non-alloy steel, of a width &lt; 600 mm, not further worked than hot-rolled, not clad, plated or coated, of a thickness of &gt;= 4,75 mm (excl. "wide flats")</v>
      </c>
      <c r="G130" s="1" t="str">
        <v>Iron or steel products</v>
      </c>
      <c r="I130" t="s">
        <v>764</v>
      </c>
      <c r="J130">
        <v>2.0099999999999998</v>
      </c>
      <c r="K130">
        <v>0.27</v>
      </c>
      <c r="L130">
        <f t="shared" si="3"/>
        <v>2.2799999999999998</v>
      </c>
      <c r="M130" s="3">
        <v>72111400</v>
      </c>
      <c r="N130" s="3">
        <v>72111400</v>
      </c>
    </row>
    <row r="131" spans="1:14">
      <c r="A131">
        <v>72091790</v>
      </c>
      <c r="B131" t="s">
        <v>121</v>
      </c>
      <c r="C131" t="s">
        <v>72</v>
      </c>
      <c r="E131" s="1">
        <v>72111900</v>
      </c>
      <c r="F131" s="1" t="str">
        <v>Flat-rolled products of iron or non-alloy steel, of a width &lt; 600 mm, simply hot-rolled, not clad, plated or coated, of a thickness &lt; 4,75 mm (excl. "wide flats")</v>
      </c>
      <c r="G131" s="1" t="str">
        <v>Iron or steel products</v>
      </c>
      <c r="I131" t="s">
        <v>765</v>
      </c>
      <c r="J131">
        <v>2.0099999999999998</v>
      </c>
      <c r="K131">
        <v>0.27</v>
      </c>
      <c r="L131">
        <f t="shared" si="3"/>
        <v>2.2799999999999998</v>
      </c>
      <c r="M131" s="3">
        <v>72111900</v>
      </c>
      <c r="N131" s="3">
        <v>72111900</v>
      </c>
    </row>
    <row r="132" spans="1:14">
      <c r="A132">
        <v>720918</v>
      </c>
      <c r="B132" t="s">
        <v>766</v>
      </c>
      <c r="C132" t="s">
        <v>72</v>
      </c>
      <c r="E132" s="1">
        <v>72112320</v>
      </c>
      <c r="F132" s="1" t="str">
        <v>Flat-rolled products of iron or non-alloy steel, of a width of &lt; 600 mm, simply cold-rolled "cold-reduced", not clad, plated or coated, containing by weight &lt; 0,25% of carbon "electrical"</v>
      </c>
      <c r="G132" s="1" t="str">
        <v>Iron or steel products</v>
      </c>
      <c r="I132" t="s">
        <v>767</v>
      </c>
      <c r="J132">
        <v>2.0299999999999998</v>
      </c>
      <c r="K132">
        <v>0.36</v>
      </c>
      <c r="L132">
        <f t="shared" si="3"/>
        <v>2.3899999999999997</v>
      </c>
      <c r="M132" s="3">
        <v>72112320</v>
      </c>
      <c r="N132" s="3">
        <v>72112320</v>
      </c>
    </row>
    <row r="133" spans="1:14">
      <c r="A133">
        <v>72091810</v>
      </c>
      <c r="B133" t="s">
        <v>122</v>
      </c>
      <c r="C133" t="s">
        <v>72</v>
      </c>
      <c r="E133" s="1">
        <v>72112330</v>
      </c>
      <c r="F133" s="1" t="str">
        <v>Flat-rolled products of iron or non-alloy steel, of a width of &lt; 600 mm and of a thickness of &gt;= 0,35 mm, simply cold-rolled "cold-reduced", not clad, plated or coated, containing by weight &lt; 0,25% of carbon (excl. electrical plate)</v>
      </c>
      <c r="G133" s="1" t="str">
        <v>Iron or steel products</v>
      </c>
      <c r="I133" t="s">
        <v>768</v>
      </c>
      <c r="J133">
        <v>2.0299999999999998</v>
      </c>
      <c r="K133">
        <v>0.36</v>
      </c>
      <c r="L133">
        <f t="shared" si="3"/>
        <v>2.3899999999999997</v>
      </c>
      <c r="M133" s="3">
        <v>72112330</v>
      </c>
      <c r="N133" s="3">
        <v>72112330</v>
      </c>
    </row>
    <row r="134" spans="1:14">
      <c r="A134">
        <v>72091891</v>
      </c>
      <c r="B134" t="s">
        <v>123</v>
      </c>
      <c r="C134" t="s">
        <v>72</v>
      </c>
      <c r="E134" s="1">
        <v>72112380</v>
      </c>
      <c r="F134" s="1" t="str">
        <v>Flat-rolled products of iron or non-alloy steel, of a width of &lt; 600 mm and of a thickness of &lt; 0,35 mm, simply cold-rolled "cold-reduced", not clad, plated or coated, containing by weight &lt; 0,25% of carbon (excl. electrical plate)</v>
      </c>
      <c r="G134" s="1" t="str">
        <v>Iron or steel products</v>
      </c>
      <c r="I134" t="s">
        <v>769</v>
      </c>
      <c r="J134">
        <v>2.0299999999999998</v>
      </c>
      <c r="K134">
        <v>0.36</v>
      </c>
      <c r="L134">
        <f t="shared" si="3"/>
        <v>2.3899999999999997</v>
      </c>
      <c r="M134" s="3">
        <v>72112380</v>
      </c>
      <c r="N134" s="3">
        <v>72112380</v>
      </c>
    </row>
    <row r="135" spans="1:14">
      <c r="A135">
        <v>72091899</v>
      </c>
      <c r="B135" t="s">
        <v>124</v>
      </c>
      <c r="C135" t="s">
        <v>72</v>
      </c>
      <c r="E135" s="1">
        <v>72112900</v>
      </c>
      <c r="F135" s="1" t="str">
        <v>Flat-rolled products of iron or non-alloy steel, of a width of &lt; 600 mm, simply cold-rolled "cold-reduced", not clad, plated or coated, containing by weight &gt;= 0,25% of carbon</v>
      </c>
      <c r="G135" s="1" t="str">
        <v>Iron or steel products</v>
      </c>
      <c r="I135" t="s">
        <v>770</v>
      </c>
      <c r="J135">
        <v>2.0299999999999998</v>
      </c>
      <c r="K135">
        <v>0.36</v>
      </c>
      <c r="L135">
        <f t="shared" si="3"/>
        <v>2.3899999999999997</v>
      </c>
      <c r="M135" s="3">
        <v>72112900</v>
      </c>
      <c r="N135" s="3">
        <v>72112900</v>
      </c>
    </row>
    <row r="136" spans="1:14">
      <c r="A136">
        <v>72092500</v>
      </c>
      <c r="B136" t="s">
        <v>125</v>
      </c>
      <c r="C136" t="s">
        <v>72</v>
      </c>
      <c r="E136" s="1">
        <v>72119020</v>
      </c>
      <c r="F136" s="1" t="str">
        <v>Flat-rolled products of iron or non-alloy steel, of a width of &lt; 600 mm, hot-rolled or cold-rolled "cold-reduced" and further worked, but not clad, plated or coated, perforated</v>
      </c>
      <c r="G136" s="1" t="str">
        <v>Iron or steel products</v>
      </c>
      <c r="I136" t="s">
        <v>771</v>
      </c>
      <c r="J136">
        <v>2.0299999999999998</v>
      </c>
      <c r="K136">
        <v>0.36</v>
      </c>
      <c r="L136">
        <f t="shared" si="3"/>
        <v>2.3899999999999997</v>
      </c>
      <c r="M136" s="3">
        <v>72119020</v>
      </c>
      <c r="N136" s="3">
        <v>72119020</v>
      </c>
    </row>
    <row r="137" spans="1:14">
      <c r="A137">
        <v>720926</v>
      </c>
      <c r="B137" t="s">
        <v>772</v>
      </c>
      <c r="C137" t="s">
        <v>72</v>
      </c>
      <c r="E137" s="1">
        <v>72119080</v>
      </c>
      <c r="F137" s="1" t="str">
        <v>Flat-rolled products of iron or non-alloy steel, of a width of &lt; 600 mm, hot-rolled or cold-rolled "cold-reduced" and further worked, but not clad, plated or coatednon-perforated</v>
      </c>
      <c r="G137" s="1" t="str">
        <v>Iron or steel products</v>
      </c>
      <c r="I137" t="s">
        <v>773</v>
      </c>
      <c r="J137">
        <v>2.0299999999999998</v>
      </c>
      <c r="K137">
        <v>0.36</v>
      </c>
      <c r="L137">
        <f t="shared" si="3"/>
        <v>2.3899999999999997</v>
      </c>
      <c r="M137" s="3">
        <v>72119080</v>
      </c>
      <c r="N137" s="3">
        <v>72119080</v>
      </c>
    </row>
    <row r="138" spans="1:14">
      <c r="A138">
        <v>72092610</v>
      </c>
      <c r="B138" t="s">
        <v>126</v>
      </c>
      <c r="C138" t="s">
        <v>72</v>
      </c>
      <c r="E138" s="1">
        <v>72121010</v>
      </c>
      <c r="F138" s="1" t="str">
        <v>Tinplate of iron or non-alloy steel, of a width of &lt; 600 mm and of a thickness of &lt; 0,5 mm, tinned [coated with a layer of metal containing, by weight,  &gt;= 97% of tin], not further worked than surface-treated</v>
      </c>
      <c r="G138" s="1" t="str">
        <v>Iron or steel products</v>
      </c>
      <c r="I138" t="s">
        <v>774</v>
      </c>
      <c r="J138">
        <v>1.97</v>
      </c>
      <c r="K138">
        <v>0.39</v>
      </c>
      <c r="L138">
        <f t="shared" si="3"/>
        <v>2.36</v>
      </c>
      <c r="M138" s="3">
        <v>72121010</v>
      </c>
      <c r="N138" s="3">
        <v>72121010</v>
      </c>
    </row>
    <row r="139" spans="1:14">
      <c r="A139">
        <v>72092690</v>
      </c>
      <c r="B139" t="s">
        <v>127</v>
      </c>
      <c r="C139" t="s">
        <v>72</v>
      </c>
      <c r="E139" s="1">
        <v>72121090</v>
      </c>
      <c r="F139" s="1" t="str">
        <v>Flat-rolled products of iron or non-alloy steel, hot-rolled or cold-rolled "cold-reduced", of a width of &lt; 600 mm, tinned (excl. tinplate, not further worked than surface-treated)</v>
      </c>
      <c r="G139" s="1" t="str">
        <v>Iron or steel products</v>
      </c>
      <c r="I139" t="s">
        <v>775</v>
      </c>
      <c r="J139">
        <v>1.97</v>
      </c>
      <c r="K139">
        <v>0.39</v>
      </c>
      <c r="L139">
        <f t="shared" si="3"/>
        <v>2.36</v>
      </c>
      <c r="M139" s="3">
        <v>72121090</v>
      </c>
      <c r="N139" s="3">
        <v>72121090</v>
      </c>
    </row>
    <row r="140" spans="1:14">
      <c r="A140">
        <v>720927</v>
      </c>
      <c r="B140" t="s">
        <v>776</v>
      </c>
      <c r="C140" t="s">
        <v>72</v>
      </c>
      <c r="E140" s="1">
        <v>72122000</v>
      </c>
      <c r="F140" s="1" t="str">
        <v>Flat-rolled products of iron or non-alloy steel, of a width of &lt; 600 mm, hot-rolled or cold-rolled "cold-reduced", electrolytically plated or coated with zinc</v>
      </c>
      <c r="G140" s="1" t="str">
        <v>Iron or steel products</v>
      </c>
      <c r="I140" t="s">
        <v>777</v>
      </c>
      <c r="J140">
        <v>1.97</v>
      </c>
      <c r="K140">
        <v>0.39</v>
      </c>
      <c r="L140">
        <f t="shared" si="3"/>
        <v>2.36</v>
      </c>
      <c r="M140" s="3">
        <v>72122000</v>
      </c>
      <c r="N140" s="3">
        <v>72122000</v>
      </c>
    </row>
    <row r="141" spans="1:14">
      <c r="A141">
        <v>72092710</v>
      </c>
      <c r="B141" t="s">
        <v>128</v>
      </c>
      <c r="C141" t="s">
        <v>72</v>
      </c>
      <c r="E141" s="1">
        <v>72123000</v>
      </c>
      <c r="F141" s="1" t="str">
        <v>Flat-rolled products of iron or non-alloy steel, of a width of &lt; 600 mm, hot-rolled or cold-rolled "cold-reduced", tinned (excl. electrolytically plated or coated with zinc)</v>
      </c>
      <c r="G141" s="1" t="str">
        <v>Iron or steel products</v>
      </c>
      <c r="I141" t="s">
        <v>778</v>
      </c>
      <c r="J141">
        <v>1.97</v>
      </c>
      <c r="K141">
        <v>0.39</v>
      </c>
      <c r="L141">
        <f t="shared" si="3"/>
        <v>2.36</v>
      </c>
      <c r="M141" s="3">
        <v>72123000</v>
      </c>
      <c r="N141" s="3">
        <v>72123000</v>
      </c>
    </row>
    <row r="142" spans="1:14">
      <c r="A142">
        <v>72092790</v>
      </c>
      <c r="B142" t="s">
        <v>129</v>
      </c>
      <c r="C142" t="s">
        <v>72</v>
      </c>
      <c r="E142" s="1">
        <v>72124020</v>
      </c>
      <c r="F142" s="1" t="str">
        <v>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v>
      </c>
      <c r="G142" s="1" t="str">
        <v>Iron or steel products</v>
      </c>
      <c r="I142" t="s">
        <v>779</v>
      </c>
      <c r="J142">
        <v>1.97</v>
      </c>
      <c r="K142">
        <v>0.39</v>
      </c>
      <c r="L142">
        <f t="shared" si="3"/>
        <v>2.36</v>
      </c>
      <c r="M142" s="3">
        <v>72124020</v>
      </c>
      <c r="N142" s="3">
        <v>72124020</v>
      </c>
    </row>
    <row r="143" spans="1:14">
      <c r="A143">
        <v>720928</v>
      </c>
      <c r="B143" t="s">
        <v>780</v>
      </c>
      <c r="C143" t="s">
        <v>72</v>
      </c>
      <c r="E143" s="1">
        <v>72124080</v>
      </c>
      <c r="F143" s="1" t="str">
        <v>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v>
      </c>
      <c r="G143" s="1" t="str">
        <v>Iron or steel products</v>
      </c>
      <c r="I143" t="s">
        <v>781</v>
      </c>
      <c r="J143">
        <v>1.97</v>
      </c>
      <c r="K143">
        <v>0.39</v>
      </c>
      <c r="L143">
        <f t="shared" si="3"/>
        <v>2.36</v>
      </c>
      <c r="M143" s="3">
        <v>72124080</v>
      </c>
      <c r="N143" s="3">
        <v>72124080</v>
      </c>
    </row>
    <row r="144" spans="1:14">
      <c r="A144">
        <v>72092810</v>
      </c>
      <c r="B144" t="s">
        <v>130</v>
      </c>
      <c r="C144" t="s">
        <v>72</v>
      </c>
      <c r="E144" s="1">
        <v>72125020</v>
      </c>
      <c r="F144" s="1" t="str">
        <v>Flat-rolled products of iron or non-alloy steel, of a width of &lt; 600 mm, hot-rolled or cold-rolled "cold-reduced", plated or coated with chromium oxides or with chromium and chromium oxides (excl. varnished)</v>
      </c>
      <c r="G144" s="1" t="str">
        <v>Iron or steel products</v>
      </c>
      <c r="I144" t="s">
        <v>782</v>
      </c>
      <c r="J144">
        <v>1.97</v>
      </c>
      <c r="K144">
        <v>0.39</v>
      </c>
      <c r="L144">
        <f t="shared" si="3"/>
        <v>2.36</v>
      </c>
      <c r="M144" s="3">
        <v>72125020</v>
      </c>
      <c r="N144" s="3">
        <v>72125020</v>
      </c>
    </row>
    <row r="145" spans="1:14">
      <c r="A145">
        <v>72092890</v>
      </c>
      <c r="B145" t="s">
        <v>131</v>
      </c>
      <c r="C145" t="s">
        <v>72</v>
      </c>
      <c r="E145" s="1">
        <v>72125030</v>
      </c>
      <c r="F145" s="1" t="str">
        <v>Flat-rolled products of iron or non-alloy steel, of a width of &lt; 600 mm, hot-rolled or cold-rolled "cold-reduced", plated or coated with chromium or nickel</v>
      </c>
      <c r="G145" s="1" t="str">
        <v>Iron or steel products</v>
      </c>
      <c r="I145" t="s">
        <v>783</v>
      </c>
      <c r="J145">
        <v>1.97</v>
      </c>
      <c r="K145">
        <v>0.39</v>
      </c>
      <c r="L145">
        <f t="shared" si="3"/>
        <v>2.36</v>
      </c>
      <c r="M145" s="3">
        <v>72125030</v>
      </c>
      <c r="N145" s="3">
        <v>72125030</v>
      </c>
    </row>
    <row r="146" spans="1:14">
      <c r="A146">
        <v>720990</v>
      </c>
      <c r="B146" t="s">
        <v>784</v>
      </c>
      <c r="C146" t="s">
        <v>72</v>
      </c>
      <c r="E146" s="1">
        <v>72125040</v>
      </c>
      <c r="F146" s="1" t="str">
        <v>Flat-rolled products of iron or non-alloy steel, of a width of &lt; 600 mm, hot-rolled or cold-rolled "cold-reduced", plated or coated with copper</v>
      </c>
      <c r="G146" s="1" t="str">
        <v>Iron or steel products</v>
      </c>
      <c r="I146" t="s">
        <v>785</v>
      </c>
      <c r="J146">
        <v>1.97</v>
      </c>
      <c r="K146">
        <v>0.39</v>
      </c>
      <c r="L146">
        <f t="shared" si="3"/>
        <v>2.36</v>
      </c>
      <c r="M146" s="3">
        <v>72125040</v>
      </c>
      <c r="N146" s="3">
        <v>72125040</v>
      </c>
    </row>
    <row r="147" spans="1:14">
      <c r="A147">
        <v>72099020</v>
      </c>
      <c r="B147" t="s">
        <v>132</v>
      </c>
      <c r="C147" t="s">
        <v>72</v>
      </c>
      <c r="E147" s="1">
        <v>72125061</v>
      </c>
      <c r="F147" s="1" t="str">
        <v>Flat-rolled products of iron or non-alloy steel, of a width of &lt; 600 mm, hot-rolled or cold-rolled "cold-reduced", plated or coated with aluminium-zinc alloys</v>
      </c>
      <c r="G147" s="1" t="str">
        <v>Iron or steel products</v>
      </c>
      <c r="I147" t="s">
        <v>786</v>
      </c>
      <c r="J147">
        <v>1.97</v>
      </c>
      <c r="K147">
        <v>0.39</v>
      </c>
      <c r="L147">
        <f t="shared" si="3"/>
        <v>2.36</v>
      </c>
      <c r="M147" s="3">
        <v>72125061</v>
      </c>
      <c r="N147" s="3">
        <v>72125061</v>
      </c>
    </row>
    <row r="148" spans="1:14">
      <c r="A148">
        <v>72099080</v>
      </c>
      <c r="B148" t="s">
        <v>133</v>
      </c>
      <c r="C148" t="s">
        <v>72</v>
      </c>
      <c r="E148" s="1">
        <v>72125069</v>
      </c>
      <c r="F148" s="1" t="str">
        <v>Flat-rolled products of iron or non-alloy steel, of a width of &lt; 600 mm, hot-rolled or cold-rolled "cold-reduced", plated or coated with aluminium (excl. products plated or coated with aluminium-zinc alloys)</v>
      </c>
      <c r="G148" s="1" t="str">
        <v>Iron or steel products</v>
      </c>
      <c r="I148" t="s">
        <v>787</v>
      </c>
      <c r="J148">
        <v>1.97</v>
      </c>
      <c r="K148">
        <v>0.39</v>
      </c>
      <c r="L148">
        <f t="shared" si="3"/>
        <v>2.36</v>
      </c>
      <c r="M148" s="3">
        <v>72125069</v>
      </c>
      <c r="N148" s="3">
        <v>72125069</v>
      </c>
    </row>
    <row r="149" spans="1:14">
      <c r="A149" t="s">
        <v>788</v>
      </c>
      <c r="B149" t="s">
        <v>789</v>
      </c>
      <c r="C149" t="s">
        <v>72</v>
      </c>
      <c r="E149" s="1">
        <v>72125090</v>
      </c>
      <c r="F149" s="1" t="str">
        <v>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v>
      </c>
      <c r="G149" s="1" t="str">
        <v>Iron or steel products</v>
      </c>
      <c r="I149" t="s">
        <v>790</v>
      </c>
      <c r="J149">
        <v>1.97</v>
      </c>
      <c r="K149">
        <v>0.39</v>
      </c>
      <c r="L149">
        <f t="shared" si="3"/>
        <v>2.36</v>
      </c>
      <c r="M149" s="3">
        <v>72125090</v>
      </c>
      <c r="N149" s="3">
        <v>72125090</v>
      </c>
    </row>
    <row r="150" spans="1:14">
      <c r="A150">
        <v>72101100</v>
      </c>
      <c r="B150" t="s">
        <v>134</v>
      </c>
      <c r="C150" t="s">
        <v>72</v>
      </c>
      <c r="E150" s="1">
        <v>72126000</v>
      </c>
      <c r="F150" s="1" t="str">
        <v>Flat-rolled products of iron or non-alloy steel, of a width of &lt; 600 mm, hot-rolled or cold-rolled "cold-reduced", clad</v>
      </c>
      <c r="G150" s="1" t="str">
        <v>Iron or steel products</v>
      </c>
      <c r="I150" t="s">
        <v>791</v>
      </c>
      <c r="J150">
        <v>1.97</v>
      </c>
      <c r="K150">
        <v>0.39</v>
      </c>
      <c r="L150">
        <f t="shared" si="3"/>
        <v>2.36</v>
      </c>
      <c r="M150" s="3">
        <v>72126000</v>
      </c>
      <c r="N150" s="3">
        <v>72126000</v>
      </c>
    </row>
    <row r="151" spans="1:14">
      <c r="A151">
        <v>721012</v>
      </c>
      <c r="B151" t="s">
        <v>792</v>
      </c>
      <c r="C151" t="s">
        <v>72</v>
      </c>
      <c r="E151" s="1">
        <v>72131000</v>
      </c>
      <c r="F151" s="1" t="str">
        <v>Bars and rods, hot-rolled, in irregularly wound coils of iron or non-alloy steel, with indentations, ribs, grooves or other deformations produced during the rolling process</v>
      </c>
      <c r="G151" s="1" t="str">
        <v>Iron or steel products</v>
      </c>
      <c r="I151" t="s">
        <v>793</v>
      </c>
      <c r="J151">
        <v>1.89</v>
      </c>
      <c r="K151">
        <v>0.32</v>
      </c>
      <c r="L151">
        <f t="shared" si="3"/>
        <v>2.21</v>
      </c>
      <c r="M151" s="3">
        <v>72131000</v>
      </c>
      <c r="N151" s="3">
        <v>72131000</v>
      </c>
    </row>
    <row r="152" spans="1:14">
      <c r="A152">
        <v>72101220</v>
      </c>
      <c r="B152" t="s">
        <v>135</v>
      </c>
      <c r="C152" t="s">
        <v>72</v>
      </c>
      <c r="E152" s="1">
        <v>72132000</v>
      </c>
      <c r="F152" s="1" t="str">
        <v>Bars and rods, hot-rolled, in irregularly wound coils, of non-alloy free-cutting steel (excl. bars and rods containing indentations, ribs, grooves or other deformations produced during the rolling process)</v>
      </c>
      <c r="G152" s="1" t="str">
        <v>Iron or steel products</v>
      </c>
      <c r="I152" t="s">
        <v>794</v>
      </c>
      <c r="J152">
        <v>1.89</v>
      </c>
      <c r="K152">
        <v>0.32</v>
      </c>
      <c r="L152">
        <f t="shared" si="3"/>
        <v>2.21</v>
      </c>
      <c r="M152" s="3">
        <v>72132000</v>
      </c>
      <c r="N152" s="3">
        <v>72132000</v>
      </c>
    </row>
    <row r="153" spans="1:14">
      <c r="A153">
        <v>72101280</v>
      </c>
      <c r="B153" t="s">
        <v>136</v>
      </c>
      <c r="C153" t="s">
        <v>72</v>
      </c>
      <c r="E153" s="1">
        <v>72139110</v>
      </c>
      <c r="F153" s="1" t="str">
        <v>Bars and rods, hot-rolled, of the type used for concrete reinforcement, smooth, of iron or non-alloy steel, in irregularly wound coils, of circular cross-section measuring &lt; 14 mm in diameter</v>
      </c>
      <c r="G153" s="1" t="str">
        <v>Iron or steel products</v>
      </c>
      <c r="I153" t="s">
        <v>795</v>
      </c>
      <c r="J153">
        <v>1.89</v>
      </c>
      <c r="K153">
        <v>0.32</v>
      </c>
      <c r="L153">
        <f t="shared" si="3"/>
        <v>2.21</v>
      </c>
      <c r="M153" s="3">
        <v>72139110</v>
      </c>
      <c r="N153" s="3">
        <v>72139110</v>
      </c>
    </row>
    <row r="154" spans="1:14">
      <c r="A154">
        <v>72102000</v>
      </c>
      <c r="B154" t="s">
        <v>137</v>
      </c>
      <c r="C154" t="s">
        <v>72</v>
      </c>
      <c r="E154" s="1">
        <v>72139120</v>
      </c>
      <c r="F154" s="1" t="str">
        <v>Bars and rods, hot-rolled, of the type used for tyre cord, smooth, of iron or non-alloy steel, in irregularly wound coils</v>
      </c>
      <c r="G154" s="1" t="str">
        <v>Iron or steel products</v>
      </c>
      <c r="I154" t="s">
        <v>796</v>
      </c>
      <c r="J154">
        <v>1.89</v>
      </c>
      <c r="K154">
        <v>0.32</v>
      </c>
      <c r="L154">
        <f t="shared" si="3"/>
        <v>2.21</v>
      </c>
      <c r="M154" s="3">
        <v>72139120</v>
      </c>
      <c r="N154" s="3">
        <v>72139120</v>
      </c>
    </row>
    <row r="155" spans="1:14">
      <c r="A155">
        <v>72103000</v>
      </c>
      <c r="B155" t="s">
        <v>138</v>
      </c>
      <c r="C155" t="s">
        <v>72</v>
      </c>
      <c r="E155" s="1">
        <v>72139141</v>
      </c>
      <c r="F155" s="1" t="str">
        <v>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v>
      </c>
      <c r="G155" s="1" t="str">
        <v>Iron or steel products</v>
      </c>
      <c r="I155" t="s">
        <v>797</v>
      </c>
      <c r="J155">
        <v>1.89</v>
      </c>
      <c r="K155">
        <v>0.32</v>
      </c>
      <c r="L155">
        <f t="shared" si="3"/>
        <v>2.21</v>
      </c>
      <c r="M155" s="3">
        <v>72139141</v>
      </c>
      <c r="N155" s="3">
        <v>72139141</v>
      </c>
    </row>
    <row r="156" spans="1:14">
      <c r="A156">
        <v>72104100</v>
      </c>
      <c r="B156" t="s">
        <v>139</v>
      </c>
      <c r="C156" t="s">
        <v>72</v>
      </c>
      <c r="E156" s="1">
        <v>72139149</v>
      </c>
      <c r="F156" s="1" t="str">
        <v>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v>
      </c>
      <c r="G156" s="1" t="str">
        <v>Iron or steel products</v>
      </c>
      <c r="I156" t="s">
        <v>798</v>
      </c>
      <c r="J156">
        <v>1.89</v>
      </c>
      <c r="K156">
        <v>0.32</v>
      </c>
      <c r="L156">
        <f t="shared" si="3"/>
        <v>2.21</v>
      </c>
      <c r="M156" s="3">
        <v>72139149</v>
      </c>
      <c r="N156" s="3">
        <v>72139149</v>
      </c>
    </row>
    <row r="157" spans="1:14">
      <c r="A157">
        <v>72104900</v>
      </c>
      <c r="B157" t="s">
        <v>140</v>
      </c>
      <c r="C157" t="s">
        <v>72</v>
      </c>
      <c r="E157" s="1">
        <v>72139170</v>
      </c>
      <c r="F157" s="1" t="str">
        <v>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v>
      </c>
      <c r="G157" s="1" t="str">
        <v>Iron or steel products</v>
      </c>
      <c r="I157" t="s">
        <v>799</v>
      </c>
      <c r="J157">
        <v>1.89</v>
      </c>
      <c r="K157">
        <v>0.32</v>
      </c>
      <c r="L157">
        <f t="shared" si="3"/>
        <v>2.21</v>
      </c>
      <c r="M157" s="3">
        <v>72139170</v>
      </c>
      <c r="N157" s="3">
        <v>72139170</v>
      </c>
    </row>
    <row r="158" spans="1:14">
      <c r="A158">
        <v>72105000</v>
      </c>
      <c r="B158" t="s">
        <v>141</v>
      </c>
      <c r="C158" t="s">
        <v>72</v>
      </c>
      <c r="E158" s="1">
        <v>72139190</v>
      </c>
      <c r="F158" s="1" t="str">
        <v>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v>
      </c>
      <c r="G158" s="1" t="str">
        <v>Iron or steel products</v>
      </c>
      <c r="I158" t="s">
        <v>800</v>
      </c>
      <c r="J158">
        <v>1.89</v>
      </c>
      <c r="K158">
        <v>0.32</v>
      </c>
      <c r="L158">
        <f t="shared" si="3"/>
        <v>2.21</v>
      </c>
      <c r="M158" s="3">
        <v>72139190</v>
      </c>
      <c r="N158" s="3">
        <v>72139190</v>
      </c>
    </row>
    <row r="159" spans="1:14">
      <c r="A159">
        <v>72106100</v>
      </c>
      <c r="B159" t="s">
        <v>142</v>
      </c>
      <c r="C159" t="s">
        <v>72</v>
      </c>
      <c r="E159" s="1">
        <v>72139910</v>
      </c>
      <c r="F159" s="1" t="str">
        <v>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v>
      </c>
      <c r="G159" s="1" t="str">
        <v>Iron or steel products</v>
      </c>
      <c r="I159" t="s">
        <v>801</v>
      </c>
      <c r="J159">
        <v>1.89</v>
      </c>
      <c r="K159">
        <v>0.32</v>
      </c>
      <c r="L159">
        <f t="shared" si="3"/>
        <v>2.21</v>
      </c>
      <c r="M159" s="3">
        <v>72139910</v>
      </c>
      <c r="N159" s="3">
        <v>72139910</v>
      </c>
    </row>
    <row r="160" spans="1:14">
      <c r="A160">
        <v>72106900</v>
      </c>
      <c r="B160" t="s">
        <v>143</v>
      </c>
      <c r="C160" t="s">
        <v>72</v>
      </c>
      <c r="E160" s="1">
        <v>72139990</v>
      </c>
      <c r="F160" s="1" t="str">
        <v>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v>
      </c>
      <c r="G160" s="1" t="str">
        <v>Iron or steel products</v>
      </c>
      <c r="I160" t="s">
        <v>802</v>
      </c>
      <c r="J160">
        <v>1.89</v>
      </c>
      <c r="K160">
        <v>0.32</v>
      </c>
      <c r="L160">
        <f t="shared" si="3"/>
        <v>2.21</v>
      </c>
      <c r="M160" s="3">
        <v>72139990</v>
      </c>
      <c r="N160" s="3">
        <v>72139990</v>
      </c>
    </row>
    <row r="161" spans="1:14">
      <c r="A161">
        <v>721070</v>
      </c>
      <c r="B161" t="s">
        <v>803</v>
      </c>
      <c r="C161" t="s">
        <v>72</v>
      </c>
      <c r="E161" s="1">
        <v>72141000</v>
      </c>
      <c r="F161" s="1" t="str">
        <v>Bars and rods, of iron or non-alloy steel, not further worked than forged (excl. in irregularly wound coils)</v>
      </c>
      <c r="G161" s="1" t="str">
        <v>Iron or steel products</v>
      </c>
      <c r="I161" t="s">
        <v>804</v>
      </c>
      <c r="J161">
        <v>2.65</v>
      </c>
      <c r="K161">
        <v>0.62</v>
      </c>
      <c r="L161">
        <f t="shared" si="3"/>
        <v>3.27</v>
      </c>
      <c r="M161" s="3">
        <v>72141000</v>
      </c>
      <c r="N161" s="3">
        <v>72141000</v>
      </c>
    </row>
    <row r="162" spans="1:14">
      <c r="A162">
        <v>72107010</v>
      </c>
      <c r="B162" t="s">
        <v>144</v>
      </c>
      <c r="C162" t="s">
        <v>72</v>
      </c>
      <c r="E162" s="1">
        <v>72142000</v>
      </c>
      <c r="F162" s="1" t="str">
        <v>Bars and rods, of iron or non-alloy steel, with indentations, ribs, groves or other deformations produced during the rolling process</v>
      </c>
      <c r="G162" s="1" t="str">
        <v>Iron or steel products</v>
      </c>
      <c r="I162" t="s">
        <v>805</v>
      </c>
      <c r="J162">
        <v>1.89</v>
      </c>
      <c r="K162">
        <v>0.32</v>
      </c>
      <c r="L162">
        <f t="shared" si="3"/>
        <v>2.21</v>
      </c>
      <c r="M162" s="3">
        <v>72142000</v>
      </c>
      <c r="N162" s="3">
        <v>72142000</v>
      </c>
    </row>
    <row r="163" spans="1:14">
      <c r="A163">
        <v>72107080</v>
      </c>
      <c r="B163" t="s">
        <v>145</v>
      </c>
      <c r="C163" t="s">
        <v>72</v>
      </c>
      <c r="E163" s="1">
        <v>72143000</v>
      </c>
      <c r="F163" s="1" t="str">
        <v>Bars and rods, of non-alloy free-cutting steel, not further worked than hot-rolled, hot-drawn or hot-extruded (excl. containing indentations, ribs, grooves or other deformations produced during the rolling process or twisted after rolling)</v>
      </c>
      <c r="G163" s="1" t="str">
        <v>Iron or steel products</v>
      </c>
      <c r="I163" t="s">
        <v>806</v>
      </c>
      <c r="J163">
        <v>1.89</v>
      </c>
      <c r="K163">
        <v>0.32</v>
      </c>
      <c r="L163">
        <f t="shared" si="3"/>
        <v>2.21</v>
      </c>
      <c r="M163" s="3">
        <v>72143000</v>
      </c>
      <c r="N163" s="3">
        <v>72143000</v>
      </c>
    </row>
    <row r="164" spans="1:14">
      <c r="A164">
        <v>721090</v>
      </c>
      <c r="B164" t="s">
        <v>807</v>
      </c>
      <c r="C164" t="s">
        <v>72</v>
      </c>
      <c r="E164" s="1">
        <v>72149110</v>
      </c>
      <c r="F164" s="1" t="str">
        <v>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v>
      </c>
      <c r="G164" s="1" t="str">
        <v>Iron or steel products</v>
      </c>
      <c r="I164" t="s">
        <v>808</v>
      </c>
      <c r="J164">
        <v>1.89</v>
      </c>
      <c r="K164">
        <v>0.32</v>
      </c>
      <c r="L164">
        <f t="shared" si="3"/>
        <v>2.21</v>
      </c>
      <c r="M164" s="3">
        <v>72149110</v>
      </c>
      <c r="N164" s="3">
        <v>72149110</v>
      </c>
    </row>
    <row r="165" spans="1:14">
      <c r="A165">
        <v>72109030</v>
      </c>
      <c r="B165" t="s">
        <v>146</v>
      </c>
      <c r="C165" t="s">
        <v>72</v>
      </c>
      <c r="E165" s="1">
        <v>72149190</v>
      </c>
      <c r="F165" s="1" t="str">
        <v>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v>
      </c>
      <c r="G165" s="1" t="str">
        <v>Iron or steel products</v>
      </c>
      <c r="I165" t="s">
        <v>809</v>
      </c>
      <c r="J165">
        <v>1.89</v>
      </c>
      <c r="K165">
        <v>0.32</v>
      </c>
      <c r="L165">
        <f t="shared" si="3"/>
        <v>2.21</v>
      </c>
      <c r="M165" s="3">
        <v>72149190</v>
      </c>
      <c r="N165" s="3">
        <v>72149190</v>
      </c>
    </row>
    <row r="166" spans="1:14">
      <c r="A166">
        <v>72109040</v>
      </c>
      <c r="B166" t="s">
        <v>147</v>
      </c>
      <c r="C166" t="s">
        <v>72</v>
      </c>
      <c r="E166" s="1">
        <v>72149910</v>
      </c>
      <c r="F166" s="1" t="str">
        <v>Bars and rods of the type used for concrete reinforcement, smooth, of iron or non-alloy steel, only hot-rolled, only hot-drawn or only hot-extruded, containing &lt; 0,25% of carbon, of square cross-section or of a cross-section other than rectangular</v>
      </c>
      <c r="G166" s="1" t="str">
        <v>Iron or steel products</v>
      </c>
      <c r="I166" t="s">
        <v>810</v>
      </c>
      <c r="J166">
        <v>1.89</v>
      </c>
      <c r="K166">
        <v>0.32</v>
      </c>
      <c r="L166">
        <f t="shared" si="3"/>
        <v>2.21</v>
      </c>
      <c r="M166" s="3">
        <v>72149910</v>
      </c>
      <c r="N166" s="3">
        <v>72149910</v>
      </c>
    </row>
    <row r="167" spans="1:14">
      <c r="A167">
        <v>72109080</v>
      </c>
      <c r="B167" t="s">
        <v>148</v>
      </c>
      <c r="C167" t="s">
        <v>72</v>
      </c>
      <c r="E167" s="1">
        <v>72149931</v>
      </c>
      <c r="F167" s="1" t="str">
        <v>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v>
      </c>
      <c r="G167" s="1" t="str">
        <v>Iron or steel products</v>
      </c>
      <c r="I167" t="s">
        <v>811</v>
      </c>
      <c r="J167">
        <v>1.89</v>
      </c>
      <c r="K167">
        <v>0.32</v>
      </c>
      <c r="L167">
        <f t="shared" si="3"/>
        <v>2.21</v>
      </c>
      <c r="M167" s="3">
        <v>72149931</v>
      </c>
      <c r="N167" s="3">
        <v>72149931</v>
      </c>
    </row>
    <row r="168" spans="1:14">
      <c r="A168" t="s">
        <v>812</v>
      </c>
      <c r="B168" t="s">
        <v>813</v>
      </c>
      <c r="C168" t="s">
        <v>72</v>
      </c>
      <c r="E168" s="1">
        <v>72149939</v>
      </c>
      <c r="F168" s="1" t="str">
        <v>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v>
      </c>
      <c r="G168" s="1" t="str">
        <v>Iron or steel products</v>
      </c>
      <c r="I168" t="s">
        <v>814</v>
      </c>
      <c r="J168">
        <v>1.89</v>
      </c>
      <c r="K168">
        <v>0.32</v>
      </c>
      <c r="L168">
        <f t="shared" si="3"/>
        <v>2.21</v>
      </c>
      <c r="M168" s="3">
        <v>72149939</v>
      </c>
      <c r="N168" s="3">
        <v>72149939</v>
      </c>
    </row>
    <row r="169" spans="1:14">
      <c r="A169">
        <v>72111300</v>
      </c>
      <c r="B169" t="s">
        <v>149</v>
      </c>
      <c r="C169" t="s">
        <v>72</v>
      </c>
      <c r="E169" s="1">
        <v>72149950</v>
      </c>
      <c r="F169" s="1" t="str">
        <v>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v>
      </c>
      <c r="G169" s="1" t="str">
        <v>Iron or steel products</v>
      </c>
      <c r="I169" t="s">
        <v>815</v>
      </c>
      <c r="J169">
        <v>1.89</v>
      </c>
      <c r="K169">
        <v>0.32</v>
      </c>
      <c r="L169">
        <f t="shared" si="3"/>
        <v>2.21</v>
      </c>
      <c r="M169" s="3">
        <v>72149950</v>
      </c>
      <c r="N169" s="3">
        <v>72149950</v>
      </c>
    </row>
    <row r="170" spans="1:14">
      <c r="A170">
        <v>72111400</v>
      </c>
      <c r="B170" t="s">
        <v>150</v>
      </c>
      <c r="C170" t="s">
        <v>72</v>
      </c>
      <c r="E170" s="1">
        <v>72149971</v>
      </c>
      <c r="F170" s="1" t="str">
        <v>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v>
      </c>
      <c r="G170" s="1" t="str">
        <v>Iron or steel products</v>
      </c>
      <c r="I170" t="s">
        <v>816</v>
      </c>
      <c r="J170">
        <v>1.89</v>
      </c>
      <c r="K170">
        <v>0.32</v>
      </c>
      <c r="L170">
        <f t="shared" si="3"/>
        <v>2.21</v>
      </c>
      <c r="M170" s="3">
        <v>72149971</v>
      </c>
      <c r="N170" s="3">
        <v>72149971</v>
      </c>
    </row>
    <row r="171" spans="1:14">
      <c r="A171">
        <v>72111900</v>
      </c>
      <c r="B171" t="s">
        <v>151</v>
      </c>
      <c r="C171" t="s">
        <v>72</v>
      </c>
      <c r="E171" s="1">
        <v>72149979</v>
      </c>
      <c r="F171" s="1" t="str">
        <v>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v>
      </c>
      <c r="G171" s="1" t="str">
        <v>Iron or steel products</v>
      </c>
      <c r="I171" t="s">
        <v>817</v>
      </c>
      <c r="J171">
        <v>1.89</v>
      </c>
      <c r="K171">
        <v>0.32</v>
      </c>
      <c r="L171">
        <f t="shared" si="3"/>
        <v>2.21</v>
      </c>
      <c r="M171" s="3">
        <v>72149979</v>
      </c>
      <c r="N171" s="3">
        <v>72149979</v>
      </c>
    </row>
    <row r="172" spans="1:14">
      <c r="A172">
        <v>721123</v>
      </c>
      <c r="B172" t="s">
        <v>818</v>
      </c>
      <c r="C172" t="s">
        <v>72</v>
      </c>
      <c r="E172" s="1">
        <v>72149995</v>
      </c>
      <c r="F172" s="1" t="str">
        <v>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v>
      </c>
      <c r="G172" s="1" t="str">
        <v>Iron or steel products</v>
      </c>
      <c r="I172" t="s">
        <v>819</v>
      </c>
      <c r="J172">
        <v>1.89</v>
      </c>
      <c r="K172">
        <v>0.32</v>
      </c>
      <c r="L172">
        <f t="shared" si="3"/>
        <v>2.21</v>
      </c>
      <c r="M172" s="3">
        <v>72149995</v>
      </c>
      <c r="N172" s="3">
        <v>72149995</v>
      </c>
    </row>
    <row r="173" spans="1:14">
      <c r="A173">
        <v>72112320</v>
      </c>
      <c r="B173" t="s">
        <v>152</v>
      </c>
      <c r="C173" t="s">
        <v>72</v>
      </c>
      <c r="E173" s="1">
        <v>72151000</v>
      </c>
      <c r="F173" s="1" t="str">
        <v>Bars and rods, of non-alloy free-cutting steel, not further worked than cold-formed or cold-finished</v>
      </c>
      <c r="G173" s="1" t="str">
        <v>Iron or steel products</v>
      </c>
      <c r="I173" t="s">
        <v>820</v>
      </c>
      <c r="J173">
        <v>1.89</v>
      </c>
      <c r="K173">
        <v>0.32</v>
      </c>
      <c r="L173">
        <f t="shared" si="3"/>
        <v>2.21</v>
      </c>
      <c r="M173" s="3">
        <v>72151000</v>
      </c>
      <c r="N173" s="3">
        <v>72151000</v>
      </c>
    </row>
    <row r="174" spans="1:14">
      <c r="A174">
        <v>72112330</v>
      </c>
      <c r="B174" t="s">
        <v>153</v>
      </c>
      <c r="C174" t="s">
        <v>72</v>
      </c>
      <c r="E174" s="1">
        <v>72155011</v>
      </c>
      <c r="F174" s="1" t="str">
        <v>Other bars and rods of iron or non-alloy steel, not further worked than cold-formed or cold-finished, containing by weight &lt; 0,25% of carbon of rectangular "other than square" cross-section (excl. those of free-cutting steel)</v>
      </c>
      <c r="G174" s="1" t="str">
        <v>Iron or steel products</v>
      </c>
      <c r="I174" t="s">
        <v>821</v>
      </c>
      <c r="J174">
        <v>1.89</v>
      </c>
      <c r="K174">
        <v>0.32</v>
      </c>
      <c r="L174">
        <f t="shared" si="3"/>
        <v>2.21</v>
      </c>
      <c r="M174" s="3">
        <v>72155011</v>
      </c>
      <c r="N174" s="3">
        <v>72155011</v>
      </c>
    </row>
    <row r="175" spans="1:14">
      <c r="A175">
        <v>72112380</v>
      </c>
      <c r="B175" t="s">
        <v>154</v>
      </c>
      <c r="C175" t="s">
        <v>72</v>
      </c>
      <c r="E175" s="1">
        <v>72155019</v>
      </c>
      <c r="F175" s="1" t="str">
        <v>Other bars and rods of iron or non-alloy steel, not further worked than cold-formed or cold-finished, containing by weight &lt; 0,25% of carbon, of square or other than rectangular cross-section (excl. those of free-cutting steel)</v>
      </c>
      <c r="G175" s="1" t="str">
        <v>Iron or steel products</v>
      </c>
      <c r="I175" t="s">
        <v>822</v>
      </c>
      <c r="J175">
        <v>1.89</v>
      </c>
      <c r="K175">
        <v>0.32</v>
      </c>
      <c r="L175">
        <f t="shared" si="3"/>
        <v>2.21</v>
      </c>
      <c r="M175" s="3">
        <v>72155019</v>
      </c>
      <c r="N175" s="3">
        <v>72155019</v>
      </c>
    </row>
    <row r="176" spans="1:14">
      <c r="A176">
        <v>72112900</v>
      </c>
      <c r="B176" t="s">
        <v>155</v>
      </c>
      <c r="C176" t="s">
        <v>72</v>
      </c>
      <c r="E176" s="1">
        <v>72155080</v>
      </c>
      <c r="F176" s="1" t="str">
        <v>Other bars and rods of iron or non-alloy steel, not further worked than cold-formed or cold-finished, containing by weight &gt;= 0,25% of carbon (excl. those of free-cutting steel)</v>
      </c>
      <c r="G176" s="1" t="str">
        <v>Iron or steel products</v>
      </c>
      <c r="I176" t="s">
        <v>823</v>
      </c>
      <c r="J176">
        <v>1.89</v>
      </c>
      <c r="K176">
        <v>0.32</v>
      </c>
      <c r="L176">
        <f t="shared" si="3"/>
        <v>2.21</v>
      </c>
      <c r="M176" s="3">
        <v>72155080</v>
      </c>
      <c r="N176" s="3">
        <v>72155080</v>
      </c>
    </row>
    <row r="177" spans="1:14">
      <c r="A177">
        <v>721190</v>
      </c>
      <c r="B177" t="s">
        <v>824</v>
      </c>
      <c r="C177" t="s">
        <v>72</v>
      </c>
      <c r="E177" s="1">
        <v>72159000</v>
      </c>
      <c r="F177" s="1" t="str">
        <v>Bars or rods, of iron or non-alloy steel, cold-formed or cold-finished and further worked or hot-formed and further worked, n.e.s.</v>
      </c>
      <c r="G177" s="1" t="str">
        <v>Iron or steel products</v>
      </c>
      <c r="I177" t="s">
        <v>825</v>
      </c>
      <c r="J177">
        <v>1.89</v>
      </c>
      <c r="K177">
        <v>0.32</v>
      </c>
      <c r="L177">
        <f t="shared" si="3"/>
        <v>2.21</v>
      </c>
      <c r="M177" s="3">
        <v>72159000</v>
      </c>
      <c r="N177" s="3">
        <v>72159000</v>
      </c>
    </row>
    <row r="178" spans="1:14">
      <c r="A178">
        <v>72119020</v>
      </c>
      <c r="B178" t="s">
        <v>156</v>
      </c>
      <c r="C178" t="s">
        <v>72</v>
      </c>
      <c r="E178" s="1">
        <v>72161000</v>
      </c>
      <c r="F178" s="1" t="str">
        <v>U, I or H sections of iron or non-alloy steel, not further worked than hot-rolled, hot-drawn or extruded, of a height of &lt; 80 mm</v>
      </c>
      <c r="G178" s="1" t="str">
        <v>Iron or steel products</v>
      </c>
      <c r="I178" t="s">
        <v>826</v>
      </c>
      <c r="J178">
        <v>1.89</v>
      </c>
      <c r="K178">
        <v>0.32</v>
      </c>
      <c r="L178">
        <f t="shared" si="3"/>
        <v>2.21</v>
      </c>
      <c r="M178" s="3">
        <v>72161000</v>
      </c>
      <c r="N178" s="3">
        <v>72161000</v>
      </c>
    </row>
    <row r="179" spans="1:14">
      <c r="A179">
        <v>72119080</v>
      </c>
      <c r="B179" t="s">
        <v>157</v>
      </c>
      <c r="C179" t="s">
        <v>72</v>
      </c>
      <c r="E179" s="1">
        <v>72162100</v>
      </c>
      <c r="F179" s="1" t="str">
        <v>L sections of iron or non-alloy steel, not further worked than hot-rolled, hot-drawn or extruded, of a height of &lt; 80 mm</v>
      </c>
      <c r="G179" s="1" t="str">
        <v>Iron or steel products</v>
      </c>
      <c r="I179" t="s">
        <v>827</v>
      </c>
      <c r="J179">
        <v>1.89</v>
      </c>
      <c r="K179">
        <v>0.32</v>
      </c>
      <c r="L179">
        <f t="shared" si="3"/>
        <v>2.21</v>
      </c>
      <c r="M179" s="3">
        <v>72162100</v>
      </c>
      <c r="N179" s="3">
        <v>72162100</v>
      </c>
    </row>
    <row r="180" spans="1:14">
      <c r="A180" t="s">
        <v>828</v>
      </c>
      <c r="B180" t="s">
        <v>829</v>
      </c>
      <c r="C180" t="s">
        <v>72</v>
      </c>
      <c r="E180" s="1">
        <v>72162200</v>
      </c>
      <c r="F180" s="1" t="str">
        <v>T sections of iron or non-alloy steel, not further worked than hot-rolled, hot-drawn or extruded, of a height of &lt; 80 mm</v>
      </c>
      <c r="G180" s="1" t="str">
        <v>Iron or steel products</v>
      </c>
      <c r="I180" t="s">
        <v>830</v>
      </c>
      <c r="J180">
        <v>1.89</v>
      </c>
      <c r="K180">
        <v>0.32</v>
      </c>
      <c r="L180">
        <f t="shared" si="3"/>
        <v>2.21</v>
      </c>
      <c r="M180" s="3">
        <v>72162200</v>
      </c>
      <c r="N180" s="3">
        <v>72162200</v>
      </c>
    </row>
    <row r="181" spans="1:14">
      <c r="A181">
        <v>721210</v>
      </c>
      <c r="B181" t="s">
        <v>831</v>
      </c>
      <c r="C181" t="s">
        <v>72</v>
      </c>
      <c r="E181" s="1">
        <v>72163110</v>
      </c>
      <c r="F181" s="1" t="str">
        <v>U sections of iron or non-alloy steel, simply hot-rolled, hot-drawn or extruded, of a height &gt;= 80 mm but &lt;= 220 mm</v>
      </c>
      <c r="G181" s="1" t="str">
        <v>Iron or steel products</v>
      </c>
      <c r="I181" t="s">
        <v>832</v>
      </c>
      <c r="J181">
        <v>1.89</v>
      </c>
      <c r="K181">
        <v>0.32</v>
      </c>
      <c r="L181">
        <f t="shared" si="3"/>
        <v>2.21</v>
      </c>
      <c r="M181" s="3">
        <v>72163110</v>
      </c>
      <c r="N181" s="3">
        <v>72163110</v>
      </c>
    </row>
    <row r="182" spans="1:14">
      <c r="A182">
        <v>72121010</v>
      </c>
      <c r="B182" t="s">
        <v>158</v>
      </c>
      <c r="C182" t="s">
        <v>72</v>
      </c>
      <c r="E182" s="1">
        <v>72163190</v>
      </c>
      <c r="F182" s="1" t="str">
        <v>U sections of iron or non-alloy steel, simply hot-rolled, hot-drawn or extruded, of a height &gt; 220 mm</v>
      </c>
      <c r="G182" s="1" t="str">
        <v>Iron or steel products</v>
      </c>
      <c r="I182" t="s">
        <v>833</v>
      </c>
      <c r="J182">
        <v>1.89</v>
      </c>
      <c r="K182">
        <v>0.32</v>
      </c>
      <c r="L182">
        <f t="shared" si="3"/>
        <v>2.21</v>
      </c>
      <c r="M182" s="3">
        <v>72163190</v>
      </c>
      <c r="N182" s="3">
        <v>72163190</v>
      </c>
    </row>
    <row r="183" spans="1:14">
      <c r="A183">
        <v>72121090</v>
      </c>
      <c r="B183" t="s">
        <v>159</v>
      </c>
      <c r="C183" t="s">
        <v>72</v>
      </c>
      <c r="E183" s="1">
        <v>72163211</v>
      </c>
      <c r="F183" s="1" t="str">
        <v>I sections with parallel flange faces, of iron or non-alloy steel, simply hot-rolled, hot-drawn or extruded, of a height &gt;= 80 mm but &lt;= 220 mm</v>
      </c>
      <c r="G183" s="1" t="str">
        <v>Iron or steel products</v>
      </c>
      <c r="I183" t="s">
        <v>834</v>
      </c>
      <c r="J183">
        <v>1.89</v>
      </c>
      <c r="K183">
        <v>0.32</v>
      </c>
      <c r="L183">
        <f t="shared" si="3"/>
        <v>2.21</v>
      </c>
      <c r="M183" s="3">
        <v>72163211</v>
      </c>
      <c r="N183" s="3">
        <v>72163211</v>
      </c>
    </row>
    <row r="184" spans="1:14">
      <c r="A184">
        <v>72122000</v>
      </c>
      <c r="B184" t="s">
        <v>160</v>
      </c>
      <c r="C184" t="s">
        <v>72</v>
      </c>
      <c r="E184" s="1">
        <v>72163219</v>
      </c>
      <c r="F184" s="1" t="str">
        <v>I sections of iron or non-alloy steel, simply hot-rolled, hot-drawn or extruded, of a height &gt;= 80 mm but &lt;= 220 mm (excl. 7216.32.11)</v>
      </c>
      <c r="G184" s="1" t="str">
        <v>Iron or steel products</v>
      </c>
      <c r="I184" t="s">
        <v>835</v>
      </c>
      <c r="J184">
        <v>1.89</v>
      </c>
      <c r="K184">
        <v>0.32</v>
      </c>
      <c r="L184">
        <f t="shared" si="3"/>
        <v>2.21</v>
      </c>
      <c r="M184" s="3">
        <v>72163219</v>
      </c>
      <c r="N184" s="3">
        <v>72163219</v>
      </c>
    </row>
    <row r="185" spans="1:14">
      <c r="A185">
        <v>72123000</v>
      </c>
      <c r="B185" t="s">
        <v>161</v>
      </c>
      <c r="C185" t="s">
        <v>72</v>
      </c>
      <c r="E185" s="1">
        <v>72163291</v>
      </c>
      <c r="F185" s="1" t="str">
        <v>I sections with parallel flange faces, of iron or non-alloy steel, simply hot-rolled, hot-drawn or extruded, of a height &gt; 220 mm</v>
      </c>
      <c r="G185" s="1" t="str">
        <v>Iron or steel products</v>
      </c>
      <c r="I185" t="s">
        <v>836</v>
      </c>
      <c r="J185">
        <v>1.89</v>
      </c>
      <c r="K185">
        <v>0.32</v>
      </c>
      <c r="L185">
        <f t="shared" si="3"/>
        <v>2.21</v>
      </c>
      <c r="M185" s="3">
        <v>72163291</v>
      </c>
      <c r="N185" s="3">
        <v>72163291</v>
      </c>
    </row>
    <row r="186" spans="1:14">
      <c r="A186">
        <v>721240</v>
      </c>
      <c r="B186" t="s">
        <v>837</v>
      </c>
      <c r="C186" t="s">
        <v>72</v>
      </c>
      <c r="E186" s="1">
        <v>72163299</v>
      </c>
      <c r="F186" s="1" t="str">
        <v>I sections of iron or non-alloy steel, simply hot-rolled, hot-drawn or extruded, of a height &gt; 220 mm (excl. 7216.32.91)</v>
      </c>
      <c r="G186" s="1" t="str">
        <v>Iron or steel products</v>
      </c>
      <c r="I186" t="s">
        <v>838</v>
      </c>
      <c r="J186">
        <v>1.89</v>
      </c>
      <c r="K186">
        <v>0.32</v>
      </c>
      <c r="L186">
        <f t="shared" si="3"/>
        <v>2.21</v>
      </c>
      <c r="M186" s="3">
        <v>72163299</v>
      </c>
      <c r="N186" s="3">
        <v>72163299</v>
      </c>
    </row>
    <row r="187" spans="1:14">
      <c r="A187">
        <v>72124020</v>
      </c>
      <c r="B187" t="s">
        <v>162</v>
      </c>
      <c r="C187" t="s">
        <v>72</v>
      </c>
      <c r="E187" s="1">
        <v>72163310</v>
      </c>
      <c r="F187" s="1" t="str">
        <v>H sections of iron or non-alloy steel, simply hot-rolled, hot-drawn or extruded, of a height &gt;= 80 mm but &lt;= 180 mm</v>
      </c>
      <c r="G187" s="1" t="str">
        <v>Iron or steel products</v>
      </c>
      <c r="I187" t="s">
        <v>839</v>
      </c>
      <c r="J187">
        <v>1.89</v>
      </c>
      <c r="K187">
        <v>0.32</v>
      </c>
      <c r="L187">
        <f t="shared" ref="L187:L250" si="4">J187+K187</f>
        <v>2.21</v>
      </c>
      <c r="M187" s="3">
        <v>72163310</v>
      </c>
      <c r="N187" s="3">
        <v>72163310</v>
      </c>
    </row>
    <row r="188" spans="1:14">
      <c r="A188">
        <v>72124080</v>
      </c>
      <c r="B188" t="s">
        <v>163</v>
      </c>
      <c r="C188" t="s">
        <v>72</v>
      </c>
      <c r="E188" s="1">
        <v>72163390</v>
      </c>
      <c r="F188" s="1" t="str">
        <v>H sections of iron or non-alloy steel, simply hot-rolled, hot-drawn or extruded, of a height &gt; 180 mm</v>
      </c>
      <c r="G188" s="1" t="str">
        <v>Iron or steel products</v>
      </c>
      <c r="I188" t="s">
        <v>840</v>
      </c>
      <c r="J188">
        <v>1.89</v>
      </c>
      <c r="K188">
        <v>0.32</v>
      </c>
      <c r="L188">
        <f t="shared" si="4"/>
        <v>2.21</v>
      </c>
      <c r="M188" s="3">
        <v>72163390</v>
      </c>
      <c r="N188" s="3">
        <v>72163390</v>
      </c>
    </row>
    <row r="189" spans="1:14">
      <c r="A189">
        <v>721250</v>
      </c>
      <c r="B189" t="s">
        <v>841</v>
      </c>
      <c r="C189" t="s">
        <v>72</v>
      </c>
      <c r="E189" s="1">
        <v>72164010</v>
      </c>
      <c r="F189" s="1" t="str">
        <v>L sections of iron or non-alloy steel, not further worked than hot-rolled, hot-drawn or extruded, of a height of &gt;= 80 mm</v>
      </c>
      <c r="G189" s="1" t="str">
        <v>Iron or steel products</v>
      </c>
      <c r="I189" t="s">
        <v>842</v>
      </c>
      <c r="J189">
        <v>1.89</v>
      </c>
      <c r="K189">
        <v>0.32</v>
      </c>
      <c r="L189">
        <f t="shared" si="4"/>
        <v>2.21</v>
      </c>
      <c r="M189" s="3">
        <v>72164010</v>
      </c>
      <c r="N189" s="3">
        <v>72164010</v>
      </c>
    </row>
    <row r="190" spans="1:14">
      <c r="A190">
        <v>72125020</v>
      </c>
      <c r="B190" t="s">
        <v>164</v>
      </c>
      <c r="C190" t="s">
        <v>72</v>
      </c>
      <c r="E190" s="1">
        <v>72164090</v>
      </c>
      <c r="F190" s="1" t="str">
        <v>T sections of iron or non-alloy steel, not further worked than hot-rolled, hot-drawn or extruded, of a height of &gt;= 80 mm</v>
      </c>
      <c r="G190" s="1" t="str">
        <v>Iron or steel products</v>
      </c>
      <c r="I190" t="s">
        <v>843</v>
      </c>
      <c r="J190">
        <v>1.89</v>
      </c>
      <c r="K190">
        <v>0.32</v>
      </c>
      <c r="L190">
        <f t="shared" si="4"/>
        <v>2.21</v>
      </c>
      <c r="M190" s="3">
        <v>72164090</v>
      </c>
      <c r="N190" s="3">
        <v>72164090</v>
      </c>
    </row>
    <row r="191" spans="1:14">
      <c r="A191">
        <v>72125030</v>
      </c>
      <c r="B191" t="s">
        <v>165</v>
      </c>
      <c r="C191" t="s">
        <v>72</v>
      </c>
      <c r="E191" s="1">
        <v>72165010</v>
      </c>
      <c r="F191" s="1" t="str">
        <v>Sections of iron or non-alloy steel, not further worked than hot-rolled, hot-drawn or hot-extruded, with a cross-section which is capable of being enclosed in a square the side of which is &lt;= 80 mm (excl. U, I, H, L or T sections)</v>
      </c>
      <c r="G191" s="1" t="str">
        <v>Iron or steel products</v>
      </c>
      <c r="I191" t="s">
        <v>844</v>
      </c>
      <c r="J191">
        <v>1.89</v>
      </c>
      <c r="K191">
        <v>0.32</v>
      </c>
      <c r="L191">
        <f t="shared" si="4"/>
        <v>2.21</v>
      </c>
      <c r="M191" s="3">
        <v>72165010</v>
      </c>
      <c r="N191" s="3">
        <v>72165010</v>
      </c>
    </row>
    <row r="192" spans="1:14">
      <c r="A192">
        <v>72125040</v>
      </c>
      <c r="B192" t="s">
        <v>166</v>
      </c>
      <c r="C192" t="s">
        <v>72</v>
      </c>
      <c r="E192" s="1">
        <v>72165091</v>
      </c>
      <c r="F192" s="1" t="str">
        <v>Bulb sections "bulb flat", only hot-rolled, hot-drawn or hot-extruded</v>
      </c>
      <c r="G192" s="1" t="str">
        <v>Iron or steel products</v>
      </c>
      <c r="I192" t="s">
        <v>845</v>
      </c>
      <c r="J192">
        <v>1.89</v>
      </c>
      <c r="K192">
        <v>0.32</v>
      </c>
      <c r="L192">
        <f t="shared" si="4"/>
        <v>2.21</v>
      </c>
      <c r="M192" s="3">
        <v>72165091</v>
      </c>
      <c r="N192" s="3">
        <v>72165091</v>
      </c>
    </row>
    <row r="193" spans="1:14">
      <c r="A193">
        <v>72125061</v>
      </c>
      <c r="B193" t="s">
        <v>167</v>
      </c>
      <c r="C193" t="s">
        <v>72</v>
      </c>
      <c r="E193" s="1">
        <v>72165099</v>
      </c>
      <c r="F193" s="1" t="str">
        <v>Profile of iron or non-alloy steel, only hot-rolled, hot-drawn or hot-extruded (other than with a cross-section which is capable of being enclosed in a square the side of which is &lt;= 80 mm, and U-, I-, H-, L- or T-sections and ribbed sections [ribbed steel])</v>
      </c>
      <c r="G193" s="1" t="str">
        <v>Iron or steel products</v>
      </c>
      <c r="I193" t="s">
        <v>846</v>
      </c>
      <c r="J193">
        <v>1.89</v>
      </c>
      <c r="K193">
        <v>0.32</v>
      </c>
      <c r="L193">
        <f t="shared" si="4"/>
        <v>2.21</v>
      </c>
      <c r="M193" s="3">
        <v>72165099</v>
      </c>
      <c r="N193" s="3">
        <v>72165099</v>
      </c>
    </row>
    <row r="194" spans="1:14">
      <c r="A194">
        <v>72125069</v>
      </c>
      <c r="B194" t="s">
        <v>168</v>
      </c>
      <c r="C194" t="s">
        <v>72</v>
      </c>
      <c r="E194" s="1">
        <v>72166110</v>
      </c>
      <c r="F194" s="1" t="str">
        <v>c, l, u, z, omega or open-ended sections of iron or non-alloy steel, simply cold-formed or cold-finished, obtained from flat-rolled products</v>
      </c>
      <c r="G194" s="1" t="str">
        <v>Iron or steel products</v>
      </c>
      <c r="I194" t="s">
        <v>847</v>
      </c>
      <c r="J194">
        <v>1.89</v>
      </c>
      <c r="K194">
        <v>0.32</v>
      </c>
      <c r="L194">
        <f t="shared" si="4"/>
        <v>2.21</v>
      </c>
      <c r="M194" s="3">
        <v>72166110</v>
      </c>
      <c r="N194" s="3">
        <v>72166110</v>
      </c>
    </row>
    <row r="195" spans="1:14">
      <c r="A195">
        <v>72125090</v>
      </c>
      <c r="B195" t="s">
        <v>169</v>
      </c>
      <c r="C195" t="s">
        <v>72</v>
      </c>
      <c r="E195" s="1">
        <v>72166190</v>
      </c>
      <c r="F195" s="1" t="str">
        <v>Angles, shapes and sections (other than c, l, u, z, omega or open-ended sections) of iron or non-alloy steel, simply cold-formed or cold-finished, obtained from flat-rolled products</v>
      </c>
      <c r="G195" s="1" t="str">
        <v>Iron or steel products</v>
      </c>
      <c r="I195" t="s">
        <v>848</v>
      </c>
      <c r="J195">
        <v>1.89</v>
      </c>
      <c r="K195">
        <v>0.32</v>
      </c>
      <c r="L195">
        <f t="shared" si="4"/>
        <v>2.21</v>
      </c>
      <c r="M195" s="3">
        <v>72166190</v>
      </c>
      <c r="N195" s="3">
        <v>72166190</v>
      </c>
    </row>
    <row r="196" spans="1:14">
      <c r="A196">
        <v>72126000</v>
      </c>
      <c r="B196" t="s">
        <v>170</v>
      </c>
      <c r="C196" t="s">
        <v>72</v>
      </c>
      <c r="E196" s="1">
        <v>72166900</v>
      </c>
      <c r="F196" s="1" t="str">
        <v>Angles, shapes and sections, of iron or non-alloy steel, not further worked than cold-formed or cold-finished (excl. profiled sheet)</v>
      </c>
      <c r="G196" s="1" t="str">
        <v>Iron or steel products</v>
      </c>
      <c r="I196" t="s">
        <v>849</v>
      </c>
      <c r="J196">
        <v>1.89</v>
      </c>
      <c r="K196">
        <v>0.32</v>
      </c>
      <c r="L196">
        <f t="shared" si="4"/>
        <v>2.21</v>
      </c>
      <c r="M196" s="3">
        <v>72166900</v>
      </c>
      <c r="N196" s="3">
        <v>72166900</v>
      </c>
    </row>
    <row r="197" spans="1:14">
      <c r="A197" t="s">
        <v>850</v>
      </c>
      <c r="B197" t="s">
        <v>851</v>
      </c>
      <c r="C197" t="s">
        <v>72</v>
      </c>
      <c r="E197" s="1">
        <v>72169110</v>
      </c>
      <c r="F197" s="1" t="str">
        <v>Sheets sheets of iron or non-alloy steel, cold-formed or cold finished, profiled "ribbed"</v>
      </c>
      <c r="G197" s="1" t="str">
        <v>Iron or steel products</v>
      </c>
      <c r="I197" t="s">
        <v>852</v>
      </c>
      <c r="J197">
        <v>1.89</v>
      </c>
      <c r="K197">
        <v>0.32</v>
      </c>
      <c r="L197">
        <f t="shared" si="4"/>
        <v>2.21</v>
      </c>
      <c r="M197" s="3">
        <v>72169110</v>
      </c>
      <c r="N197" s="3">
        <v>72169110</v>
      </c>
    </row>
    <row r="198" spans="1:14">
      <c r="A198">
        <v>72131000</v>
      </c>
      <c r="B198" t="s">
        <v>171</v>
      </c>
      <c r="C198" t="s">
        <v>72</v>
      </c>
      <c r="E198" s="1">
        <v>72169180</v>
      </c>
      <c r="F198" s="1" t="str">
        <v>Angles, shapes and sections, of iron or non-alloy steel, cold-formed or cold-finished from flat-rolled products and further worked (excl. profiled sheet)</v>
      </c>
      <c r="G198" s="1" t="str">
        <v>Iron or steel products</v>
      </c>
      <c r="I198" t="s">
        <v>853</v>
      </c>
      <c r="J198">
        <v>1.89</v>
      </c>
      <c r="K198">
        <v>0.32</v>
      </c>
      <c r="L198">
        <f t="shared" si="4"/>
        <v>2.21</v>
      </c>
      <c r="M198" s="3">
        <v>72169180</v>
      </c>
      <c r="N198" s="3">
        <v>72169180</v>
      </c>
    </row>
    <row r="199" spans="1:14">
      <c r="A199">
        <v>72132000</v>
      </c>
      <c r="B199" t="s">
        <v>172</v>
      </c>
      <c r="C199" t="s">
        <v>72</v>
      </c>
      <c r="E199" s="1">
        <v>72169900</v>
      </c>
      <c r="F199" s="1" t="str">
        <v>Angles, shapes and sections, of iron or non-alloy steel, cold-formed or cold-finished and further worked, or hot-forged, or hot-formed by other means and further worked, n.e.s. (excl. from flat-rolled products)</v>
      </c>
      <c r="G199" s="1" t="str">
        <v>Iron or steel products</v>
      </c>
      <c r="I199" t="s">
        <v>854</v>
      </c>
      <c r="J199">
        <v>1.89</v>
      </c>
      <c r="K199">
        <v>0.32</v>
      </c>
      <c r="L199">
        <f t="shared" si="4"/>
        <v>2.21</v>
      </c>
      <c r="M199" s="3">
        <v>72169900</v>
      </c>
      <c r="N199" s="3">
        <v>72169900</v>
      </c>
    </row>
    <row r="200" spans="1:14">
      <c r="A200">
        <v>721391</v>
      </c>
      <c r="B200" t="s">
        <v>855</v>
      </c>
      <c r="C200" t="s">
        <v>72</v>
      </c>
      <c r="E200" s="1">
        <v>72171010</v>
      </c>
      <c r="F200" s="1" t="str">
        <v>Wire of iron or non-alloy steel, in coils, containing by weight &lt; 0,25% carbon, not plated or coated, whether or not polished, with a maximum cross-sectional dimension of &lt; 0,8 mm</v>
      </c>
      <c r="G200" s="1" t="str">
        <v>Iron or steel products</v>
      </c>
      <c r="I200" t="s">
        <v>856</v>
      </c>
      <c r="J200">
        <v>1.88</v>
      </c>
      <c r="K200">
        <v>0.49</v>
      </c>
      <c r="L200">
        <f t="shared" si="4"/>
        <v>2.37</v>
      </c>
      <c r="M200" s="3">
        <v>72171010</v>
      </c>
      <c r="N200" s="3">
        <v>72171010</v>
      </c>
    </row>
    <row r="201" spans="1:14">
      <c r="A201">
        <v>72139110</v>
      </c>
      <c r="B201" t="s">
        <v>173</v>
      </c>
      <c r="C201" t="s">
        <v>72</v>
      </c>
      <c r="E201" s="1">
        <v>72171031</v>
      </c>
      <c r="F201" s="1" t="str">
        <v>Wire of iron or non-alloy steel, in coils, containing by weight &lt; 0,25% carbon, with indentations, ribs, grooves or other deformations produced during the rolling process, not plated or coated, with a maximum cross-sectional dimension of &gt;= 0,8 mm</v>
      </c>
      <c r="G201" s="1" t="str">
        <v>Iron or steel products</v>
      </c>
      <c r="I201" t="s">
        <v>857</v>
      </c>
      <c r="J201">
        <v>1.88</v>
      </c>
      <c r="K201">
        <v>0.49</v>
      </c>
      <c r="L201">
        <f t="shared" si="4"/>
        <v>2.37</v>
      </c>
      <c r="M201" s="3">
        <v>72171031</v>
      </c>
      <c r="N201" s="3">
        <v>72171031</v>
      </c>
    </row>
    <row r="202" spans="1:14">
      <c r="A202">
        <v>72139120</v>
      </c>
      <c r="B202" t="s">
        <v>174</v>
      </c>
      <c r="C202" t="s">
        <v>72</v>
      </c>
      <c r="E202" s="1">
        <v>72171039</v>
      </c>
      <c r="F202" s="1" t="str">
        <v>Wire of iron or non-alloy steel, in coils, containing by weight &lt; 0,25% carbon, not plated or coated, with a maximum cross-sectional dimension of &gt;= 0,8 mm (without indentations, ribs, grooves or other deformations produced during the rolling process)</v>
      </c>
      <c r="G202" s="1" t="str">
        <v>Iron or steel products</v>
      </c>
      <c r="I202" t="s">
        <v>858</v>
      </c>
      <c r="J202">
        <v>1.88</v>
      </c>
      <c r="K202">
        <v>0.49</v>
      </c>
      <c r="L202">
        <f t="shared" si="4"/>
        <v>2.37</v>
      </c>
      <c r="M202" s="3">
        <v>72171039</v>
      </c>
      <c r="N202" s="3">
        <v>72171039</v>
      </c>
    </row>
    <row r="203" spans="1:14">
      <c r="A203">
        <v>72139141</v>
      </c>
      <c r="B203" t="s">
        <v>175</v>
      </c>
      <c r="C203" t="s">
        <v>72</v>
      </c>
      <c r="E203" s="1">
        <v>72171050</v>
      </c>
      <c r="F203" s="1" t="str">
        <v>Wire of iron or non-alloy steel, in coils, containing by weight &gt;= 0,25% but &lt; 0,6% carbon, not plated or coated, whether or not polished (excl. hot-rolled bars and rods)</v>
      </c>
      <c r="G203" s="1" t="str">
        <v>Iron or steel products</v>
      </c>
      <c r="I203" t="s">
        <v>859</v>
      </c>
      <c r="J203">
        <v>1.88</v>
      </c>
      <c r="K203">
        <v>0.49</v>
      </c>
      <c r="L203">
        <f t="shared" si="4"/>
        <v>2.37</v>
      </c>
      <c r="M203" s="3">
        <v>72171050</v>
      </c>
      <c r="N203" s="3">
        <v>72171050</v>
      </c>
    </row>
    <row r="204" spans="1:14">
      <c r="A204">
        <v>72139149</v>
      </c>
      <c r="B204" t="s">
        <v>176</v>
      </c>
      <c r="C204" t="s">
        <v>72</v>
      </c>
      <c r="E204" s="1">
        <v>72171090</v>
      </c>
      <c r="F204" s="1" t="str">
        <v>Wire of iron or non-alloy steel, in coils, containing by weight &gt;= 0,6% carbon, not plated or coated, whether or not polished (excl. hot-rolled bars and rods)</v>
      </c>
      <c r="G204" s="1" t="str">
        <v>Iron or steel products</v>
      </c>
      <c r="I204" t="s">
        <v>860</v>
      </c>
      <c r="J204">
        <v>1.88</v>
      </c>
      <c r="K204">
        <v>0.49</v>
      </c>
      <c r="L204">
        <f t="shared" si="4"/>
        <v>2.37</v>
      </c>
      <c r="M204" s="3">
        <v>72171090</v>
      </c>
      <c r="N204" s="3">
        <v>72171090</v>
      </c>
    </row>
    <row r="205" spans="1:14">
      <c r="A205">
        <v>72139170</v>
      </c>
      <c r="B205" t="s">
        <v>177</v>
      </c>
      <c r="C205" t="s">
        <v>72</v>
      </c>
      <c r="E205" s="1">
        <v>72172010</v>
      </c>
      <c r="F205" s="1" t="str">
        <v>Wire of iron or non-alloy steel, in coils, containing by weight &lt; 0,25% carbon, plated or coated with zinc, with a maximum cross-sectional dimension of &lt; 0,8 mm</v>
      </c>
      <c r="G205" s="1" t="str">
        <v>Iron or steel products</v>
      </c>
      <c r="I205" t="s">
        <v>861</v>
      </c>
      <c r="J205">
        <v>1.95</v>
      </c>
      <c r="K205">
        <v>0.51</v>
      </c>
      <c r="L205">
        <f t="shared" si="4"/>
        <v>2.46</v>
      </c>
      <c r="M205" s="3">
        <v>72172010</v>
      </c>
      <c r="N205" s="3">
        <v>72172010</v>
      </c>
    </row>
    <row r="206" spans="1:14">
      <c r="A206">
        <v>72139190</v>
      </c>
      <c r="B206" t="s">
        <v>178</v>
      </c>
      <c r="C206" t="s">
        <v>72</v>
      </c>
      <c r="E206" s="1">
        <v>72172030</v>
      </c>
      <c r="F206" s="1" t="str">
        <v>Wire of iron or non-alloy steel, in coils, containing by weight &lt; 0,25% carbon, plated or coated with zinc, with a maximum cross-sectional dimension of &lt; 0,8 mm (excl. bars and rods)</v>
      </c>
      <c r="G206" s="1" t="str">
        <v>Iron or steel products</v>
      </c>
      <c r="I206" t="s">
        <v>862</v>
      </c>
      <c r="J206">
        <v>1.95</v>
      </c>
      <c r="K206">
        <v>0.51</v>
      </c>
      <c r="L206">
        <f t="shared" si="4"/>
        <v>2.46</v>
      </c>
      <c r="M206" s="3">
        <v>72172030</v>
      </c>
      <c r="N206" s="3">
        <v>72172030</v>
      </c>
    </row>
    <row r="207" spans="1:14">
      <c r="A207">
        <v>721399</v>
      </c>
      <c r="B207" t="s">
        <v>863</v>
      </c>
      <c r="C207" t="s">
        <v>72</v>
      </c>
      <c r="E207" s="1">
        <v>72172050</v>
      </c>
      <c r="F207" s="1" t="str">
        <v>Wire of iron or non-alloy steel, in coils, containing by weight &gt;= 0,25% but &lt; 0,6% carbon, plated or coated with zinc (excl. bars and rods)</v>
      </c>
      <c r="G207" s="1" t="str">
        <v>Iron or steel products</v>
      </c>
      <c r="I207" t="s">
        <v>864</v>
      </c>
      <c r="J207">
        <v>1.95</v>
      </c>
      <c r="K207">
        <v>0.51</v>
      </c>
      <c r="L207">
        <f t="shared" si="4"/>
        <v>2.46</v>
      </c>
      <c r="M207" s="3">
        <v>72172050</v>
      </c>
      <c r="N207" s="3">
        <v>72172050</v>
      </c>
    </row>
    <row r="208" spans="1:14">
      <c r="A208">
        <v>72139910</v>
      </c>
      <c r="B208" t="s">
        <v>179</v>
      </c>
      <c r="C208" t="s">
        <v>72</v>
      </c>
      <c r="E208" s="1">
        <v>72172090</v>
      </c>
      <c r="F208" s="1" t="str">
        <v>Wire of iron or non-alloy steel, in coils, containing by weight &gt;= 0,6% carbon, plated or coated with zinc (excl. bars and rods)</v>
      </c>
      <c r="G208" s="1" t="str">
        <v>Iron or steel products</v>
      </c>
      <c r="I208" t="s">
        <v>865</v>
      </c>
      <c r="J208">
        <v>1.95</v>
      </c>
      <c r="K208">
        <v>0.51</v>
      </c>
      <c r="L208">
        <f t="shared" si="4"/>
        <v>2.46</v>
      </c>
      <c r="M208" s="3">
        <v>72172090</v>
      </c>
      <c r="N208" s="3">
        <v>72172090</v>
      </c>
    </row>
    <row r="209" spans="1:14">
      <c r="A209">
        <v>72139990</v>
      </c>
      <c r="B209" t="s">
        <v>180</v>
      </c>
      <c r="C209" t="s">
        <v>72</v>
      </c>
      <c r="E209" s="1">
        <v>72173041</v>
      </c>
      <c r="F209" s="1" t="str">
        <v>Wire of iron or non-alloy steel, in coils, containing by weight &lt; 0,25% carbon, copper-coated (excl. bars and rods)</v>
      </c>
      <c r="G209" s="1" t="str">
        <v>Iron or steel products</v>
      </c>
      <c r="I209" t="s">
        <v>866</v>
      </c>
      <c r="J209">
        <v>1.95</v>
      </c>
      <c r="K209">
        <v>0.51</v>
      </c>
      <c r="L209">
        <f t="shared" si="4"/>
        <v>2.46</v>
      </c>
      <c r="M209" s="3">
        <v>72173041</v>
      </c>
      <c r="N209" s="3">
        <v>72173041</v>
      </c>
    </row>
    <row r="210" spans="1:14">
      <c r="A210" t="s">
        <v>867</v>
      </c>
      <c r="B210" t="s">
        <v>868</v>
      </c>
      <c r="C210" t="s">
        <v>72</v>
      </c>
      <c r="E210" s="1">
        <v>72173049</v>
      </c>
      <c r="F210" s="1" t="str">
        <v>Wire of iron or non-alloy steel, in coils, containing by weight &lt; 0,25% carbon, plated or coated with base metals (excl. products plated or coated with zinc or copper and bars and rods)</v>
      </c>
      <c r="G210" s="1" t="str">
        <v>Iron or steel products</v>
      </c>
      <c r="I210" t="s">
        <v>869</v>
      </c>
      <c r="J210">
        <v>1.95</v>
      </c>
      <c r="K210">
        <v>0.51</v>
      </c>
      <c r="L210">
        <f t="shared" si="4"/>
        <v>2.46</v>
      </c>
      <c r="M210" s="3">
        <v>72173049</v>
      </c>
      <c r="N210" s="3">
        <v>72173049</v>
      </c>
    </row>
    <row r="211" spans="1:14">
      <c r="A211">
        <v>72141000</v>
      </c>
      <c r="B211" t="s">
        <v>181</v>
      </c>
      <c r="C211" t="s">
        <v>72</v>
      </c>
      <c r="E211" s="1">
        <v>72173050</v>
      </c>
      <c r="F211" s="1" t="str">
        <v>Wire of iron or non-alloy steel, in coils, containing by weight &gt;= 0,25% but &lt; 0,6% carbon, plated or coated with base metals (excl. products plated or coated with zinc, and bars and rods)</v>
      </c>
      <c r="G211" s="1" t="str">
        <v>Iron or steel products</v>
      </c>
      <c r="I211" t="s">
        <v>870</v>
      </c>
      <c r="J211">
        <v>1.95</v>
      </c>
      <c r="K211">
        <v>0.51</v>
      </c>
      <c r="L211">
        <f t="shared" si="4"/>
        <v>2.46</v>
      </c>
      <c r="M211" s="3">
        <v>72173050</v>
      </c>
      <c r="N211" s="3">
        <v>72173050</v>
      </c>
    </row>
    <row r="212" spans="1:14">
      <c r="A212">
        <v>72142000</v>
      </c>
      <c r="B212" t="s">
        <v>182</v>
      </c>
      <c r="C212" t="s">
        <v>72</v>
      </c>
      <c r="E212" s="1">
        <v>72173090</v>
      </c>
      <c r="F212" s="1" t="str">
        <v>Wire of iron or non-alloy steel, in coils, containing by weight &gt;= 0,6% carbon, plated or coated with base metals (excl. products plated or coated with zinc, and bars and rods)</v>
      </c>
      <c r="G212" s="1" t="str">
        <v>Iron or steel products</v>
      </c>
      <c r="I212" t="s">
        <v>871</v>
      </c>
      <c r="J212">
        <v>1.95</v>
      </c>
      <c r="K212">
        <v>0.51</v>
      </c>
      <c r="L212">
        <f t="shared" si="4"/>
        <v>2.46</v>
      </c>
      <c r="M212" s="3">
        <v>72173090</v>
      </c>
      <c r="N212" s="3">
        <v>72173090</v>
      </c>
    </row>
    <row r="213" spans="1:14">
      <c r="A213">
        <v>72143000</v>
      </c>
      <c r="B213" t="s">
        <v>183</v>
      </c>
      <c r="C213" t="s">
        <v>72</v>
      </c>
      <c r="E213" s="1">
        <v>72179020</v>
      </c>
      <c r="F213" s="1" t="str">
        <v>Wire of iron or non-alloy steel, in coils, containing by weight &lt; 0,25% carbon, plated or coated (excl. products plated or coated with base metals and bars and rods)</v>
      </c>
      <c r="G213" s="1" t="str">
        <v>Iron or steel products</v>
      </c>
      <c r="I213" t="s">
        <v>872</v>
      </c>
      <c r="J213">
        <v>1.95</v>
      </c>
      <c r="K213">
        <v>0.51</v>
      </c>
      <c r="L213">
        <f t="shared" si="4"/>
        <v>2.46</v>
      </c>
      <c r="M213" s="3">
        <v>72179020</v>
      </c>
      <c r="N213" s="3">
        <v>72179020</v>
      </c>
    </row>
    <row r="214" spans="1:14">
      <c r="A214">
        <v>721491</v>
      </c>
      <c r="B214" t="s">
        <v>873</v>
      </c>
      <c r="C214" t="s">
        <v>72</v>
      </c>
      <c r="E214" s="1">
        <v>72179050</v>
      </c>
      <c r="F214" s="1" t="str">
        <v>Wire of iron or non-alloy steel, in coils, containing by weight &gt;= 0,25% but &lt; 0,6% carbon, plated or coated (excl. products plated or coated with with base metals, and bars and rods)</v>
      </c>
      <c r="G214" s="1" t="str">
        <v>Iron or steel products</v>
      </c>
      <c r="I214" t="s">
        <v>874</v>
      </c>
      <c r="J214">
        <v>1.95</v>
      </c>
      <c r="K214">
        <v>0.51</v>
      </c>
      <c r="L214">
        <f t="shared" si="4"/>
        <v>2.46</v>
      </c>
      <c r="M214" s="3">
        <v>72179050</v>
      </c>
      <c r="N214" s="3">
        <v>72179050</v>
      </c>
    </row>
    <row r="215" spans="1:14">
      <c r="A215">
        <v>72149110</v>
      </c>
      <c r="B215" t="s">
        <v>184</v>
      </c>
      <c r="C215" t="s">
        <v>72</v>
      </c>
      <c r="E215" s="1">
        <v>72179090</v>
      </c>
      <c r="F215" s="1" t="str">
        <v>Wire of iron or non-alloy steel, in coils, containing by weight &gt;= 0,6% carbon, plated or coated (excl. products plated or coated with base metals, and bars and rods)</v>
      </c>
      <c r="G215" s="1" t="str">
        <v>Iron or steel products</v>
      </c>
      <c r="I215" t="s">
        <v>875</v>
      </c>
      <c r="J215">
        <v>1.95</v>
      </c>
      <c r="K215">
        <v>0.51</v>
      </c>
      <c r="L215">
        <f t="shared" si="4"/>
        <v>2.46</v>
      </c>
      <c r="M215" s="3">
        <v>72179090</v>
      </c>
      <c r="N215" s="3">
        <v>72179090</v>
      </c>
    </row>
    <row r="216" spans="1:14">
      <c r="A216">
        <v>72149190</v>
      </c>
      <c r="B216" t="s">
        <v>185</v>
      </c>
      <c r="C216" t="s">
        <v>72</v>
      </c>
      <c r="E216" s="1">
        <v>72181000</v>
      </c>
      <c r="F216" s="1" t="str">
        <v>Steel, stainless, in ingots and other primary forms (excl. waste and scrap in ingot form, and products obtained by continuous casting)</v>
      </c>
      <c r="G216" s="1" t="str">
        <v>Crude steel</v>
      </c>
      <c r="I216" t="s">
        <v>876</v>
      </c>
      <c r="J216">
        <v>2.5099999999999998</v>
      </c>
      <c r="K216">
        <v>2.1</v>
      </c>
      <c r="L216">
        <f t="shared" si="4"/>
        <v>4.6099999999999994</v>
      </c>
      <c r="M216" s="3">
        <v>72181000</v>
      </c>
      <c r="N216" s="3">
        <v>72181000</v>
      </c>
    </row>
    <row r="217" spans="1:14">
      <c r="A217">
        <v>721499</v>
      </c>
      <c r="B217" t="s">
        <v>877</v>
      </c>
      <c r="C217" t="s">
        <v>72</v>
      </c>
      <c r="E217" s="1">
        <v>72189110</v>
      </c>
      <c r="F217" s="1" t="str">
        <v>Semi-finished products of stainless steel, of rectangular "other than square" cross-section, containing by weight &gt;= 2,5% nickel</v>
      </c>
      <c r="G217" s="1" t="str">
        <v>Crude steel</v>
      </c>
      <c r="I217" t="s">
        <v>878</v>
      </c>
      <c r="J217">
        <v>2.1800000000000002</v>
      </c>
      <c r="K217">
        <v>1.9</v>
      </c>
      <c r="L217">
        <f t="shared" si="4"/>
        <v>4.08</v>
      </c>
      <c r="M217" s="3">
        <v>72189110</v>
      </c>
      <c r="N217" s="3">
        <v>72189110</v>
      </c>
    </row>
    <row r="218" spans="1:14">
      <c r="A218">
        <v>72149910</v>
      </c>
      <c r="B218" t="s">
        <v>186</v>
      </c>
      <c r="C218" t="s">
        <v>72</v>
      </c>
      <c r="E218" s="1">
        <v>72189180</v>
      </c>
      <c r="F218" s="1" t="str">
        <v>Semi-finished products of stainless steel, of rectangular "other than square" cross-section, containing by weight &lt; 2,5 nickel</v>
      </c>
      <c r="G218" s="1" t="str">
        <v>Crude steel</v>
      </c>
      <c r="I218" t="s">
        <v>879</v>
      </c>
      <c r="J218">
        <v>2.1800000000000002</v>
      </c>
      <c r="K218">
        <v>1.9</v>
      </c>
      <c r="L218">
        <f t="shared" si="4"/>
        <v>4.08</v>
      </c>
      <c r="M218" s="3">
        <v>72189180</v>
      </c>
      <c r="N218" s="3">
        <v>72189180</v>
      </c>
    </row>
    <row r="219" spans="1:14">
      <c r="A219">
        <v>72149931</v>
      </c>
      <c r="B219" t="s">
        <v>187</v>
      </c>
      <c r="C219" t="s">
        <v>72</v>
      </c>
      <c r="E219" s="1">
        <v>72189911</v>
      </c>
      <c r="F219" s="1" t="str">
        <v>Semi-finished products of stainless steel, of square cross-section, rolled or obtained by continuous casting</v>
      </c>
      <c r="G219" s="1" t="str">
        <v>Crude steel</v>
      </c>
      <c r="I219" t="s">
        <v>880</v>
      </c>
      <c r="J219">
        <v>2.1800000000000002</v>
      </c>
      <c r="K219">
        <v>1.9</v>
      </c>
      <c r="L219">
        <f t="shared" si="4"/>
        <v>4.08</v>
      </c>
      <c r="M219" s="3">
        <v>72189911</v>
      </c>
      <c r="N219" s="3">
        <v>72189911</v>
      </c>
    </row>
    <row r="220" spans="1:14">
      <c r="A220">
        <v>72149939</v>
      </c>
      <c r="B220" t="s">
        <v>188</v>
      </c>
      <c r="C220" t="s">
        <v>72</v>
      </c>
      <c r="E220" s="1">
        <v>72189919</v>
      </c>
      <c r="F220" s="1" t="str">
        <v>Semi-finished products of stainless steel, of square cross-section, forged</v>
      </c>
      <c r="G220" s="1" t="str">
        <v>Crude steel</v>
      </c>
      <c r="I220" t="s">
        <v>881</v>
      </c>
      <c r="J220">
        <v>2.5099999999999998</v>
      </c>
      <c r="K220">
        <v>2.1</v>
      </c>
      <c r="L220">
        <f t="shared" si="4"/>
        <v>4.6099999999999994</v>
      </c>
      <c r="M220" s="3">
        <v>72189919</v>
      </c>
      <c r="N220" s="3">
        <v>72189919</v>
      </c>
    </row>
    <row r="221" spans="1:14">
      <c r="A221">
        <v>72149950</v>
      </c>
      <c r="B221" t="s">
        <v>189</v>
      </c>
      <c r="C221" t="s">
        <v>72</v>
      </c>
      <c r="E221" s="1">
        <v>72189920</v>
      </c>
      <c r="F221" s="1" t="str">
        <v>Semi-finished products of stainless steel, of circular cross-section or of cross-section other than square or rectangular, rolled or obtained by continuous casting</v>
      </c>
      <c r="G221" s="1" t="str">
        <v>Crude steel</v>
      </c>
      <c r="I221" t="s">
        <v>882</v>
      </c>
      <c r="J221">
        <v>2.1800000000000002</v>
      </c>
      <c r="K221">
        <v>1.9</v>
      </c>
      <c r="L221">
        <f t="shared" si="4"/>
        <v>4.08</v>
      </c>
      <c r="M221" s="3">
        <v>72189920</v>
      </c>
      <c r="N221" s="3">
        <v>72189920</v>
      </c>
    </row>
    <row r="222" spans="1:14">
      <c r="A222">
        <v>72149971</v>
      </c>
      <c r="B222" t="s">
        <v>190</v>
      </c>
      <c r="C222" t="s">
        <v>72</v>
      </c>
      <c r="E222" s="1">
        <v>72189980</v>
      </c>
      <c r="F222" s="1" t="str">
        <v>Semi-finished products of stainless steel, forged (excl. products of square or rectangular cross-section)</v>
      </c>
      <c r="G222" s="1" t="str">
        <v>Crude steel</v>
      </c>
      <c r="I222" t="s">
        <v>883</v>
      </c>
      <c r="J222">
        <v>2.5099999999999998</v>
      </c>
      <c r="K222">
        <v>2.1</v>
      </c>
      <c r="L222">
        <f t="shared" si="4"/>
        <v>4.6099999999999994</v>
      </c>
      <c r="M222" s="3">
        <v>72189980</v>
      </c>
      <c r="N222" s="3">
        <v>72189980</v>
      </c>
    </row>
    <row r="223" spans="1:14">
      <c r="A223">
        <v>72149979</v>
      </c>
      <c r="B223" t="s">
        <v>191</v>
      </c>
      <c r="C223" t="s">
        <v>72</v>
      </c>
      <c r="E223" s="1">
        <v>72191100</v>
      </c>
      <c r="F223" s="1" t="str">
        <v>Flat-rolled products of stainless steel, of a width of &gt;= 600 mm, not further worked than hot-rolled, in coils, of a thickness of &gt; 10 mm</v>
      </c>
      <c r="G223" s="1" t="str">
        <v>Iron or steel products</v>
      </c>
      <c r="I223" t="s">
        <v>884</v>
      </c>
      <c r="J223">
        <v>2.1800000000000002</v>
      </c>
      <c r="K223">
        <v>1.9</v>
      </c>
      <c r="L223">
        <f t="shared" si="4"/>
        <v>4.08</v>
      </c>
      <c r="M223" s="3">
        <v>72191100</v>
      </c>
      <c r="N223" s="3">
        <v>72191100</v>
      </c>
    </row>
    <row r="224" spans="1:14">
      <c r="A224">
        <v>72149995</v>
      </c>
      <c r="B224" t="s">
        <v>192</v>
      </c>
      <c r="C224" t="s">
        <v>72</v>
      </c>
      <c r="E224" s="1">
        <v>72191210</v>
      </c>
      <c r="F224" s="1" t="str">
        <v>Flat-rolled products of stainless steel, of a width of &gt;= 600 mm, not further worked than hot-rolled, in coils, of a thickness of &gt;= 4,75 mm but &lt;= 10 mm, containing by weight &gt;= 2,5 nickel</v>
      </c>
      <c r="G224" s="1" t="str">
        <v>Iron or steel products</v>
      </c>
      <c r="I224" t="s">
        <v>885</v>
      </c>
      <c r="J224">
        <v>2.1800000000000002</v>
      </c>
      <c r="K224">
        <v>1.9</v>
      </c>
      <c r="L224">
        <f t="shared" si="4"/>
        <v>4.08</v>
      </c>
      <c r="M224" s="3">
        <v>72191210</v>
      </c>
      <c r="N224" s="3">
        <v>72191210</v>
      </c>
    </row>
    <row r="225" spans="1:14">
      <c r="A225" t="s">
        <v>886</v>
      </c>
      <c r="B225" t="s">
        <v>887</v>
      </c>
      <c r="C225" t="s">
        <v>72</v>
      </c>
      <c r="E225" s="1">
        <v>72191290</v>
      </c>
      <c r="F225" s="1" t="str">
        <v>Flat-rolled products of stainless steel, of a width of &gt;= 600 mm, not further worked than hot-rolled, in coils, of a thickness of &gt;= 4,75 mm but &lt;= 10 mm, containing by weight &lt; 2,5 nickel</v>
      </c>
      <c r="G225" s="1" t="str">
        <v>Iron or steel products</v>
      </c>
      <c r="I225" t="s">
        <v>888</v>
      </c>
      <c r="J225">
        <v>2.1800000000000002</v>
      </c>
      <c r="K225">
        <v>1.9</v>
      </c>
      <c r="L225">
        <f t="shared" si="4"/>
        <v>4.08</v>
      </c>
      <c r="M225" s="3">
        <v>72191290</v>
      </c>
      <c r="N225" s="3">
        <v>72191290</v>
      </c>
    </row>
    <row r="226" spans="1:14">
      <c r="A226">
        <v>72151000</v>
      </c>
      <c r="B226" t="s">
        <v>193</v>
      </c>
      <c r="C226" t="s">
        <v>72</v>
      </c>
      <c r="E226" s="1">
        <v>72191310</v>
      </c>
      <c r="F226" s="1" t="str">
        <v>Flat-rolled products of stainless steel, of a width of &gt;= 600 mm, not further worked than hot-rolled, in coils, of a thickness of &gt;= 3 mm but &lt;= 4,75 mm, containing by weight &gt;= 2,5 nickel</v>
      </c>
      <c r="G226" s="1" t="str">
        <v>Iron or steel products</v>
      </c>
      <c r="I226" t="s">
        <v>889</v>
      </c>
      <c r="J226">
        <v>2.1800000000000002</v>
      </c>
      <c r="K226">
        <v>1.9</v>
      </c>
      <c r="L226">
        <f t="shared" si="4"/>
        <v>4.08</v>
      </c>
      <c r="M226" s="3">
        <v>72191310</v>
      </c>
      <c r="N226" s="3">
        <v>72191310</v>
      </c>
    </row>
    <row r="227" spans="1:14">
      <c r="A227">
        <v>721550</v>
      </c>
      <c r="B227" t="s">
        <v>890</v>
      </c>
      <c r="C227" t="s">
        <v>72</v>
      </c>
      <c r="E227" s="1">
        <v>72191390</v>
      </c>
      <c r="F227" s="1" t="str">
        <v>Flat-rolled products of stainless steel, of a width of &gt;= 600 mm, not further worked than hot-rolled, in coils, of a thickness of &gt;= 3 mm but &lt;= 4,75 mm, containing by weight &lt; 2,5 nickel</v>
      </c>
      <c r="G227" s="1" t="str">
        <v>Iron or steel products</v>
      </c>
      <c r="I227" t="s">
        <v>891</v>
      </c>
      <c r="J227">
        <v>2.1800000000000002</v>
      </c>
      <c r="K227">
        <v>1.9</v>
      </c>
      <c r="L227">
        <f t="shared" si="4"/>
        <v>4.08</v>
      </c>
      <c r="M227" s="3">
        <v>72191390</v>
      </c>
      <c r="N227" s="3">
        <v>72191390</v>
      </c>
    </row>
    <row r="228" spans="1:14">
      <c r="A228">
        <v>72155011</v>
      </c>
      <c r="B228" t="s">
        <v>194</v>
      </c>
      <c r="C228" t="s">
        <v>72</v>
      </c>
      <c r="E228" s="1">
        <v>72191410</v>
      </c>
      <c r="F228" s="1" t="str">
        <v>Flat-rolled products of stainless steel, of a width of &gt;= 600 mm, not further worked than hot-rolled, in coils, of a thickness of &lt; 3 mm, containing by weight &gt;= 2,5 nickel</v>
      </c>
      <c r="G228" s="1" t="str">
        <v>Iron or steel products</v>
      </c>
      <c r="I228" t="s">
        <v>892</v>
      </c>
      <c r="J228">
        <v>2.1800000000000002</v>
      </c>
      <c r="K228">
        <v>1.9</v>
      </c>
      <c r="L228">
        <f t="shared" si="4"/>
        <v>4.08</v>
      </c>
      <c r="M228" s="3">
        <v>72191410</v>
      </c>
      <c r="N228" s="3">
        <v>72191410</v>
      </c>
    </row>
    <row r="229" spans="1:14">
      <c r="A229">
        <v>72155019</v>
      </c>
      <c r="B229" t="s">
        <v>195</v>
      </c>
      <c r="C229" t="s">
        <v>72</v>
      </c>
      <c r="E229" s="1">
        <v>72191490</v>
      </c>
      <c r="F229" s="1" t="str">
        <v>Flat-rolled products of stainless steel, of a width of &gt;= 600 mm, not further worked than hot-rolled, in coils, of a thickness of &lt; 3 mm, containing by weight &lt; 2,5 nickel</v>
      </c>
      <c r="G229" s="1" t="str">
        <v>Iron or steel products</v>
      </c>
      <c r="I229" t="s">
        <v>893</v>
      </c>
      <c r="J229">
        <v>2.1800000000000002</v>
      </c>
      <c r="K229">
        <v>1.9</v>
      </c>
      <c r="L229">
        <f t="shared" si="4"/>
        <v>4.08</v>
      </c>
      <c r="M229" s="3">
        <v>72191490</v>
      </c>
      <c r="N229" s="3">
        <v>72191490</v>
      </c>
    </row>
    <row r="230" spans="1:14">
      <c r="A230">
        <v>72155080</v>
      </c>
      <c r="B230" t="s">
        <v>196</v>
      </c>
      <c r="C230" t="s">
        <v>72</v>
      </c>
      <c r="E230" s="1">
        <v>72192110</v>
      </c>
      <c r="F230" s="1" t="str">
        <v>Flat-rolled products of stainless steel, of a width of &gt;= 600 mm, not further worked than hot-rolled, not in coils, of a thickness of &gt; 10 mm, containing by weight &gt;= 2,5 nickel</v>
      </c>
      <c r="G230" s="1" t="str">
        <v>Iron or steel products</v>
      </c>
      <c r="I230" t="s">
        <v>894</v>
      </c>
      <c r="J230">
        <v>2.1800000000000002</v>
      </c>
      <c r="K230">
        <v>1.9</v>
      </c>
      <c r="L230">
        <f t="shared" si="4"/>
        <v>4.08</v>
      </c>
      <c r="M230" s="3">
        <v>72192110</v>
      </c>
      <c r="N230" s="3">
        <v>72192110</v>
      </c>
    </row>
    <row r="231" spans="1:14">
      <c r="A231">
        <v>72159000</v>
      </c>
      <c r="B231" t="s">
        <v>197</v>
      </c>
      <c r="C231" t="s">
        <v>72</v>
      </c>
      <c r="E231" s="1">
        <v>72192190</v>
      </c>
      <c r="F231" s="1" t="str">
        <v>Flat-rolled products of stainless steel, of a width of &gt;= 600 mm, not further worked than hot-rolled, not in coils, of a thickness of &gt; 10 mm, containing by weight &lt; 2,5 nickel</v>
      </c>
      <c r="G231" s="1" t="str">
        <v>Iron or steel products</v>
      </c>
      <c r="I231" t="s">
        <v>895</v>
      </c>
      <c r="J231">
        <v>2.1800000000000002</v>
      </c>
      <c r="K231">
        <v>1.9</v>
      </c>
      <c r="L231">
        <f t="shared" si="4"/>
        <v>4.08</v>
      </c>
      <c r="M231" s="3">
        <v>72192190</v>
      </c>
      <c r="N231" s="3">
        <v>72192190</v>
      </c>
    </row>
    <row r="232" spans="1:14">
      <c r="A232" t="s">
        <v>896</v>
      </c>
      <c r="B232" t="s">
        <v>897</v>
      </c>
      <c r="C232" t="s">
        <v>72</v>
      </c>
      <c r="E232" s="1">
        <v>72192210</v>
      </c>
      <c r="F232" s="1" t="str">
        <v>Flat-rolled products of stainless steel, of a width of &gt;= 600 mm, not further worked than hot-rolled, not in coils, of a thickness of &gt;= 4,75 mm but &lt;= 10 mm, containing by weight &gt;= 2,5% nickel</v>
      </c>
      <c r="G232" s="1" t="str">
        <v>Iron or steel products</v>
      </c>
      <c r="I232" t="s">
        <v>898</v>
      </c>
      <c r="J232">
        <v>2.1800000000000002</v>
      </c>
      <c r="K232">
        <v>1.9</v>
      </c>
      <c r="L232">
        <f t="shared" si="4"/>
        <v>4.08</v>
      </c>
      <c r="M232" s="3">
        <v>72192210</v>
      </c>
      <c r="N232" s="3">
        <v>72192210</v>
      </c>
    </row>
    <row r="233" spans="1:14">
      <c r="A233">
        <v>72161000</v>
      </c>
      <c r="B233" t="s">
        <v>198</v>
      </c>
      <c r="C233" t="s">
        <v>72</v>
      </c>
      <c r="E233" s="1">
        <v>72192290</v>
      </c>
      <c r="F233" s="1" t="str">
        <v>Flat-rolled products of stainless steel, of a width of &gt;= 600 mm, not further worked than hot-rolled, not in coils, of a thickness of &gt;= 4,75 mm but &lt;= 10 mm, containing by weight &lt; 2,5% nickel</v>
      </c>
      <c r="G233" s="1" t="str">
        <v>Iron or steel products</v>
      </c>
      <c r="I233" t="s">
        <v>899</v>
      </c>
      <c r="J233">
        <v>2.1800000000000002</v>
      </c>
      <c r="K233">
        <v>1.9</v>
      </c>
      <c r="L233">
        <f t="shared" si="4"/>
        <v>4.08</v>
      </c>
      <c r="M233" s="3">
        <v>72192290</v>
      </c>
      <c r="N233" s="3">
        <v>72192290</v>
      </c>
    </row>
    <row r="234" spans="1:14">
      <c r="A234">
        <v>72162100</v>
      </c>
      <c r="B234" t="s">
        <v>199</v>
      </c>
      <c r="C234" t="s">
        <v>72</v>
      </c>
      <c r="E234" s="1">
        <v>72192300</v>
      </c>
      <c r="F234" s="1" t="str">
        <v>Flat-rolled products of stainless steel, of a width of &gt;= 600 mm, not further worked than hot-rolled, not in coils, of a thickness of &gt;= 3 mm and &lt; 4,75 mm</v>
      </c>
      <c r="G234" s="1" t="str">
        <v>Iron or steel products</v>
      </c>
      <c r="I234" t="s">
        <v>900</v>
      </c>
      <c r="J234">
        <v>2.1800000000000002</v>
      </c>
      <c r="K234">
        <v>1.9</v>
      </c>
      <c r="L234">
        <f t="shared" si="4"/>
        <v>4.08</v>
      </c>
      <c r="M234" s="3">
        <v>72192300</v>
      </c>
      <c r="N234" s="3">
        <v>72192300</v>
      </c>
    </row>
    <row r="235" spans="1:14">
      <c r="A235">
        <v>72162200</v>
      </c>
      <c r="B235" t="s">
        <v>200</v>
      </c>
      <c r="C235" t="s">
        <v>72</v>
      </c>
      <c r="E235" s="1">
        <v>72192400</v>
      </c>
      <c r="F235" s="1" t="str">
        <v>Flat-rolled products of stainless steel, of a width of &gt;= 600 mm, not further worked than hot-rolled, not in coils, of a thickness of &lt; 3 mm</v>
      </c>
      <c r="G235" s="1" t="str">
        <v>Iron or steel products</v>
      </c>
      <c r="I235" t="s">
        <v>901</v>
      </c>
      <c r="J235">
        <v>2.1800000000000002</v>
      </c>
      <c r="K235">
        <v>1.9</v>
      </c>
      <c r="L235">
        <f t="shared" si="4"/>
        <v>4.08</v>
      </c>
      <c r="M235" s="3">
        <v>72192400</v>
      </c>
      <c r="N235" s="3">
        <v>72192400</v>
      </c>
    </row>
    <row r="236" spans="1:14">
      <c r="A236">
        <v>721631</v>
      </c>
      <c r="B236" t="s">
        <v>902</v>
      </c>
      <c r="C236" t="s">
        <v>72</v>
      </c>
      <c r="E236" s="1">
        <v>72193100</v>
      </c>
      <c r="F236" s="1" t="str">
        <v>Flat-rolled products of stainless steel, of a width of &gt;= 600 mm, not further worked than cold-rolled "cold-reduced", of a thickness of &gt;= 4,75 mm</v>
      </c>
      <c r="G236" s="1" t="str">
        <v>Iron or steel products</v>
      </c>
      <c r="I236" t="s">
        <v>903</v>
      </c>
      <c r="J236">
        <v>2.21</v>
      </c>
      <c r="K236">
        <v>1.99</v>
      </c>
      <c r="L236">
        <f t="shared" si="4"/>
        <v>4.2</v>
      </c>
      <c r="M236" s="3">
        <v>72193100</v>
      </c>
      <c r="N236" s="3">
        <v>72193100</v>
      </c>
    </row>
    <row r="237" spans="1:14">
      <c r="A237">
        <v>72163110</v>
      </c>
      <c r="B237" t="s">
        <v>201</v>
      </c>
      <c r="C237" t="s">
        <v>72</v>
      </c>
      <c r="E237" s="1">
        <v>72193210</v>
      </c>
      <c r="F237" s="1" t="str">
        <v>Flat-rolled products of stainless steel, of a width of &gt;= 600 mm, not further worked than cold-rolled "cold-reduced", of a thickness of &gt;= 3 mm but &lt;= 4,75 mm, containing by weight &gt;= 2,5% nickel</v>
      </c>
      <c r="G237" s="1" t="str">
        <v>Iron or steel products</v>
      </c>
      <c r="I237" t="s">
        <v>904</v>
      </c>
      <c r="J237">
        <v>2.21</v>
      </c>
      <c r="K237">
        <v>1.99</v>
      </c>
      <c r="L237">
        <f t="shared" si="4"/>
        <v>4.2</v>
      </c>
      <c r="M237" s="3">
        <v>72193210</v>
      </c>
      <c r="N237" s="3">
        <v>72193210</v>
      </c>
    </row>
    <row r="238" spans="1:14">
      <c r="A238">
        <v>72163190</v>
      </c>
      <c r="B238" t="s">
        <v>202</v>
      </c>
      <c r="C238" t="s">
        <v>72</v>
      </c>
      <c r="E238" s="1">
        <v>72193290</v>
      </c>
      <c r="F238" s="1" t="str">
        <v>Flat-rolled products of stainless steel, of a width of &gt;= 600 mm, not further worked than cold-rolled "cold-reduced", of a thickness of &gt;= 3 mm but &lt;= 4,75 mm, containing by weight &lt; 2,5% nickel</v>
      </c>
      <c r="G238" s="1" t="str">
        <v>Iron or steel products</v>
      </c>
      <c r="I238" t="s">
        <v>905</v>
      </c>
      <c r="J238">
        <v>2.21</v>
      </c>
      <c r="K238">
        <v>1.99</v>
      </c>
      <c r="L238">
        <f t="shared" si="4"/>
        <v>4.2</v>
      </c>
      <c r="M238" s="3">
        <v>72193290</v>
      </c>
      <c r="N238" s="3">
        <v>72193290</v>
      </c>
    </row>
    <row r="239" spans="1:14">
      <c r="A239">
        <v>721632</v>
      </c>
      <c r="B239" t="s">
        <v>906</v>
      </c>
      <c r="C239" t="s">
        <v>72</v>
      </c>
      <c r="E239" s="1">
        <v>72193310</v>
      </c>
      <c r="F239" s="1" t="str">
        <v>Flat-rolled products of stainless steel, of a width of &gt;= 600 mm, not further worked than cold-rolled "cold-reduced", of a thickness of &gt; 1 mm but &lt; 3 mm, containing by weight &gt;= 2,5% nickel</v>
      </c>
      <c r="G239" s="1" t="str">
        <v>Iron or steel products</v>
      </c>
      <c r="I239" t="s">
        <v>907</v>
      </c>
      <c r="J239">
        <v>2.21</v>
      </c>
      <c r="K239">
        <v>1.99</v>
      </c>
      <c r="L239">
        <f t="shared" si="4"/>
        <v>4.2</v>
      </c>
      <c r="M239" s="3">
        <v>72193310</v>
      </c>
      <c r="N239" s="3">
        <v>72193310</v>
      </c>
    </row>
    <row r="240" spans="1:14">
      <c r="A240">
        <v>72163211</v>
      </c>
      <c r="B240" t="s">
        <v>203</v>
      </c>
      <c r="C240" t="s">
        <v>72</v>
      </c>
      <c r="E240" s="1">
        <v>72193390</v>
      </c>
      <c r="F240" s="1" t="str">
        <v>Flat-rolled products of stainless steel, of a width of &gt;= 600 mm, not further worked than cold-rolled "cold-reduced", of a thickness of &gt; 1 mm but &lt; 3 mm, containing by weight &lt; 2,5% nickel</v>
      </c>
      <c r="G240" s="1" t="str">
        <v>Iron or steel products</v>
      </c>
      <c r="I240" t="s">
        <v>908</v>
      </c>
      <c r="J240">
        <v>2.21</v>
      </c>
      <c r="K240">
        <v>1.99</v>
      </c>
      <c r="L240">
        <f t="shared" si="4"/>
        <v>4.2</v>
      </c>
      <c r="M240" s="3">
        <v>72193390</v>
      </c>
      <c r="N240" s="3">
        <v>72193390</v>
      </c>
    </row>
    <row r="241" spans="1:14">
      <c r="A241">
        <v>72163219</v>
      </c>
      <c r="B241" t="s">
        <v>204</v>
      </c>
      <c r="C241" t="s">
        <v>72</v>
      </c>
      <c r="E241" s="1">
        <v>72193410</v>
      </c>
      <c r="F241" s="1" t="str">
        <v>Flat-rolled products of stainless steel, of a width of &gt;= 600 mm, not further worked than cold-rolled "cold-reduced", of a thickness of &gt;= 0,5 mm but &lt;= 1 mm, containing by weight &gt;= 2,5% nickel</v>
      </c>
      <c r="G241" s="1" t="str">
        <v>Iron or steel products</v>
      </c>
      <c r="I241" t="s">
        <v>909</v>
      </c>
      <c r="J241">
        <v>2.21</v>
      </c>
      <c r="K241">
        <v>1.99</v>
      </c>
      <c r="L241">
        <f t="shared" si="4"/>
        <v>4.2</v>
      </c>
      <c r="M241" s="3">
        <v>72193410</v>
      </c>
      <c r="N241" s="3">
        <v>72193410</v>
      </c>
    </row>
    <row r="242" spans="1:14">
      <c r="A242">
        <v>72163291</v>
      </c>
      <c r="B242" t="s">
        <v>205</v>
      </c>
      <c r="C242" t="s">
        <v>72</v>
      </c>
      <c r="E242" s="1">
        <v>72193490</v>
      </c>
      <c r="F242" s="1" t="str">
        <v>Flat-rolled products of stainless steel, of a width of &gt;= 600 mm, not further worked than cold-rolled "cold-reduced", of a thickness of &gt;= 0,5 mm but &lt;= 1 mm, containing by weight &lt; 2,5% nickel</v>
      </c>
      <c r="G242" s="1" t="str">
        <v>Iron or steel products</v>
      </c>
      <c r="I242" t="s">
        <v>910</v>
      </c>
      <c r="J242">
        <v>2.21</v>
      </c>
      <c r="K242">
        <v>1.99</v>
      </c>
      <c r="L242">
        <f t="shared" si="4"/>
        <v>4.2</v>
      </c>
      <c r="M242" s="3">
        <v>72193490</v>
      </c>
      <c r="N242" s="3">
        <v>72193490</v>
      </c>
    </row>
    <row r="243" spans="1:14">
      <c r="A243">
        <v>72163299</v>
      </c>
      <c r="B243" t="s">
        <v>206</v>
      </c>
      <c r="C243" t="s">
        <v>72</v>
      </c>
      <c r="E243" s="1">
        <v>72193510</v>
      </c>
      <c r="F243" s="1" t="str">
        <v>Flat-rolled products of stainless steel, of a width of &gt;= 600 mm, not further worked than cold-rolled "cold-reduced", of a thickness of &lt; 0,5 mm, containing by weight &gt;= 2,5% nickel</v>
      </c>
      <c r="G243" s="1" t="str">
        <v>Iron or steel products</v>
      </c>
      <c r="I243" t="s">
        <v>911</v>
      </c>
      <c r="J243">
        <v>2.21</v>
      </c>
      <c r="K243">
        <v>1.99</v>
      </c>
      <c r="L243">
        <f t="shared" si="4"/>
        <v>4.2</v>
      </c>
      <c r="M243" s="3">
        <v>72193510</v>
      </c>
      <c r="N243" s="3">
        <v>72193510</v>
      </c>
    </row>
    <row r="244" spans="1:14">
      <c r="A244">
        <v>721633</v>
      </c>
      <c r="B244" t="s">
        <v>912</v>
      </c>
      <c r="C244" t="s">
        <v>72</v>
      </c>
      <c r="E244" s="1">
        <v>72193590</v>
      </c>
      <c r="F244" s="1" t="str">
        <v>Flat-rolled products of stainless steel, of a width of &gt;= 600 mm, not further worked than cold-rolled "cold-reduced", of a thickness of &lt; 0,5 mm, containing by weight &lt; 2,5% nickel</v>
      </c>
      <c r="G244" s="1" t="str">
        <v>Iron or steel products</v>
      </c>
      <c r="I244" t="s">
        <v>913</v>
      </c>
      <c r="J244">
        <v>2.21</v>
      </c>
      <c r="K244">
        <v>1.99</v>
      </c>
      <c r="L244">
        <f t="shared" si="4"/>
        <v>4.2</v>
      </c>
      <c r="M244" s="3">
        <v>72193590</v>
      </c>
      <c r="N244" s="3">
        <v>72193590</v>
      </c>
    </row>
    <row r="245" spans="1:14">
      <c r="A245">
        <v>72163310</v>
      </c>
      <c r="B245" t="s">
        <v>207</v>
      </c>
      <c r="C245" t="s">
        <v>72</v>
      </c>
      <c r="E245" s="1">
        <v>72199020</v>
      </c>
      <c r="F245" s="1" t="str">
        <v>Flat-rolled products of stainless steel, of a width of &gt;= 600 mm, hot-rolled or cold-rolled "cold-reduced" and further worked, perforated</v>
      </c>
      <c r="G245" s="1" t="str">
        <v>Iron or steel products</v>
      </c>
      <c r="I245" t="s">
        <v>914</v>
      </c>
      <c r="J245">
        <v>2.21</v>
      </c>
      <c r="K245">
        <v>1.99</v>
      </c>
      <c r="L245">
        <f t="shared" si="4"/>
        <v>4.2</v>
      </c>
      <c r="M245" s="3">
        <v>72199020</v>
      </c>
      <c r="N245" s="3">
        <v>72199020</v>
      </c>
    </row>
    <row r="246" spans="1:14">
      <c r="A246">
        <v>72163390</v>
      </c>
      <c r="B246" t="s">
        <v>208</v>
      </c>
      <c r="C246" t="s">
        <v>72</v>
      </c>
      <c r="E246" s="1">
        <v>72199080</v>
      </c>
      <c r="F246" s="1" t="str">
        <v>Flat-rolled products of stainless steel, of a width of &gt;= 600 mm, hot-rolled or cold-rolled "cold-reduced" and further worked, non-perforated</v>
      </c>
      <c r="G246" s="1" t="str">
        <v>Iron or steel products</v>
      </c>
      <c r="I246" t="s">
        <v>915</v>
      </c>
      <c r="J246">
        <v>2.21</v>
      </c>
      <c r="K246">
        <v>1.99</v>
      </c>
      <c r="L246">
        <f t="shared" si="4"/>
        <v>4.2</v>
      </c>
      <c r="M246" s="3">
        <v>72199080</v>
      </c>
      <c r="N246" s="3">
        <v>72199080</v>
      </c>
    </row>
    <row r="247" spans="1:14">
      <c r="A247">
        <v>721640</v>
      </c>
      <c r="B247" t="s">
        <v>916</v>
      </c>
      <c r="C247" t="s">
        <v>72</v>
      </c>
      <c r="E247" s="1">
        <v>72201100</v>
      </c>
      <c r="F247" s="1" t="str">
        <v>Flat-rolled products of stainless steel, of a width of &lt; 600 mm, not further worked than hot-rolled, of a thickness of &gt;= 4,75 mm</v>
      </c>
      <c r="G247" s="1" t="str">
        <v>Iron or steel products</v>
      </c>
      <c r="I247" t="s">
        <v>917</v>
      </c>
      <c r="J247">
        <v>2.1800000000000002</v>
      </c>
      <c r="K247">
        <v>1.9</v>
      </c>
      <c r="L247">
        <f t="shared" si="4"/>
        <v>4.08</v>
      </c>
      <c r="M247" s="3">
        <v>72201100</v>
      </c>
      <c r="N247" s="3">
        <v>72201100</v>
      </c>
    </row>
    <row r="248" spans="1:14">
      <c r="A248">
        <v>72164010</v>
      </c>
      <c r="B248" t="s">
        <v>209</v>
      </c>
      <c r="C248" t="s">
        <v>72</v>
      </c>
      <c r="E248" s="1">
        <v>72201200</v>
      </c>
      <c r="F248" s="1" t="str">
        <v>Flat-rolled products of stainless steel, of a width of &lt; 600 mm, not further worked than hot-rolled, of a thickness of &lt; 4,75 mm</v>
      </c>
      <c r="G248" s="1" t="str">
        <v>Iron or steel products</v>
      </c>
      <c r="I248" t="s">
        <v>918</v>
      </c>
      <c r="J248">
        <v>2.1800000000000002</v>
      </c>
      <c r="K248">
        <v>1.9</v>
      </c>
      <c r="L248">
        <f t="shared" si="4"/>
        <v>4.08</v>
      </c>
      <c r="M248" s="3">
        <v>72201200</v>
      </c>
      <c r="N248" s="3">
        <v>72201200</v>
      </c>
    </row>
    <row r="249" spans="1:14">
      <c r="A249">
        <v>72164090</v>
      </c>
      <c r="B249" t="s">
        <v>210</v>
      </c>
      <c r="C249" t="s">
        <v>72</v>
      </c>
      <c r="E249" s="1">
        <v>72202021</v>
      </c>
      <c r="F249" s="1" t="str">
        <v>Flat-rolled products of stainless steel, of a width of &lt; 600 mm, not further worked than cold-rolled "cold-reduced", of a thickness of &gt;= 3 mm and containing by weight &gt;= 2,5% nickel</v>
      </c>
      <c r="G249" s="1" t="str">
        <v>Iron or steel products</v>
      </c>
      <c r="I249" t="s">
        <v>919</v>
      </c>
      <c r="J249">
        <v>2.21</v>
      </c>
      <c r="K249">
        <v>1.99</v>
      </c>
      <c r="L249">
        <f t="shared" si="4"/>
        <v>4.2</v>
      </c>
      <c r="M249" s="3">
        <v>72202021</v>
      </c>
      <c r="N249" s="3">
        <v>72202021</v>
      </c>
    </row>
    <row r="250" spans="1:14">
      <c r="A250">
        <v>721650</v>
      </c>
      <c r="B250" t="s">
        <v>920</v>
      </c>
      <c r="C250" t="s">
        <v>72</v>
      </c>
      <c r="E250" s="1">
        <v>72202029</v>
      </c>
      <c r="F250" s="1" t="str">
        <v>Flat-rolled products of stainless steel, of a width of &lt; 600 mm, not further worked than cold-rolled "cold-reduced", of a thickness of &gt;= 3 mm and containing by weight &lt; 2,5% nickel</v>
      </c>
      <c r="G250" s="1" t="str">
        <v>Iron or steel products</v>
      </c>
      <c r="I250" t="s">
        <v>921</v>
      </c>
      <c r="J250">
        <v>2.21</v>
      </c>
      <c r="K250">
        <v>1.99</v>
      </c>
      <c r="L250">
        <f t="shared" si="4"/>
        <v>4.2</v>
      </c>
      <c r="M250" s="3">
        <v>72202029</v>
      </c>
      <c r="N250" s="3">
        <v>72202029</v>
      </c>
    </row>
    <row r="251" spans="1:14">
      <c r="A251">
        <v>72165010</v>
      </c>
      <c r="B251" t="s">
        <v>211</v>
      </c>
      <c r="C251" t="s">
        <v>72</v>
      </c>
      <c r="E251" s="1">
        <v>72202041</v>
      </c>
      <c r="F251" s="1" t="str">
        <v>Flat-rolled products of stainless steel, of a width of &lt; 600 mm, not further worked than cold-rolled "cold-reduced", of a thickness of &gt; 0,35 mm but &lt; 3 mm, and containing by weight &gt;= 2,5% nickel</v>
      </c>
      <c r="G251" s="1" t="str">
        <v>Iron or steel products</v>
      </c>
      <c r="I251" t="s">
        <v>922</v>
      </c>
      <c r="J251">
        <v>2.21</v>
      </c>
      <c r="K251">
        <v>1.99</v>
      </c>
      <c r="L251">
        <f t="shared" ref="L251:L314" si="5">J251+K251</f>
        <v>4.2</v>
      </c>
      <c r="M251" s="3">
        <v>72202041</v>
      </c>
      <c r="N251" s="3">
        <v>72202041</v>
      </c>
    </row>
    <row r="252" spans="1:14">
      <c r="A252">
        <v>72165091</v>
      </c>
      <c r="B252" t="s">
        <v>212</v>
      </c>
      <c r="C252" t="s">
        <v>72</v>
      </c>
      <c r="E252" s="1">
        <v>72202049</v>
      </c>
      <c r="F252" s="1" t="str">
        <v>Flat-rolled products of stainless steel, of a width of &lt; 600 mm, not further worked than cold-rolled "cold-reduced", of a thickness of &gt; 0,35 mm but &lt; 3 mm, and containing by weight &lt; 2,5% nickel</v>
      </c>
      <c r="G252" s="1" t="str">
        <v>Iron or steel products</v>
      </c>
      <c r="I252" t="s">
        <v>923</v>
      </c>
      <c r="J252">
        <v>2.21</v>
      </c>
      <c r="K252">
        <v>1.99</v>
      </c>
      <c r="L252">
        <f t="shared" si="5"/>
        <v>4.2</v>
      </c>
      <c r="M252" s="3">
        <v>72202049</v>
      </c>
      <c r="N252" s="3">
        <v>72202049</v>
      </c>
    </row>
    <row r="253" spans="1:14">
      <c r="A253">
        <v>72165099</v>
      </c>
      <c r="B253" t="s">
        <v>213</v>
      </c>
      <c r="C253" t="s">
        <v>72</v>
      </c>
      <c r="E253" s="1">
        <v>72202081</v>
      </c>
      <c r="F253" s="1" t="str">
        <v>Flat-rolled products of stainless steel, of a width of &lt; 600 mm, not further worked than cold-rolled "cold-reduced", of a thickness of &lt;= 0,35 mm and containing by weight &gt;= 2,5% nickel</v>
      </c>
      <c r="G253" s="1" t="str">
        <v>Iron or steel products</v>
      </c>
      <c r="I253" t="s">
        <v>924</v>
      </c>
      <c r="J253">
        <v>2.21</v>
      </c>
      <c r="K253">
        <v>1.99</v>
      </c>
      <c r="L253">
        <f t="shared" si="5"/>
        <v>4.2</v>
      </c>
      <c r="M253" s="3">
        <v>72202081</v>
      </c>
      <c r="N253" s="3">
        <v>72202081</v>
      </c>
    </row>
    <row r="254" spans="1:14">
      <c r="A254">
        <v>721661</v>
      </c>
      <c r="B254" t="s">
        <v>925</v>
      </c>
      <c r="C254" t="s">
        <v>72</v>
      </c>
      <c r="E254" s="1">
        <v>72202089</v>
      </c>
      <c r="F254" s="1" t="str">
        <v>Flat-rolled products of stainless steel, of a width of &lt; 600 mm, not further worked than cold-rolled "cold-reduced", of a thickness of &lt;= 0,35 mm and containing by weight &lt; 2,5% nickel</v>
      </c>
      <c r="G254" s="1" t="str">
        <v>Iron or steel products</v>
      </c>
      <c r="I254" t="s">
        <v>926</v>
      </c>
      <c r="J254">
        <v>2.21</v>
      </c>
      <c r="K254">
        <v>1.99</v>
      </c>
      <c r="L254">
        <f t="shared" si="5"/>
        <v>4.2</v>
      </c>
      <c r="M254" s="3">
        <v>72202089</v>
      </c>
      <c r="N254" s="3">
        <v>72202089</v>
      </c>
    </row>
    <row r="255" spans="1:14">
      <c r="A255">
        <v>72166110</v>
      </c>
      <c r="B255" t="s">
        <v>214</v>
      </c>
      <c r="C255" t="s">
        <v>72</v>
      </c>
      <c r="E255" s="1">
        <v>72209020</v>
      </c>
      <c r="F255" s="1" t="str">
        <v>Flat-rolled products of stainless steel, of a width of &lt; 600 mm, hot-rolled or cold-rolled "cold-reduced" and further worked, perforated</v>
      </c>
      <c r="G255" s="1" t="str">
        <v>Iron or steel products</v>
      </c>
      <c r="I255" t="s">
        <v>927</v>
      </c>
      <c r="J255">
        <v>2.21</v>
      </c>
      <c r="K255">
        <v>1.99</v>
      </c>
      <c r="L255">
        <f t="shared" si="5"/>
        <v>4.2</v>
      </c>
      <c r="M255" s="3">
        <v>72209020</v>
      </c>
      <c r="N255" s="3">
        <v>72209020</v>
      </c>
    </row>
    <row r="256" spans="1:14">
      <c r="A256">
        <v>72166190</v>
      </c>
      <c r="B256" t="s">
        <v>215</v>
      </c>
      <c r="C256" t="s">
        <v>72</v>
      </c>
      <c r="E256" s="1">
        <v>72209080</v>
      </c>
      <c r="F256" s="1" t="str">
        <v>Flat-rolled products of stainless steel, of a width of &lt; 600 mm, hot-rolled or cold-rolled "cold-reduced" and further worked, non-perforated</v>
      </c>
      <c r="G256" s="1" t="str">
        <v>Iron or steel products</v>
      </c>
      <c r="I256" t="s">
        <v>928</v>
      </c>
      <c r="J256">
        <v>2.21</v>
      </c>
      <c r="K256">
        <v>1.99</v>
      </c>
      <c r="L256">
        <f t="shared" si="5"/>
        <v>4.2</v>
      </c>
      <c r="M256" s="3">
        <v>72209080</v>
      </c>
      <c r="N256" s="3">
        <v>72209080</v>
      </c>
    </row>
    <row r="257" spans="1:14">
      <c r="A257">
        <v>72166900</v>
      </c>
      <c r="B257" t="s">
        <v>216</v>
      </c>
      <c r="C257" t="s">
        <v>72</v>
      </c>
      <c r="E257" s="1">
        <v>72210010</v>
      </c>
      <c r="F257" s="1" t="str">
        <v>Bars and rods of stainless steel, hot-rolled, in irregularly wound coils, containing by weight &gt;= 2,5% nickel</v>
      </c>
      <c r="G257" s="1" t="str">
        <v>Iron or steel products</v>
      </c>
      <c r="I257" t="s">
        <v>929</v>
      </c>
      <c r="J257">
        <v>2.14</v>
      </c>
      <c r="K257">
        <v>2.17</v>
      </c>
      <c r="L257">
        <f t="shared" si="5"/>
        <v>4.3100000000000005</v>
      </c>
      <c r="M257" s="3">
        <v>72210010</v>
      </c>
      <c r="N257" s="3">
        <v>72210010</v>
      </c>
    </row>
    <row r="258" spans="1:14">
      <c r="A258">
        <v>721691</v>
      </c>
      <c r="B258" t="s">
        <v>930</v>
      </c>
      <c r="C258" t="s">
        <v>72</v>
      </c>
      <c r="E258" s="1">
        <v>72210090</v>
      </c>
      <c r="F258" s="1" t="str">
        <v>Bars and rods of stainless steel, hot-rolled, in irregularly wound coils, containing by weight &lt; 2,5% nickel</v>
      </c>
      <c r="G258" s="1" t="str">
        <v>Iron or steel products</v>
      </c>
      <c r="I258" t="s">
        <v>931</v>
      </c>
      <c r="J258">
        <v>2.14</v>
      </c>
      <c r="K258">
        <v>2.17</v>
      </c>
      <c r="L258">
        <f t="shared" si="5"/>
        <v>4.3100000000000005</v>
      </c>
      <c r="M258" s="3">
        <v>72210090</v>
      </c>
      <c r="N258" s="3">
        <v>72210090</v>
      </c>
    </row>
    <row r="259" spans="1:14">
      <c r="A259">
        <v>72169110</v>
      </c>
      <c r="B259" t="s">
        <v>217</v>
      </c>
      <c r="C259" t="s">
        <v>72</v>
      </c>
      <c r="E259" s="1">
        <v>72221111</v>
      </c>
      <c r="F259" s="1" t="str">
        <v>Bars and rods of stainless steel, not further worked than hot-rolled, hot-drawn or extruded, of circular cross-section of a diameter of &gt;= 800 mm, containing by weight &gt;= 2,5% nickel</v>
      </c>
      <c r="G259" s="1" t="str">
        <v>Iron or steel products</v>
      </c>
      <c r="I259" t="s">
        <v>932</v>
      </c>
      <c r="J259">
        <v>2.14</v>
      </c>
      <c r="K259">
        <v>2.17</v>
      </c>
      <c r="L259">
        <f t="shared" si="5"/>
        <v>4.3100000000000005</v>
      </c>
      <c r="M259" s="3">
        <v>72221111</v>
      </c>
      <c r="N259" s="3">
        <v>72221111</v>
      </c>
    </row>
    <row r="260" spans="1:14">
      <c r="A260">
        <v>72169180</v>
      </c>
      <c r="B260" t="s">
        <v>218</v>
      </c>
      <c r="C260" t="s">
        <v>72</v>
      </c>
      <c r="E260" s="1">
        <v>72221119</v>
      </c>
      <c r="F260" s="1" t="str">
        <v>Bars and rods of stainless steel, not further worked than hot-rolled, hot-drawn or extruded, of circular cross-section of a diameter of &gt;= 800 mm, containing by weight &lt; 2,5% nickel</v>
      </c>
      <c r="G260" s="1" t="str">
        <v>Iron or steel products</v>
      </c>
      <c r="I260" t="s">
        <v>933</v>
      </c>
      <c r="J260">
        <v>2.14</v>
      </c>
      <c r="K260">
        <v>2.17</v>
      </c>
      <c r="L260">
        <f t="shared" si="5"/>
        <v>4.3100000000000005</v>
      </c>
      <c r="M260" s="3">
        <v>72221119</v>
      </c>
      <c r="N260" s="3">
        <v>72221119</v>
      </c>
    </row>
    <row r="261" spans="1:14">
      <c r="A261">
        <v>72169900</v>
      </c>
      <c r="B261" t="s">
        <v>219</v>
      </c>
      <c r="C261" t="s">
        <v>72</v>
      </c>
      <c r="E261" s="1">
        <v>72221181</v>
      </c>
      <c r="F261" s="1" t="str">
        <v>Bars and rods of stainless steel, not further worked than hot-rolled, hot-drawn or extruded, of circular cross-section measuring &lt; 80 mm and containing by weight &gt;= 2,5% nickel</v>
      </c>
      <c r="G261" s="1" t="str">
        <v>Iron or steel products</v>
      </c>
      <c r="I261" t="s">
        <v>934</v>
      </c>
      <c r="J261">
        <v>2.14</v>
      </c>
      <c r="K261">
        <v>2.17</v>
      </c>
      <c r="L261">
        <f t="shared" si="5"/>
        <v>4.3100000000000005</v>
      </c>
      <c r="M261" s="3">
        <v>72221181</v>
      </c>
      <c r="N261" s="3">
        <v>72221181</v>
      </c>
    </row>
    <row r="262" spans="1:14">
      <c r="A262" t="s">
        <v>935</v>
      </c>
      <c r="B262" t="s">
        <v>936</v>
      </c>
      <c r="C262" t="s">
        <v>72</v>
      </c>
      <c r="E262" s="1">
        <v>72221189</v>
      </c>
      <c r="F262" s="1" t="str">
        <v>Bars and rods of stainless steel, not further worked than hot-rolled, hot-drawn or extruded, of circular cross-section measuring &lt; 80 mm and containing by weight &lt; 2,5% nickel</v>
      </c>
      <c r="G262" s="1" t="str">
        <v>Iron or steel products</v>
      </c>
      <c r="I262" t="s">
        <v>937</v>
      </c>
      <c r="J262">
        <v>2.14</v>
      </c>
      <c r="K262">
        <v>2.17</v>
      </c>
      <c r="L262">
        <f t="shared" si="5"/>
        <v>4.3100000000000005</v>
      </c>
      <c r="M262" s="3">
        <v>72221189</v>
      </c>
      <c r="N262" s="3">
        <v>72221189</v>
      </c>
    </row>
    <row r="263" spans="1:14">
      <c r="A263">
        <v>721710</v>
      </c>
      <c r="B263" t="s">
        <v>938</v>
      </c>
      <c r="C263" t="s">
        <v>72</v>
      </c>
      <c r="E263" s="1">
        <v>72221910</v>
      </c>
      <c r="F263" s="1" t="str">
        <v>Bars and rods of stainless steel, not further worked than hot-rolled, hot-drawn or extruded, containing by weight &gt;= 2,5% nickel (excl. such products of circular cross-section)</v>
      </c>
      <c r="G263" s="1" t="str">
        <v>Iron or steel products</v>
      </c>
      <c r="I263" t="s">
        <v>939</v>
      </c>
      <c r="J263">
        <v>2.14</v>
      </c>
      <c r="K263">
        <v>2.17</v>
      </c>
      <c r="L263">
        <f t="shared" si="5"/>
        <v>4.3100000000000005</v>
      </c>
      <c r="M263" s="3">
        <v>72221910</v>
      </c>
      <c r="N263" s="3">
        <v>72221910</v>
      </c>
    </row>
    <row r="264" spans="1:14">
      <c r="A264">
        <v>72171010</v>
      </c>
      <c r="B264" t="s">
        <v>220</v>
      </c>
      <c r="C264" t="s">
        <v>72</v>
      </c>
      <c r="E264" s="1">
        <v>72221990</v>
      </c>
      <c r="F264" s="1" t="str">
        <v>Bars and rods of stainless steel, not further worked than hot-rolled, hot-drawn or extruded, containing by weight &lt; 2,5% nickel (excl. such products of circular cross-section)</v>
      </c>
      <c r="G264" s="1" t="str">
        <v>Iron or steel products</v>
      </c>
      <c r="I264" t="s">
        <v>940</v>
      </c>
      <c r="J264">
        <v>2.14</v>
      </c>
      <c r="K264">
        <v>2.17</v>
      </c>
      <c r="L264">
        <f t="shared" si="5"/>
        <v>4.3100000000000005</v>
      </c>
      <c r="M264" s="3">
        <v>72221990</v>
      </c>
      <c r="N264" s="3">
        <v>72221990</v>
      </c>
    </row>
    <row r="265" spans="1:14">
      <c r="A265">
        <v>72171031</v>
      </c>
      <c r="B265" t="s">
        <v>221</v>
      </c>
      <c r="C265" t="s">
        <v>72</v>
      </c>
      <c r="E265" s="1">
        <v>72222011</v>
      </c>
      <c r="F265" s="1" t="str">
        <v>Bars and rods of stainless steel, of circular cross-section of a diameter &gt;= 80 mm, simply cold-formed or cold-finished, containing by weight &gt;= 2,5% nickel</v>
      </c>
      <c r="G265" s="1" t="str">
        <v>Iron or steel products</v>
      </c>
      <c r="I265" t="s">
        <v>941</v>
      </c>
      <c r="J265">
        <v>2.14</v>
      </c>
      <c r="K265">
        <v>2.17</v>
      </c>
      <c r="L265">
        <f t="shared" si="5"/>
        <v>4.3100000000000005</v>
      </c>
      <c r="M265" s="3">
        <v>72222011</v>
      </c>
      <c r="N265" s="3">
        <v>72222011</v>
      </c>
    </row>
    <row r="266" spans="1:14">
      <c r="A266">
        <v>72171039</v>
      </c>
      <c r="B266" t="s">
        <v>222</v>
      </c>
      <c r="C266" t="s">
        <v>72</v>
      </c>
      <c r="E266" s="1">
        <v>72222019</v>
      </c>
      <c r="F266" s="1" t="str">
        <v>Bars and rods of stainless steel, of circular cross-section of a diameter &gt;= 80 mm, simply cold-formed or cold-finished, containing by weight &lt; 2,5% nickel</v>
      </c>
      <c r="G266" s="1" t="str">
        <v>Iron or steel products</v>
      </c>
      <c r="I266" t="s">
        <v>942</v>
      </c>
      <c r="J266">
        <v>2.14</v>
      </c>
      <c r="K266">
        <v>2.17</v>
      </c>
      <c r="L266">
        <f t="shared" si="5"/>
        <v>4.3100000000000005</v>
      </c>
      <c r="M266" s="3">
        <v>72222019</v>
      </c>
      <c r="N266" s="3">
        <v>72222019</v>
      </c>
    </row>
    <row r="267" spans="1:14">
      <c r="A267">
        <v>72171050</v>
      </c>
      <c r="B267" t="s">
        <v>223</v>
      </c>
      <c r="C267" t="s">
        <v>72</v>
      </c>
      <c r="E267" s="1">
        <v>72222021</v>
      </c>
      <c r="F267" s="1" t="str">
        <v>Bars and rods of stainless steel, not further worked than cold-formed or cold-finished, of circular cross-section measuring &gt;= 25 mm but &lt; 80 mm and containing by weight &gt;= 2,5% nickel</v>
      </c>
      <c r="G267" s="1" t="str">
        <v>Iron or steel products</v>
      </c>
      <c r="I267" t="s">
        <v>943</v>
      </c>
      <c r="J267">
        <v>2.14</v>
      </c>
      <c r="K267">
        <v>2.17</v>
      </c>
      <c r="L267">
        <f t="shared" si="5"/>
        <v>4.3100000000000005</v>
      </c>
      <c r="M267" s="3">
        <v>72222021</v>
      </c>
      <c r="N267" s="3">
        <v>72222021</v>
      </c>
    </row>
    <row r="268" spans="1:14">
      <c r="A268">
        <v>72171090</v>
      </c>
      <c r="B268" t="s">
        <v>224</v>
      </c>
      <c r="C268" t="s">
        <v>72</v>
      </c>
      <c r="E268" s="1">
        <v>72222029</v>
      </c>
      <c r="F268" s="1" t="str">
        <v>Bars and rods of stainless steel, not further worked than cold-formed or cold-finished, of circular cross-section measuring &gt;= 25 mm but &lt; 80 mm and containing by weight &lt; 2,5% nickel</v>
      </c>
      <c r="G268" s="1" t="str">
        <v>Iron or steel products</v>
      </c>
      <c r="I268" t="s">
        <v>944</v>
      </c>
      <c r="J268">
        <v>2.14</v>
      </c>
      <c r="K268">
        <v>2.17</v>
      </c>
      <c r="L268">
        <f t="shared" si="5"/>
        <v>4.3100000000000005</v>
      </c>
      <c r="M268" s="3">
        <v>72222029</v>
      </c>
      <c r="N268" s="3">
        <v>72222029</v>
      </c>
    </row>
    <row r="269" spans="1:14">
      <c r="A269">
        <v>721720</v>
      </c>
      <c r="B269" t="s">
        <v>945</v>
      </c>
      <c r="C269" t="s">
        <v>72</v>
      </c>
      <c r="E269" s="1">
        <v>72222031</v>
      </c>
      <c r="F269" s="1" t="str">
        <v>Bars and rods of stainless steel, not further worked than cold-formed or cold-finished, of circular cross-section measuring &lt; 25 mm and containing by weight &gt;= 2,5% nickel</v>
      </c>
      <c r="G269" s="1" t="str">
        <v>Iron or steel products</v>
      </c>
      <c r="I269" t="s">
        <v>946</v>
      </c>
      <c r="J269">
        <v>2.14</v>
      </c>
      <c r="K269">
        <v>2.17</v>
      </c>
      <c r="L269">
        <f t="shared" si="5"/>
        <v>4.3100000000000005</v>
      </c>
      <c r="M269" s="3">
        <v>72222031</v>
      </c>
      <c r="N269" s="3">
        <v>72222031</v>
      </c>
    </row>
    <row r="270" spans="1:14">
      <c r="A270">
        <v>72172010</v>
      </c>
      <c r="B270" t="s">
        <v>225</v>
      </c>
      <c r="C270" t="s">
        <v>72</v>
      </c>
      <c r="E270" s="1">
        <v>72222039</v>
      </c>
      <c r="F270" s="1" t="str">
        <v>Bars and rods of stainless steel, not further worked than cold-formed or cold-finished, of circular cross-section measuring &lt; 25 mm and containing by weight &lt; 2,5% nickel</v>
      </c>
      <c r="G270" s="1" t="str">
        <v>Iron or steel products</v>
      </c>
      <c r="I270" t="s">
        <v>947</v>
      </c>
      <c r="J270">
        <v>2.14</v>
      </c>
      <c r="K270">
        <v>2.17</v>
      </c>
      <c r="L270">
        <f t="shared" si="5"/>
        <v>4.3100000000000005</v>
      </c>
      <c r="M270" s="3">
        <v>72222039</v>
      </c>
      <c r="N270" s="3">
        <v>72222039</v>
      </c>
    </row>
    <row r="271" spans="1:14">
      <c r="A271">
        <v>72172030</v>
      </c>
      <c r="B271" t="s">
        <v>226</v>
      </c>
      <c r="C271" t="s">
        <v>72</v>
      </c>
      <c r="E271" s="1">
        <v>72222081</v>
      </c>
      <c r="F271" s="1" t="str">
        <v>Bars and rods of stainless steel, not further worked than cold-formed or cold-finished, containing by weight &gt;= 2,5% nickel (excl. such products of circular cross-section)</v>
      </c>
      <c r="G271" s="1" t="str">
        <v>Iron or steel products</v>
      </c>
      <c r="I271" t="s">
        <v>948</v>
      </c>
      <c r="J271">
        <v>2.14</v>
      </c>
      <c r="K271">
        <v>2.17</v>
      </c>
      <c r="L271">
        <f t="shared" si="5"/>
        <v>4.3100000000000005</v>
      </c>
      <c r="M271" s="3">
        <v>72222081</v>
      </c>
      <c r="N271" s="3">
        <v>72222081</v>
      </c>
    </row>
    <row r="272" spans="1:14">
      <c r="A272">
        <v>72172050</v>
      </c>
      <c r="B272" t="s">
        <v>227</v>
      </c>
      <c r="C272" t="s">
        <v>72</v>
      </c>
      <c r="E272" s="1">
        <v>72222089</v>
      </c>
      <c r="F272" s="1" t="str">
        <v>Bars and rods of stainless steel, not further worked than cold-formed or cold-finished, containing by weight &lt; 2,5% nickel (excl. such products of circular cross-section)</v>
      </c>
      <c r="G272" s="1" t="str">
        <v>Iron or steel products</v>
      </c>
      <c r="I272" t="s">
        <v>949</v>
      </c>
      <c r="J272">
        <v>2.14</v>
      </c>
      <c r="K272">
        <v>2.17</v>
      </c>
      <c r="L272">
        <f t="shared" si="5"/>
        <v>4.3100000000000005</v>
      </c>
      <c r="M272" s="3">
        <v>72222089</v>
      </c>
      <c r="N272" s="3">
        <v>72222089</v>
      </c>
    </row>
    <row r="273" spans="1:14">
      <c r="A273">
        <v>72172090</v>
      </c>
      <c r="B273" t="s">
        <v>228</v>
      </c>
      <c r="C273" t="s">
        <v>72</v>
      </c>
      <c r="E273" s="1">
        <v>72223051</v>
      </c>
      <c r="F273" s="1" t="str">
        <v>Other bars and rods of stainless steel, containing by weight &gt;= 2,5% of nickel, forged</v>
      </c>
      <c r="G273" s="1" t="str">
        <v>Iron or steel products</v>
      </c>
      <c r="I273" t="s">
        <v>950</v>
      </c>
      <c r="J273">
        <v>2.5099999999999998</v>
      </c>
      <c r="K273">
        <v>2.1</v>
      </c>
      <c r="L273">
        <f t="shared" si="5"/>
        <v>4.6099999999999994</v>
      </c>
      <c r="M273" s="3">
        <v>72223051</v>
      </c>
      <c r="N273" s="3">
        <v>72223051</v>
      </c>
    </row>
    <row r="274" spans="1:14">
      <c r="A274">
        <v>721730</v>
      </c>
      <c r="B274" t="s">
        <v>951</v>
      </c>
      <c r="C274" t="s">
        <v>72</v>
      </c>
      <c r="E274" s="1">
        <v>72223091</v>
      </c>
      <c r="F274" s="1" t="str">
        <v>Other bars and rods of stainless steel, containing by weight &lt; 2,5% of nickel, forged</v>
      </c>
      <c r="G274" s="1" t="str">
        <v>Iron or steel products</v>
      </c>
      <c r="I274" t="s">
        <v>952</v>
      </c>
      <c r="J274">
        <v>2.5099999999999998</v>
      </c>
      <c r="K274">
        <v>2.1</v>
      </c>
      <c r="L274">
        <f t="shared" si="5"/>
        <v>4.6099999999999994</v>
      </c>
      <c r="M274" s="3">
        <v>72223091</v>
      </c>
      <c r="N274" s="3">
        <v>72223091</v>
      </c>
    </row>
    <row r="275" spans="1:14">
      <c r="A275">
        <v>72173041</v>
      </c>
      <c r="B275" t="s">
        <v>229</v>
      </c>
      <c r="C275" t="s">
        <v>72</v>
      </c>
      <c r="E275" s="1">
        <v>72223097</v>
      </c>
      <c r="F275" s="1" t="str">
        <v>Bars and rods of stainless steel, cold-formed or cold-finished and further worked, or hot-formed and further worked, n.e.s. (excl. forged products)</v>
      </c>
      <c r="G275" s="1" t="str">
        <v>Iron or steel products</v>
      </c>
      <c r="I275" t="s">
        <v>953</v>
      </c>
      <c r="J275">
        <v>2.5099999999999998</v>
      </c>
      <c r="K275">
        <v>2.1</v>
      </c>
      <c r="L275">
        <f t="shared" si="5"/>
        <v>4.6099999999999994</v>
      </c>
      <c r="M275" s="3">
        <v>72223097</v>
      </c>
      <c r="N275" s="3">
        <v>72223097</v>
      </c>
    </row>
    <row r="276" spans="1:14">
      <c r="A276">
        <v>72173049</v>
      </c>
      <c r="B276" t="s">
        <v>230</v>
      </c>
      <c r="C276" t="s">
        <v>72</v>
      </c>
      <c r="E276" s="1">
        <v>72224010</v>
      </c>
      <c r="F276" s="1" t="str">
        <v>Angles, shapes and sections of stainless steel, only hot-rolled, only hot-drawn or only extruded</v>
      </c>
      <c r="G276" s="1" t="str">
        <v>Iron or steel products</v>
      </c>
      <c r="I276" t="s">
        <v>954</v>
      </c>
      <c r="J276">
        <v>2.14</v>
      </c>
      <c r="K276">
        <v>2.17</v>
      </c>
      <c r="L276">
        <f t="shared" si="5"/>
        <v>4.3100000000000005</v>
      </c>
      <c r="M276" s="3">
        <v>72224010</v>
      </c>
      <c r="N276" s="3">
        <v>72224010</v>
      </c>
    </row>
    <row r="277" spans="1:14">
      <c r="A277">
        <v>72173050</v>
      </c>
      <c r="B277" t="s">
        <v>231</v>
      </c>
      <c r="C277" t="s">
        <v>72</v>
      </c>
      <c r="E277" s="1">
        <v>72224050</v>
      </c>
      <c r="F277" s="1" t="str">
        <v>Angles, shapes and sections of stainless steel, not further worked than cold-formed or cold-finished</v>
      </c>
      <c r="G277" s="1" t="str">
        <v>Iron or steel products</v>
      </c>
      <c r="I277" t="s">
        <v>955</v>
      </c>
      <c r="J277">
        <v>2.14</v>
      </c>
      <c r="K277">
        <v>2.17</v>
      </c>
      <c r="L277">
        <f t="shared" si="5"/>
        <v>4.3100000000000005</v>
      </c>
      <c r="M277" s="3">
        <v>72224050</v>
      </c>
      <c r="N277" s="3">
        <v>72224050</v>
      </c>
    </row>
    <row r="278" spans="1:14">
      <c r="A278">
        <v>72173090</v>
      </c>
      <c r="B278" t="s">
        <v>232</v>
      </c>
      <c r="C278" t="s">
        <v>72</v>
      </c>
      <c r="E278" s="1">
        <v>72224090</v>
      </c>
      <c r="F278" s="1" t="str">
        <v>Angles, shapes and sections of stainless steel, cold-formed or cold-finished and further worked, or not further worked than forged, or forged, or hot-formed by other means and further worked, n.e.s.</v>
      </c>
      <c r="G278" s="1" t="str">
        <v>Iron or steel products</v>
      </c>
      <c r="I278" t="s">
        <v>956</v>
      </c>
      <c r="J278">
        <v>2.14</v>
      </c>
      <c r="K278">
        <v>2.17</v>
      </c>
      <c r="L278">
        <f t="shared" si="5"/>
        <v>4.3100000000000005</v>
      </c>
      <c r="M278" s="3">
        <v>72224090</v>
      </c>
      <c r="N278" s="3">
        <v>72224090</v>
      </c>
    </row>
    <row r="279" spans="1:14">
      <c r="A279">
        <v>721790</v>
      </c>
      <c r="B279" t="s">
        <v>957</v>
      </c>
      <c r="C279" t="s">
        <v>72</v>
      </c>
      <c r="E279" s="1">
        <v>72230011</v>
      </c>
      <c r="F279" s="1" t="str">
        <v>Wire of stainless steel, in coils, containing by weight 28% to 31% nickel and 20% to 22% chromium (excl. bars and rods)</v>
      </c>
      <c r="G279" s="1" t="str">
        <v>Iron or steel products</v>
      </c>
      <c r="I279" t="s">
        <v>958</v>
      </c>
      <c r="J279">
        <v>2.13</v>
      </c>
      <c r="K279">
        <v>2.36</v>
      </c>
      <c r="L279">
        <f t="shared" si="5"/>
        <v>4.49</v>
      </c>
      <c r="M279" s="3">
        <v>72230011</v>
      </c>
      <c r="N279" s="3">
        <v>72230011</v>
      </c>
    </row>
    <row r="280" spans="1:14">
      <c r="A280">
        <v>72179020</v>
      </c>
      <c r="B280" t="s">
        <v>233</v>
      </c>
      <c r="C280" t="s">
        <v>72</v>
      </c>
      <c r="E280" s="1">
        <v>72230019</v>
      </c>
      <c r="F280" s="1" t="str">
        <v>Wire of stainless steel, in coils, containing by weight &gt;= 2,5% nickel (excl. such products containing 28% to 31% nickel and 20% to 22% chromium, and bars and rods)</v>
      </c>
      <c r="G280" s="1" t="str">
        <v>Iron or steel products</v>
      </c>
      <c r="I280" t="s">
        <v>959</v>
      </c>
      <c r="J280">
        <v>2.13</v>
      </c>
      <c r="K280">
        <v>2.36</v>
      </c>
      <c r="L280">
        <f t="shared" si="5"/>
        <v>4.49</v>
      </c>
      <c r="M280" s="3">
        <v>72230019</v>
      </c>
      <c r="N280" s="3">
        <v>72230019</v>
      </c>
    </row>
    <row r="281" spans="1:14">
      <c r="A281">
        <v>72179050</v>
      </c>
      <c r="B281" t="s">
        <v>234</v>
      </c>
      <c r="C281" t="s">
        <v>72</v>
      </c>
      <c r="E281" s="1">
        <v>72230091</v>
      </c>
      <c r="F281" s="1" t="str">
        <v>Wire of stainless steel, in coils, containing by weight &lt; 2,5% nickel, 13% to 25% chromium and 3,5% to 6% aluminium (excl. bars and rods)</v>
      </c>
      <c r="G281" s="1" t="str">
        <v>Iron or steel products</v>
      </c>
      <c r="I281" t="s">
        <v>960</v>
      </c>
      <c r="J281">
        <v>2.13</v>
      </c>
      <c r="K281">
        <v>2.36</v>
      </c>
      <c r="L281">
        <f t="shared" si="5"/>
        <v>4.49</v>
      </c>
      <c r="M281" s="3">
        <v>72230091</v>
      </c>
      <c r="N281" s="3">
        <v>72230091</v>
      </c>
    </row>
    <row r="282" spans="1:14">
      <c r="A282">
        <v>72179090</v>
      </c>
      <c r="B282" t="s">
        <v>235</v>
      </c>
      <c r="C282" t="s">
        <v>72</v>
      </c>
      <c r="E282" s="1">
        <v>72230099</v>
      </c>
      <c r="F282" s="1" t="str">
        <v>Wire of stainless steel, in coils, containing by weight &lt; 2,5% nickel (excl. such products containing 13% to 25% chromium and 3,5% to 6% aluminium, and bars and rods)</v>
      </c>
      <c r="G282" s="1" t="str">
        <v>Iron or steel products</v>
      </c>
      <c r="I282" t="s">
        <v>961</v>
      </c>
      <c r="J282">
        <v>2.13</v>
      </c>
      <c r="K282">
        <v>2.36</v>
      </c>
      <c r="L282">
        <f t="shared" si="5"/>
        <v>4.49</v>
      </c>
      <c r="M282" s="3">
        <v>72230099</v>
      </c>
      <c r="N282" s="3">
        <v>72230099</v>
      </c>
    </row>
    <row r="283" spans="1:14">
      <c r="A283" t="s">
        <v>962</v>
      </c>
      <c r="B283" t="s">
        <v>963</v>
      </c>
      <c r="C283" t="s">
        <v>76</v>
      </c>
      <c r="E283" s="1">
        <v>72241010</v>
      </c>
      <c r="F283" s="1" t="str">
        <v>Ingots and other primary forms, of tool steel</v>
      </c>
      <c r="G283" s="1" t="str">
        <v>Crude steel</v>
      </c>
      <c r="I283" t="s">
        <v>964</v>
      </c>
      <c r="J283">
        <v>2.41</v>
      </c>
      <c r="K283">
        <v>0.79</v>
      </c>
      <c r="L283">
        <f t="shared" si="5"/>
        <v>3.2</v>
      </c>
      <c r="M283" s="3">
        <v>72241010</v>
      </c>
      <c r="N283" s="3">
        <v>72241010</v>
      </c>
    </row>
    <row r="284" spans="1:14">
      <c r="A284">
        <v>72181000</v>
      </c>
      <c r="B284" t="s">
        <v>236</v>
      </c>
      <c r="C284" t="s">
        <v>76</v>
      </c>
      <c r="E284" s="1">
        <v>72241090</v>
      </c>
      <c r="F284" s="1" t="str">
        <v>Steel, alloy, other than stainless, in ingots or other primary forms (excl. of tool steel, waste and scrap in ingot form and products obtained by continuous casting)</v>
      </c>
      <c r="G284" s="1" t="str">
        <v>Crude steel</v>
      </c>
      <c r="I284" t="s">
        <v>965</v>
      </c>
      <c r="J284">
        <v>2.41</v>
      </c>
      <c r="K284">
        <v>0.79</v>
      </c>
      <c r="L284">
        <f t="shared" si="5"/>
        <v>3.2</v>
      </c>
      <c r="M284" s="3">
        <v>72241090</v>
      </c>
      <c r="N284" s="3">
        <v>72241090</v>
      </c>
    </row>
    <row r="285" spans="1:14">
      <c r="A285">
        <v>721891</v>
      </c>
      <c r="B285" t="s">
        <v>966</v>
      </c>
      <c r="C285" t="s">
        <v>76</v>
      </c>
      <c r="E285" s="1">
        <v>72249002</v>
      </c>
      <c r="F285" s="1" t="str">
        <v>Semi-finished products of tool steel</v>
      </c>
      <c r="G285" s="1" t="str">
        <v>Crude steel</v>
      </c>
      <c r="I285" t="s">
        <v>967</v>
      </c>
      <c r="J285">
        <v>1.95</v>
      </c>
      <c r="K285">
        <v>0.4</v>
      </c>
      <c r="L285">
        <f t="shared" si="5"/>
        <v>2.35</v>
      </c>
      <c r="M285" s="3">
        <v>72249002</v>
      </c>
      <c r="N285" s="3">
        <v>72249002</v>
      </c>
    </row>
    <row r="286" spans="1:14">
      <c r="A286">
        <v>72189110</v>
      </c>
      <c r="B286" t="s">
        <v>237</v>
      </c>
      <c r="C286" t="s">
        <v>76</v>
      </c>
      <c r="E286" s="1">
        <v>72249003</v>
      </c>
      <c r="F286" s="1" t="str">
        <v>Semi-finished products of high-speed steel, of square or rectangular cross-section, hot-rolled or obtained by continuous casting the width measuring &lt; twice the thickness</v>
      </c>
      <c r="G286" s="1" t="str">
        <v>Crude steel</v>
      </c>
      <c r="I286" t="s">
        <v>968</v>
      </c>
      <c r="J286">
        <v>1.95</v>
      </c>
      <c r="K286">
        <v>0.4</v>
      </c>
      <c r="L286">
        <f t="shared" si="5"/>
        <v>2.35</v>
      </c>
      <c r="M286" s="3">
        <v>72249003</v>
      </c>
      <c r="N286" s="3">
        <v>72249003</v>
      </c>
    </row>
    <row r="287" spans="1:14">
      <c r="A287">
        <v>72189180</v>
      </c>
      <c r="B287" t="s">
        <v>238</v>
      </c>
      <c r="C287" t="s">
        <v>76</v>
      </c>
      <c r="E287" s="1">
        <v>72249005</v>
      </c>
      <c r="F287" s="1" t="str">
        <v>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v>
      </c>
      <c r="G287" s="1" t="str">
        <v>Crude steel</v>
      </c>
      <c r="I287" t="s">
        <v>969</v>
      </c>
      <c r="J287">
        <v>1.95</v>
      </c>
      <c r="K287">
        <v>0.4</v>
      </c>
      <c r="L287">
        <f t="shared" si="5"/>
        <v>2.35</v>
      </c>
      <c r="M287" s="3">
        <v>72249005</v>
      </c>
      <c r="N287" s="3">
        <v>72249005</v>
      </c>
    </row>
    <row r="288" spans="1:14">
      <c r="A288">
        <v>721899</v>
      </c>
      <c r="B288" t="s">
        <v>970</v>
      </c>
      <c r="C288" t="s">
        <v>76</v>
      </c>
      <c r="E288" s="1">
        <v>72249007</v>
      </c>
      <c r="F288" s="1" t="str">
        <v>Semi-finished products of alloy steel other than stainless steel, of square or rectangular cross-section, hot-rolled or obtained by continuous casting, the width measuring &lt; twice the thickness (excl. of tool steel, high-speed steel and articles of subheading 7224.90.05)</v>
      </c>
      <c r="G288" s="1" t="str">
        <v>Crude steel</v>
      </c>
      <c r="I288" t="s">
        <v>971</v>
      </c>
      <c r="J288">
        <v>1.95</v>
      </c>
      <c r="K288">
        <v>0.4</v>
      </c>
      <c r="L288">
        <f t="shared" si="5"/>
        <v>2.35</v>
      </c>
      <c r="M288" s="3">
        <v>72249007</v>
      </c>
      <c r="N288" s="3">
        <v>72249007</v>
      </c>
    </row>
    <row r="289" spans="1:14">
      <c r="A289">
        <v>72189911</v>
      </c>
      <c r="B289" t="s">
        <v>239</v>
      </c>
      <c r="C289" t="s">
        <v>76</v>
      </c>
      <c r="E289" s="1">
        <v>72249014</v>
      </c>
      <c r="F289" s="1" t="str">
        <v>Semi-finished products of alloy steel other than stainless steel, of square or rectangular cross-section, hot-rolled or obtained by continuous casting, the width measuring &gt;= twice the thickness (excl. of tool steel)</v>
      </c>
      <c r="G289" s="1" t="str">
        <v>Crude steel</v>
      </c>
      <c r="I289" t="s">
        <v>972</v>
      </c>
      <c r="J289">
        <v>1.95</v>
      </c>
      <c r="K289">
        <v>0.4</v>
      </c>
      <c r="L289">
        <f t="shared" si="5"/>
        <v>2.35</v>
      </c>
      <c r="M289" s="3">
        <v>72249014</v>
      </c>
      <c r="N289" s="3">
        <v>72249014</v>
      </c>
    </row>
    <row r="290" spans="1:14">
      <c r="A290">
        <v>72189919</v>
      </c>
      <c r="B290" t="s">
        <v>240</v>
      </c>
      <c r="C290" t="s">
        <v>76</v>
      </c>
      <c r="E290" s="1">
        <v>72249018</v>
      </c>
      <c r="F290" s="1" t="str">
        <v>Semi-finished products of alloy steel other than stainless steel, of square or rectangular cross-section, forged (excl. of tool steel)</v>
      </c>
      <c r="G290" s="1" t="str">
        <v>Crude steel</v>
      </c>
      <c r="I290" t="s">
        <v>973</v>
      </c>
      <c r="J290">
        <v>2.41</v>
      </c>
      <c r="K290">
        <v>0.79</v>
      </c>
      <c r="L290">
        <f t="shared" si="5"/>
        <v>3.2</v>
      </c>
      <c r="M290" s="3">
        <v>72249018</v>
      </c>
      <c r="N290" s="3">
        <v>72249018</v>
      </c>
    </row>
    <row r="291" spans="1:14">
      <c r="A291">
        <v>72189920</v>
      </c>
      <c r="B291" t="s">
        <v>241</v>
      </c>
      <c r="C291" t="s">
        <v>76</v>
      </c>
      <c r="E291" s="1">
        <v>72249031</v>
      </c>
      <c r="F291" s="1" t="str">
        <v>Semi-finished products of steel containing by weight 0,9% to 1,15% carbon, 0,5% to 2% of chromium and, if present, &lt;= 0,5% of molybdenum, cut into shapes other than square or rectangular, hot-rolled or obtained by continuous casting</v>
      </c>
      <c r="G291" s="1" t="str">
        <v>Crude steel</v>
      </c>
      <c r="I291" t="s">
        <v>974</v>
      </c>
      <c r="J291">
        <v>1.95</v>
      </c>
      <c r="K291">
        <v>0.4</v>
      </c>
      <c r="L291">
        <f t="shared" si="5"/>
        <v>2.35</v>
      </c>
      <c r="M291" s="3">
        <v>72249031</v>
      </c>
      <c r="N291" s="3">
        <v>72249031</v>
      </c>
    </row>
    <row r="292" spans="1:14">
      <c r="A292">
        <v>72189980</v>
      </c>
      <c r="B292" t="s">
        <v>242</v>
      </c>
      <c r="C292" t="s">
        <v>76</v>
      </c>
      <c r="E292" s="1">
        <v>72249038</v>
      </c>
      <c r="F292" s="1" t="str">
        <v>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v>
      </c>
      <c r="G292" s="1" t="str">
        <v>Crude steel</v>
      </c>
      <c r="I292" t="s">
        <v>975</v>
      </c>
      <c r="J292">
        <v>1.95</v>
      </c>
      <c r="K292">
        <v>0.4</v>
      </c>
      <c r="L292">
        <f t="shared" si="5"/>
        <v>2.35</v>
      </c>
      <c r="M292" s="3">
        <v>72249038</v>
      </c>
      <c r="N292" s="3">
        <v>72249038</v>
      </c>
    </row>
    <row r="293" spans="1:14">
      <c r="A293" t="s">
        <v>976</v>
      </c>
      <c r="B293" t="s">
        <v>977</v>
      </c>
      <c r="C293" t="s">
        <v>72</v>
      </c>
      <c r="E293" s="1">
        <v>72249090</v>
      </c>
      <c r="F293" s="1" t="str">
        <v>Semi-finished products of alloy steel, other than stainless steel, forged (excl. of tool steel and products of square or rectangular, circular or polygamol cross-section)</v>
      </c>
      <c r="G293" s="1" t="str">
        <v>Crude steel</v>
      </c>
      <c r="I293" t="s">
        <v>978</v>
      </c>
      <c r="J293">
        <v>2.41</v>
      </c>
      <c r="K293">
        <v>0.79</v>
      </c>
      <c r="L293">
        <f t="shared" si="5"/>
        <v>3.2</v>
      </c>
      <c r="M293" s="3">
        <v>72249090</v>
      </c>
      <c r="N293" s="3">
        <v>72249090</v>
      </c>
    </row>
    <row r="294" spans="1:14">
      <c r="A294">
        <v>72191100</v>
      </c>
      <c r="B294" t="s">
        <v>243</v>
      </c>
      <c r="C294" t="s">
        <v>72</v>
      </c>
      <c r="E294" s="1">
        <v>72251100</v>
      </c>
      <c r="F294" s="1" t="str">
        <v>Flat-rolled products of silicon-electrical steel, of a width of &gt;= 600 mm, grain-oriented</v>
      </c>
      <c r="G294" s="1" t="str">
        <v>Iron or steel products</v>
      </c>
      <c r="I294" t="s">
        <v>979</v>
      </c>
      <c r="J294">
        <v>1.95</v>
      </c>
      <c r="K294">
        <v>0.4</v>
      </c>
      <c r="L294">
        <f t="shared" si="5"/>
        <v>2.35</v>
      </c>
      <c r="M294" s="3">
        <v>72251100</v>
      </c>
      <c r="N294" s="3">
        <v>72251100</v>
      </c>
    </row>
    <row r="295" spans="1:14">
      <c r="A295">
        <v>721912</v>
      </c>
      <c r="B295" t="s">
        <v>980</v>
      </c>
      <c r="C295" t="s">
        <v>72</v>
      </c>
      <c r="E295" s="1">
        <v>72251910</v>
      </c>
      <c r="F295" s="1" t="str">
        <v>Flat-rolled products of silicon-electrical steel, of a width of &gt;= 600 mm, hot-rolled</v>
      </c>
      <c r="G295" s="1" t="str">
        <v>Iron or steel products</v>
      </c>
      <c r="I295" t="s">
        <v>981</v>
      </c>
      <c r="J295">
        <v>1.95</v>
      </c>
      <c r="K295">
        <v>0.4</v>
      </c>
      <c r="L295">
        <f t="shared" si="5"/>
        <v>2.35</v>
      </c>
      <c r="M295" s="3">
        <v>72251910</v>
      </c>
      <c r="N295" s="3">
        <v>72251910</v>
      </c>
    </row>
    <row r="296" spans="1:14">
      <c r="A296">
        <v>72191210</v>
      </c>
      <c r="B296" t="s">
        <v>244</v>
      </c>
      <c r="C296" t="s">
        <v>72</v>
      </c>
      <c r="E296" s="1">
        <v>72251990</v>
      </c>
      <c r="F296" s="1" t="str">
        <v>Flat-rolled products of silicon-electrical steel, of a width of &gt;= 600 mm, cold-rolled "cold-reduced", non-grain-oriented</v>
      </c>
      <c r="G296" s="1" t="str">
        <v>Iron or steel products</v>
      </c>
      <c r="I296" t="s">
        <v>982</v>
      </c>
      <c r="J296">
        <v>1.98</v>
      </c>
      <c r="K296">
        <v>0.49</v>
      </c>
      <c r="L296">
        <f t="shared" si="5"/>
        <v>2.4699999999999998</v>
      </c>
      <c r="M296" s="3">
        <v>72251990</v>
      </c>
      <c r="N296" s="3">
        <v>72251990</v>
      </c>
    </row>
    <row r="297" spans="1:14">
      <c r="A297">
        <v>72191290</v>
      </c>
      <c r="B297" t="s">
        <v>245</v>
      </c>
      <c r="C297" t="s">
        <v>72</v>
      </c>
      <c r="E297" s="1">
        <v>72253010</v>
      </c>
      <c r="F297" s="1" t="str">
        <v>Flat-rolled products of tool steel, of a width of &gt;= 600 mm, not further worked than hot-rolled, in coils</v>
      </c>
      <c r="G297" s="1" t="str">
        <v>Iron or steel products</v>
      </c>
      <c r="I297" t="s">
        <v>983</v>
      </c>
      <c r="J297">
        <v>1.95</v>
      </c>
      <c r="K297">
        <v>0.4</v>
      </c>
      <c r="L297">
        <f t="shared" si="5"/>
        <v>2.35</v>
      </c>
      <c r="M297" s="3">
        <v>72253010</v>
      </c>
      <c r="N297" s="3">
        <v>72253010</v>
      </c>
    </row>
    <row r="298" spans="1:14">
      <c r="A298">
        <v>721913</v>
      </c>
      <c r="B298" t="s">
        <v>984</v>
      </c>
      <c r="C298" t="s">
        <v>72</v>
      </c>
      <c r="E298" s="1">
        <v>72253030</v>
      </c>
      <c r="F298" s="1" t="str">
        <v>Flat-rolled products of high-speed steel, of a width of &gt;= 600 mm, not further worked than hot-rolled, in coils</v>
      </c>
      <c r="G298" s="1" t="str">
        <v>Iron or steel products</v>
      </c>
      <c r="I298" t="s">
        <v>985</v>
      </c>
      <c r="J298">
        <v>1.95</v>
      </c>
      <c r="K298">
        <v>0.4</v>
      </c>
      <c r="L298">
        <f t="shared" si="5"/>
        <v>2.35</v>
      </c>
      <c r="M298" s="3">
        <v>72253030</v>
      </c>
      <c r="N298" s="3">
        <v>72253030</v>
      </c>
    </row>
    <row r="299" spans="1:14">
      <c r="A299">
        <v>72191310</v>
      </c>
      <c r="B299" t="s">
        <v>246</v>
      </c>
      <c r="C299" t="s">
        <v>72</v>
      </c>
      <c r="E299" s="1">
        <v>72253090</v>
      </c>
      <c r="F299" s="1" t="str">
        <v>Flat-rolled products of alloy steel other than stainless, of a width of &gt;= 600 mm, not further worked than hot-rolled, in coils (excl. products of tool steel, high-speed steel or silicon-electrical steel)</v>
      </c>
      <c r="G299" s="1" t="str">
        <v>Iron or steel products</v>
      </c>
      <c r="I299" t="s">
        <v>986</v>
      </c>
      <c r="J299">
        <v>1.95</v>
      </c>
      <c r="K299">
        <v>0.4</v>
      </c>
      <c r="L299">
        <f t="shared" si="5"/>
        <v>2.35</v>
      </c>
      <c r="M299" s="3">
        <v>72253090</v>
      </c>
      <c r="N299" s="3">
        <v>72253090</v>
      </c>
    </row>
    <row r="300" spans="1:14">
      <c r="A300">
        <v>72191390</v>
      </c>
      <c r="B300" t="s">
        <v>247</v>
      </c>
      <c r="C300" t="s">
        <v>72</v>
      </c>
      <c r="E300" s="1">
        <v>72254012</v>
      </c>
      <c r="F300" s="1" t="str">
        <v>Flat-rolled products of tool steel, of a width of &gt;= 600 mm, not further worked than hot-rolled, not in coils</v>
      </c>
      <c r="G300" s="1" t="str">
        <v>Iron or steel products</v>
      </c>
      <c r="I300" t="s">
        <v>987</v>
      </c>
      <c r="J300">
        <v>1.95</v>
      </c>
      <c r="K300">
        <v>0.4</v>
      </c>
      <c r="L300">
        <f t="shared" si="5"/>
        <v>2.35</v>
      </c>
      <c r="M300" s="3">
        <v>72254012</v>
      </c>
      <c r="N300" s="3">
        <v>72254012</v>
      </c>
    </row>
    <row r="301" spans="1:14">
      <c r="A301">
        <v>721914</v>
      </c>
      <c r="B301" t="s">
        <v>988</v>
      </c>
      <c r="C301" t="s">
        <v>72</v>
      </c>
      <c r="E301" s="1">
        <v>72254015</v>
      </c>
      <c r="F301" s="1" t="str">
        <v>Flat-rolled products of high-speed steel, of a width of &gt;= 600 mm, not further worked than hot-rolled, not in coils</v>
      </c>
      <c r="G301" s="1" t="str">
        <v>Iron or steel products</v>
      </c>
      <c r="I301" t="s">
        <v>989</v>
      </c>
      <c r="J301">
        <v>1.95</v>
      </c>
      <c r="K301">
        <v>0.4</v>
      </c>
      <c r="L301">
        <f t="shared" si="5"/>
        <v>2.35</v>
      </c>
      <c r="M301" s="3">
        <v>72254015</v>
      </c>
      <c r="N301" s="3">
        <v>72254015</v>
      </c>
    </row>
    <row r="302" spans="1:14">
      <c r="A302">
        <v>72191410</v>
      </c>
      <c r="B302" t="s">
        <v>248</v>
      </c>
      <c r="C302" t="s">
        <v>72</v>
      </c>
      <c r="E302" s="1">
        <v>72254040</v>
      </c>
      <c r="F302" s="1" t="str">
        <v>Flat-rolled products of alloy steel other than stainless, of a width of &gt;= 600 mm, not further worked than hot-rolled, not in coils, of a thickness of &gt; 10 mm (excl. products of tool steel, high-speed steel or silicon-electrical steel)</v>
      </c>
      <c r="G302" s="1" t="str">
        <v>Iron or steel products</v>
      </c>
      <c r="I302" t="s">
        <v>990</v>
      </c>
      <c r="J302">
        <v>1.95</v>
      </c>
      <c r="K302">
        <v>0.4</v>
      </c>
      <c r="L302">
        <f t="shared" si="5"/>
        <v>2.35</v>
      </c>
      <c r="M302" s="3">
        <v>72254040</v>
      </c>
      <c r="N302" s="3">
        <v>72254040</v>
      </c>
    </row>
    <row r="303" spans="1:14">
      <c r="A303">
        <v>72191490</v>
      </c>
      <c r="B303" t="s">
        <v>249</v>
      </c>
      <c r="C303" t="s">
        <v>72</v>
      </c>
      <c r="E303" s="1">
        <v>72254060</v>
      </c>
      <c r="F303" s="1" t="str">
        <v>Flat-rolled products of alloy steel other than stainless, of a width of &gt;= 600 mm, not further worked than hot-rolled, not in coils, of a thickness of &gt;= 4,75 mm but &lt;= 10 mm (excl. products of tool steel, high-speed steel or silicon-electrical steel)</v>
      </c>
      <c r="G303" s="1" t="str">
        <v>Iron or steel products</v>
      </c>
      <c r="I303" t="s">
        <v>991</v>
      </c>
      <c r="J303">
        <v>1.95</v>
      </c>
      <c r="K303">
        <v>0.4</v>
      </c>
      <c r="L303">
        <f t="shared" si="5"/>
        <v>2.35</v>
      </c>
      <c r="M303" s="3">
        <v>72254060</v>
      </c>
      <c r="N303" s="3">
        <v>72254060</v>
      </c>
    </row>
    <row r="304" spans="1:14">
      <c r="A304">
        <v>721921</v>
      </c>
      <c r="B304" t="s">
        <v>992</v>
      </c>
      <c r="C304" t="s">
        <v>72</v>
      </c>
      <c r="E304" s="1">
        <v>72254090</v>
      </c>
      <c r="F304" s="1" t="str">
        <v>Flat-rolled products of alloy steel other than stainless, of a width of &gt;= 600 mm, not further worked than hot-rolled, not in coils, of a thickness of &lt; 4,75 mm (excl. products of tool steel, high-speed steel or silicon-electrical steel)</v>
      </c>
      <c r="G304" s="1" t="str">
        <v>Iron or steel products</v>
      </c>
      <c r="I304" t="s">
        <v>993</v>
      </c>
      <c r="J304">
        <v>1.95</v>
      </c>
      <c r="K304">
        <v>0.4</v>
      </c>
      <c r="L304">
        <f t="shared" si="5"/>
        <v>2.35</v>
      </c>
      <c r="M304" s="3">
        <v>72254090</v>
      </c>
      <c r="N304" s="3">
        <v>72254090</v>
      </c>
    </row>
    <row r="305" spans="1:14">
      <c r="A305">
        <v>72192110</v>
      </c>
      <c r="B305" t="s">
        <v>250</v>
      </c>
      <c r="C305" t="s">
        <v>72</v>
      </c>
      <c r="E305" s="1">
        <v>72255020</v>
      </c>
      <c r="F305" s="1" t="str">
        <v>Flat-rolled products of high-speed steel, of a width of &gt;= 600 mm, not further worked than cold-rolled "cold-reduced"</v>
      </c>
      <c r="G305" s="1" t="str">
        <v>Iron or steel products</v>
      </c>
      <c r="I305" t="s">
        <v>994</v>
      </c>
      <c r="J305">
        <v>1.98</v>
      </c>
      <c r="K305">
        <v>0.49</v>
      </c>
      <c r="L305">
        <f t="shared" si="5"/>
        <v>2.4699999999999998</v>
      </c>
      <c r="M305" s="3">
        <v>72255020</v>
      </c>
      <c r="N305" s="3">
        <v>72255020</v>
      </c>
    </row>
    <row r="306" spans="1:14">
      <c r="A306">
        <v>72192190</v>
      </c>
      <c r="B306" t="s">
        <v>251</v>
      </c>
      <c r="C306" t="s">
        <v>72</v>
      </c>
      <c r="E306" s="1">
        <v>72255080</v>
      </c>
      <c r="F306" s="1" t="str">
        <v>Flat-rolled products of alloy steel other than stainless, of a width of &gt;= 600 mm, not further worked than cold-rolled "cold-reduced" (excl. products of high-speed steel or silicon-electrical steel)</v>
      </c>
      <c r="G306" s="1" t="str">
        <v>Iron or steel products</v>
      </c>
      <c r="I306" t="s">
        <v>995</v>
      </c>
      <c r="J306">
        <v>1.98</v>
      </c>
      <c r="K306">
        <v>0.49</v>
      </c>
      <c r="L306">
        <f t="shared" si="5"/>
        <v>2.4699999999999998</v>
      </c>
      <c r="M306" s="3">
        <v>72255080</v>
      </c>
      <c r="N306" s="3">
        <v>72255080</v>
      </c>
    </row>
    <row r="307" spans="1:14">
      <c r="A307">
        <v>721922</v>
      </c>
      <c r="B307" t="s">
        <v>996</v>
      </c>
      <c r="C307" t="s">
        <v>72</v>
      </c>
      <c r="E307" s="1">
        <v>72259100</v>
      </c>
      <c r="F307" s="1" t="str">
        <v>Flat-rolled products of alloy steel other than stainless, of a width of &gt;= 600 mm, hot-rolled or cold-rolled "cold-reduced" and electrolytically plated or coated with zinc (excl. products of silicon-electrical steel)</v>
      </c>
      <c r="G307" s="1" t="str">
        <v>Iron or steel products</v>
      </c>
      <c r="I307" t="s">
        <v>997</v>
      </c>
      <c r="J307">
        <v>1.92</v>
      </c>
      <c r="K307">
        <v>0.51</v>
      </c>
      <c r="L307">
        <f t="shared" si="5"/>
        <v>2.4299999999999997</v>
      </c>
      <c r="M307" s="3">
        <v>72259100</v>
      </c>
      <c r="N307" s="3">
        <v>72259100</v>
      </c>
    </row>
    <row r="308" spans="1:14">
      <c r="A308">
        <v>72192210</v>
      </c>
      <c r="B308" t="s">
        <v>252</v>
      </c>
      <c r="C308" t="s">
        <v>72</v>
      </c>
      <c r="E308" s="1">
        <v>72259200</v>
      </c>
      <c r="F308" s="1" t="str">
        <v>Flat-rolled products of alloy steel other than stainless, of a width of &gt;= 600 mm, hot-rolled or cold-rolled "cold-reduced" and plated or coated with zinc (excl. electrolytically plated or coated and products of silicon-electrical steel)</v>
      </c>
      <c r="G308" s="1" t="str">
        <v>Iron or steel products</v>
      </c>
      <c r="I308" t="s">
        <v>998</v>
      </c>
      <c r="J308">
        <v>1.92</v>
      </c>
      <c r="K308">
        <v>0.51</v>
      </c>
      <c r="L308">
        <f t="shared" si="5"/>
        <v>2.4299999999999997</v>
      </c>
      <c r="M308" s="3">
        <v>72259200</v>
      </c>
      <c r="N308" s="3">
        <v>72259200</v>
      </c>
    </row>
    <row r="309" spans="1:14">
      <c r="A309">
        <v>72192290</v>
      </c>
      <c r="B309" t="s">
        <v>253</v>
      </c>
      <c r="C309" t="s">
        <v>72</v>
      </c>
      <c r="E309" s="1">
        <v>72259900</v>
      </c>
      <c r="F309" s="1" t="str">
        <v>Flat-rolled products of alloy steel other than stainless, of a width of &gt;= 600 mm, hot-rolled or cold-rolled "cold-reduced" and further worked (excl. plated or coated with zinc and products of silicon-electrical steel)</v>
      </c>
      <c r="G309" s="1" t="str">
        <v>Iron or steel products</v>
      </c>
      <c r="I309" t="s">
        <v>999</v>
      </c>
      <c r="J309">
        <v>1.92</v>
      </c>
      <c r="K309">
        <v>0.51</v>
      </c>
      <c r="L309">
        <f t="shared" si="5"/>
        <v>2.4299999999999997</v>
      </c>
      <c r="M309" s="3">
        <v>72259900</v>
      </c>
      <c r="N309" s="3">
        <v>72259900</v>
      </c>
    </row>
    <row r="310" spans="1:14">
      <c r="A310">
        <v>72192300</v>
      </c>
      <c r="B310" t="s">
        <v>254</v>
      </c>
      <c r="C310" t="s">
        <v>72</v>
      </c>
      <c r="E310" s="1">
        <v>72261100</v>
      </c>
      <c r="F310" s="1" t="str">
        <v>Flat-rolled products of silicon-electrical steel, of a width of &lt; 600 mm, hot-rolled or cold-rolled "cold-reduced", grain-oriented</v>
      </c>
      <c r="G310" s="1" t="str">
        <v>Iron or steel products</v>
      </c>
      <c r="I310" t="s">
        <v>1000</v>
      </c>
      <c r="J310">
        <v>1.95</v>
      </c>
      <c r="K310">
        <v>0.4</v>
      </c>
      <c r="L310">
        <f t="shared" si="5"/>
        <v>2.35</v>
      </c>
      <c r="M310" s="3">
        <v>72261100</v>
      </c>
      <c r="N310" s="3">
        <v>72261100</v>
      </c>
    </row>
    <row r="311" spans="1:14">
      <c r="A311">
        <v>72192400</v>
      </c>
      <c r="B311" t="s">
        <v>255</v>
      </c>
      <c r="C311" t="s">
        <v>72</v>
      </c>
      <c r="E311" s="1">
        <v>72261910</v>
      </c>
      <c r="F311" s="1" t="str">
        <v>Flat-rolled products of silicon-electrical steel, of a width of &lt; 600 mm, not further worked than hot-rolled</v>
      </c>
      <c r="G311" s="1" t="str">
        <v>Iron or steel products</v>
      </c>
      <c r="I311" t="s">
        <v>1001</v>
      </c>
      <c r="J311">
        <v>1.95</v>
      </c>
      <c r="K311">
        <v>0.4</v>
      </c>
      <c r="L311">
        <f t="shared" si="5"/>
        <v>2.35</v>
      </c>
      <c r="M311" s="3">
        <v>72261910</v>
      </c>
      <c r="N311" s="3">
        <v>72261910</v>
      </c>
    </row>
    <row r="312" spans="1:14">
      <c r="A312">
        <v>72193100</v>
      </c>
      <c r="B312" t="s">
        <v>256</v>
      </c>
      <c r="C312" t="s">
        <v>72</v>
      </c>
      <c r="E312" s="1">
        <v>72261980</v>
      </c>
      <c r="F312" s="1" t="str">
        <v>Flat-rolled products of silicon-electrical steel, of a width of &lt; 600 mm, cold-rolled "cold-reduced", whether or not further worked, or hot-rolled and further worked, non-grain-oriented</v>
      </c>
      <c r="G312" s="1" t="str">
        <v>Iron or steel products</v>
      </c>
      <c r="I312" t="s">
        <v>1002</v>
      </c>
      <c r="J312">
        <v>1.98</v>
      </c>
      <c r="K312">
        <v>0.49</v>
      </c>
      <c r="L312">
        <f t="shared" si="5"/>
        <v>2.4699999999999998</v>
      </c>
      <c r="M312" s="3">
        <v>72261980</v>
      </c>
      <c r="N312" s="3">
        <v>72261980</v>
      </c>
    </row>
    <row r="313" spans="1:14">
      <c r="A313">
        <v>721932</v>
      </c>
      <c r="B313" t="s">
        <v>1003</v>
      </c>
      <c r="C313" t="s">
        <v>72</v>
      </c>
      <c r="E313" s="1">
        <v>72262000</v>
      </c>
      <c r="F313" s="1" t="str">
        <v>Flat-rolled products of high-speed steel, of a width of &lt;= 600 mm, hot-rolled or cold-rolled "cold-reduced"</v>
      </c>
      <c r="G313" s="1" t="str">
        <v>Iron or steel products</v>
      </c>
      <c r="I313" t="s">
        <v>1004</v>
      </c>
      <c r="J313">
        <v>1.95</v>
      </c>
      <c r="K313">
        <v>0.4</v>
      </c>
      <c r="L313">
        <f t="shared" si="5"/>
        <v>2.35</v>
      </c>
      <c r="M313" s="3">
        <v>72262000</v>
      </c>
      <c r="N313" s="3">
        <v>72262000</v>
      </c>
    </row>
    <row r="314" spans="1:14">
      <c r="A314">
        <v>72193210</v>
      </c>
      <c r="B314" t="s">
        <v>257</v>
      </c>
      <c r="C314" t="s">
        <v>72</v>
      </c>
      <c r="E314" s="1">
        <v>72269120</v>
      </c>
      <c r="F314" s="1" t="str">
        <v>Flat-rolled products of tool steel, of a width of &lt; 600 mm, simply hot-rolled</v>
      </c>
      <c r="G314" s="1" t="str">
        <v>Iron or steel products</v>
      </c>
      <c r="I314" t="s">
        <v>1005</v>
      </c>
      <c r="J314">
        <v>1.95</v>
      </c>
      <c r="K314">
        <v>0.4</v>
      </c>
      <c r="L314">
        <f t="shared" si="5"/>
        <v>2.35</v>
      </c>
      <c r="M314" s="3">
        <v>72269120</v>
      </c>
      <c r="N314" s="3">
        <v>72269120</v>
      </c>
    </row>
    <row r="315" spans="1:14">
      <c r="A315">
        <v>72193290</v>
      </c>
      <c r="B315" t="s">
        <v>258</v>
      </c>
      <c r="C315" t="s">
        <v>72</v>
      </c>
      <c r="E315" s="1">
        <v>72269191</v>
      </c>
      <c r="F315" s="1" t="str">
        <v>Flat-rolled products of alloy steel other than stainless steel, simply hot-rolled, of a thickness of &gt;= 4,75 mm, of a width of &lt; 600 mm (excl. of tool steel, silicon-electrical steel or high speed steel)</v>
      </c>
      <c r="G315" s="1" t="str">
        <v>Iron or steel products</v>
      </c>
      <c r="I315" t="s">
        <v>1006</v>
      </c>
      <c r="J315">
        <v>1.95</v>
      </c>
      <c r="K315">
        <v>0.4</v>
      </c>
      <c r="L315">
        <f t="shared" ref="L315:L378" si="6">J315+K315</f>
        <v>2.35</v>
      </c>
      <c r="M315" s="3">
        <v>72269191</v>
      </c>
      <c r="N315" s="3">
        <v>72269191</v>
      </c>
    </row>
    <row r="316" spans="1:14">
      <c r="A316">
        <v>721933</v>
      </c>
      <c r="B316" t="s">
        <v>1007</v>
      </c>
      <c r="C316" t="s">
        <v>72</v>
      </c>
      <c r="E316" s="1">
        <v>72269199</v>
      </c>
      <c r="F316" s="1" t="str">
        <v>Flat-rolled products of alloy steel other than stainless steel, simply hot-rolled, of a thickness of &lt; 4,75 mm, of a width of &lt; 600 mm (excl. of tool steel, silicon-electrical steel or high speed steel)</v>
      </c>
      <c r="G316" s="1" t="str">
        <v>Iron or steel products</v>
      </c>
      <c r="I316" t="s">
        <v>1008</v>
      </c>
      <c r="J316">
        <v>1.95</v>
      </c>
      <c r="K316">
        <v>0.4</v>
      </c>
      <c r="L316">
        <f t="shared" si="6"/>
        <v>2.35</v>
      </c>
      <c r="M316" s="3">
        <v>72269199</v>
      </c>
      <c r="N316" s="3">
        <v>72269199</v>
      </c>
    </row>
    <row r="317" spans="1:14">
      <c r="A317">
        <v>72193310</v>
      </c>
      <c r="B317" t="s">
        <v>259</v>
      </c>
      <c r="C317" t="s">
        <v>72</v>
      </c>
      <c r="E317" s="1">
        <v>72269200</v>
      </c>
      <c r="F317" s="1" t="str">
        <v>Flat-rolled products of alloy steel other than stainless, of a width of &lt; 600 mm, not further worked than cold-rolled "cold-reduced" (excl. products of high-speed steel or silicon-electrical steel)</v>
      </c>
      <c r="G317" s="1" t="str">
        <v>Iron or steel products</v>
      </c>
      <c r="I317" t="s">
        <v>1009</v>
      </c>
      <c r="J317">
        <v>1.98</v>
      </c>
      <c r="K317">
        <v>0.49</v>
      </c>
      <c r="L317">
        <f t="shared" si="6"/>
        <v>2.4699999999999998</v>
      </c>
      <c r="M317" s="3">
        <v>72269200</v>
      </c>
      <c r="N317" s="3">
        <v>72269200</v>
      </c>
    </row>
    <row r="318" spans="1:14">
      <c r="A318">
        <v>72193390</v>
      </c>
      <c r="B318" t="s">
        <v>260</v>
      </c>
      <c r="C318" t="s">
        <v>72</v>
      </c>
      <c r="E318" s="1">
        <v>72269910</v>
      </c>
      <c r="F318" s="1" t="str">
        <v>Flat-rolled products of alloy steel other than stainless, of a width of &lt; 600 mm, hot-rolled or cold-rolled "cold-reduced" and electrolytically plated or coated with zinc (excl. products of high-speed steel or silicon-electrical steel)</v>
      </c>
      <c r="G318" s="1" t="str">
        <v>Iron or steel products</v>
      </c>
      <c r="I318" t="s">
        <v>1010</v>
      </c>
      <c r="J318">
        <v>1.92</v>
      </c>
      <c r="K318">
        <v>0.51</v>
      </c>
      <c r="L318">
        <f t="shared" si="6"/>
        <v>2.4299999999999997</v>
      </c>
      <c r="M318" s="3">
        <v>72269910</v>
      </c>
      <c r="N318" s="3">
        <v>72269910</v>
      </c>
    </row>
    <row r="319" spans="1:14">
      <c r="A319">
        <v>721934</v>
      </c>
      <c r="B319" t="s">
        <v>1011</v>
      </c>
      <c r="C319" t="s">
        <v>72</v>
      </c>
      <c r="E319" s="1">
        <v>72269930</v>
      </c>
      <c r="F319" s="1" t="str">
        <v>Flat-rolled products of alloy steel other than stainless, of a width of &lt; 600 mm, hot-rolled or cold-rolled "cold-reduced" and plated or coated with zinc (excl. electrolytically plated or coated, and products of high-speed steel or silicon-electrical steel)</v>
      </c>
      <c r="G319" s="1" t="str">
        <v>Iron or steel products</v>
      </c>
      <c r="I319" t="s">
        <v>1012</v>
      </c>
      <c r="J319">
        <v>1.92</v>
      </c>
      <c r="K319">
        <v>0.51</v>
      </c>
      <c r="L319">
        <f t="shared" si="6"/>
        <v>2.4299999999999997</v>
      </c>
      <c r="M319" s="3">
        <v>72269930</v>
      </c>
      <c r="N319" s="3">
        <v>72269930</v>
      </c>
    </row>
    <row r="320" spans="1:14">
      <c r="A320">
        <v>72193410</v>
      </c>
      <c r="B320" t="s">
        <v>261</v>
      </c>
      <c r="C320" t="s">
        <v>72</v>
      </c>
      <c r="E320" s="1">
        <v>72269970</v>
      </c>
      <c r="F320" s="1" t="str">
        <v>Flat-rolled products of alloy steel other than stainless, of a width of &lt; 600 mm, hot-rolled or cold-rolled "cold-reduced" and further worked (excl. plated or coated with zinc, and products of high-speed steel or silicon-electrical steel)</v>
      </c>
      <c r="G320" s="1" t="str">
        <v>Iron or steel products</v>
      </c>
      <c r="I320" t="s">
        <v>1013</v>
      </c>
      <c r="J320">
        <v>1.92</v>
      </c>
      <c r="K320">
        <v>0.51</v>
      </c>
      <c r="L320">
        <f t="shared" si="6"/>
        <v>2.4299999999999997</v>
      </c>
      <c r="M320" s="3">
        <v>72269970</v>
      </c>
      <c r="N320" s="3">
        <v>72269970</v>
      </c>
    </row>
    <row r="321" spans="1:14">
      <c r="A321">
        <v>72193490</v>
      </c>
      <c r="B321" t="s">
        <v>262</v>
      </c>
      <c r="C321" t="s">
        <v>72</v>
      </c>
      <c r="E321" s="1">
        <v>72271000</v>
      </c>
      <c r="F321" s="1" t="str">
        <v>Bars and rods of high-speed steel, hot-rolled, in irregularly wound coils</v>
      </c>
      <c r="G321" s="1" t="str">
        <v>Iron or steel products</v>
      </c>
      <c r="I321" t="s">
        <v>1014</v>
      </c>
      <c r="J321">
        <v>1.86</v>
      </c>
      <c r="K321">
        <v>0.56999999999999995</v>
      </c>
      <c r="L321">
        <f t="shared" si="6"/>
        <v>2.4300000000000002</v>
      </c>
      <c r="M321" s="3">
        <v>72271000</v>
      </c>
      <c r="N321" s="3">
        <v>72271000</v>
      </c>
    </row>
    <row r="322" spans="1:14">
      <c r="A322">
        <v>721935</v>
      </c>
      <c r="B322" t="s">
        <v>1015</v>
      </c>
      <c r="C322" t="s">
        <v>72</v>
      </c>
      <c r="E322" s="1">
        <v>72272000</v>
      </c>
      <c r="F322" s="1" t="str">
        <v>Bars and rods of silico-manganese steel, hot-rolled, in irregularly wound coils</v>
      </c>
      <c r="G322" s="1" t="str">
        <v>Iron or steel products</v>
      </c>
      <c r="I322" t="s">
        <v>1016</v>
      </c>
      <c r="J322">
        <v>1.86</v>
      </c>
      <c r="K322">
        <v>0.56999999999999995</v>
      </c>
      <c r="L322">
        <f t="shared" si="6"/>
        <v>2.4300000000000002</v>
      </c>
      <c r="M322" s="3">
        <v>72272000</v>
      </c>
      <c r="N322" s="3">
        <v>72272000</v>
      </c>
    </row>
    <row r="323" spans="1:14">
      <c r="A323">
        <v>72193510</v>
      </c>
      <c r="B323" t="s">
        <v>263</v>
      </c>
      <c r="C323" t="s">
        <v>72</v>
      </c>
      <c r="E323" s="1">
        <v>72279010</v>
      </c>
      <c r="F323" s="1" t="str">
        <v>Bars and rods, hot-rolled, of steel containing by weight &gt;= 0,0008% of boron with any other element &lt; the minimum content referred to in Note 1 f to this chapter, in irregularly wound coils</v>
      </c>
      <c r="G323" s="1" t="str">
        <v>Iron or steel products</v>
      </c>
      <c r="I323" t="s">
        <v>1017</v>
      </c>
      <c r="J323">
        <v>1.86</v>
      </c>
      <c r="K323">
        <v>0.56999999999999995</v>
      </c>
      <c r="L323">
        <f t="shared" si="6"/>
        <v>2.4300000000000002</v>
      </c>
      <c r="M323" s="3">
        <v>72279010</v>
      </c>
      <c r="N323" s="3">
        <v>72279010</v>
      </c>
    </row>
    <row r="324" spans="1:14">
      <c r="A324">
        <v>72193590</v>
      </c>
      <c r="B324" t="s">
        <v>264</v>
      </c>
      <c r="C324" t="s">
        <v>72</v>
      </c>
      <c r="E324" s="1">
        <v>72279050</v>
      </c>
      <c r="F324" s="1" t="str">
        <v>Bars and rods, hot-rolled, of steel containing by weight 0,9% to 1,15% carbon, 0,5% to 2% of chromium and, if present, &lt;= 0,5 of molybdenum, in irregularly wound coils</v>
      </c>
      <c r="G324" s="1" t="str">
        <v>Iron or steel products</v>
      </c>
      <c r="I324" t="s">
        <v>1018</v>
      </c>
      <c r="J324">
        <v>1.86</v>
      </c>
      <c r="K324">
        <v>0.56999999999999995</v>
      </c>
      <c r="L324">
        <f t="shared" si="6"/>
        <v>2.4300000000000002</v>
      </c>
      <c r="M324" s="3">
        <v>72279050</v>
      </c>
      <c r="N324" s="3">
        <v>72279050</v>
      </c>
    </row>
    <row r="325" spans="1:14">
      <c r="A325">
        <v>721990</v>
      </c>
      <c r="B325" t="s">
        <v>1019</v>
      </c>
      <c r="C325" t="s">
        <v>72</v>
      </c>
      <c r="E325" s="1">
        <v>72279095</v>
      </c>
      <c r="F325" s="1" t="str">
        <v>Bars and rods, hot-rolled, in irregularly wound coils of alloy steel other than stainless (excl. of high-speed steel or silico-manganese steel and bars and rods of subheadings 7227.90.10 and 7227.90.50)</v>
      </c>
      <c r="G325" s="1" t="str">
        <v>Iron or steel products</v>
      </c>
      <c r="I325" t="s">
        <v>1020</v>
      </c>
      <c r="J325">
        <v>1.86</v>
      </c>
      <c r="K325">
        <v>0.56999999999999995</v>
      </c>
      <c r="L325">
        <f t="shared" si="6"/>
        <v>2.4300000000000002</v>
      </c>
      <c r="M325" s="3">
        <v>72279095</v>
      </c>
      <c r="N325" s="3">
        <v>72279095</v>
      </c>
    </row>
    <row r="326" spans="1:14">
      <c r="A326">
        <v>72199020</v>
      </c>
      <c r="B326" t="s">
        <v>265</v>
      </c>
      <c r="C326" t="s">
        <v>72</v>
      </c>
      <c r="E326" s="1">
        <v>72281020</v>
      </c>
      <c r="F326" s="1" t="str">
        <v>Bars and rods of high-speed steel, not further worked than hot-rolled, hot-drawn or extruded, and hot-rolled, hot-drawn or extruded, not further worked than clad (excl. semi-finished products, flat-rolled products and hot-rolled bars and rods in irregularly wound coils)</v>
      </c>
      <c r="G326" s="1" t="str">
        <v>Iron or steel products</v>
      </c>
      <c r="I326" t="s">
        <v>1021</v>
      </c>
      <c r="J326">
        <v>1.86</v>
      </c>
      <c r="K326">
        <v>0.56999999999999995</v>
      </c>
      <c r="L326">
        <f t="shared" si="6"/>
        <v>2.4300000000000002</v>
      </c>
      <c r="M326" s="3">
        <v>72281020</v>
      </c>
      <c r="N326" s="3">
        <v>72281020</v>
      </c>
    </row>
    <row r="327" spans="1:14">
      <c r="A327">
        <v>72199080</v>
      </c>
      <c r="B327" t="s">
        <v>266</v>
      </c>
      <c r="C327" t="s">
        <v>72</v>
      </c>
      <c r="E327" s="1">
        <v>72281050</v>
      </c>
      <c r="F327" s="1" t="str">
        <v>Bars and rods of high-speed steel, forged (excl. semi-finished products, flat-rolled products and hot-rolled bars and rods in irregularly wound coils)</v>
      </c>
      <c r="G327" s="1" t="str">
        <v>Iron or steel products</v>
      </c>
      <c r="I327" t="s">
        <v>1022</v>
      </c>
      <c r="J327">
        <v>2.41</v>
      </c>
      <c r="K327">
        <v>0.79</v>
      </c>
      <c r="L327">
        <f t="shared" si="6"/>
        <v>3.2</v>
      </c>
      <c r="M327" s="3">
        <v>72281050</v>
      </c>
      <c r="N327" s="3">
        <v>72281050</v>
      </c>
    </row>
    <row r="328" spans="1:14">
      <c r="A328" t="s">
        <v>1023</v>
      </c>
      <c r="B328" t="s">
        <v>1024</v>
      </c>
      <c r="C328" t="s">
        <v>72</v>
      </c>
      <c r="E328" s="1">
        <v>72281090</v>
      </c>
      <c r="F328" s="1" t="str">
        <v>Bars and rods of high-speed steel, not further worked than cold-formed or cold-finished, whether or not further worked, or hot-formed and further worked (excl. forged products, semi-finished products, flat-rolled products and hot-rolled bars and rods in irregularly wound coils)</v>
      </c>
      <c r="G328" s="1" t="str">
        <v>Iron or steel products</v>
      </c>
      <c r="I328" t="s">
        <v>1025</v>
      </c>
      <c r="J328">
        <v>1.86</v>
      </c>
      <c r="K328">
        <v>0.56999999999999995</v>
      </c>
      <c r="L328">
        <f t="shared" si="6"/>
        <v>2.4300000000000002</v>
      </c>
      <c r="M328" s="3">
        <v>72281090</v>
      </c>
      <c r="N328" s="3">
        <v>72281090</v>
      </c>
    </row>
    <row r="329" spans="1:14">
      <c r="A329">
        <v>72201100</v>
      </c>
      <c r="B329" t="s">
        <v>267</v>
      </c>
      <c r="C329" t="s">
        <v>72</v>
      </c>
      <c r="E329" s="1">
        <v>72282010</v>
      </c>
      <c r="F329" s="1" t="str">
        <v>Bars and rods of silico-manganese steel, of rectangular "other than square" cross-section, hot-rolled on four faces (excl. semi-finished products, flat-rolled products and hot-rolled bars and rods in irregularly wound coils)</v>
      </c>
      <c r="G329" s="1" t="str">
        <v>Iron or steel products</v>
      </c>
      <c r="I329" t="s">
        <v>1026</v>
      </c>
      <c r="J329">
        <v>1.86</v>
      </c>
      <c r="K329">
        <v>0.56999999999999995</v>
      </c>
      <c r="L329">
        <f t="shared" si="6"/>
        <v>2.4300000000000002</v>
      </c>
      <c r="M329" s="3">
        <v>72282010</v>
      </c>
      <c r="N329" s="3">
        <v>72282010</v>
      </c>
    </row>
    <row r="330" spans="1:14">
      <c r="A330">
        <v>72201200</v>
      </c>
      <c r="B330" t="s">
        <v>268</v>
      </c>
      <c r="C330" t="s">
        <v>72</v>
      </c>
      <c r="E330" s="1">
        <v>72282091</v>
      </c>
      <c r="F330" s="1" t="str">
        <v>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v>
      </c>
      <c r="G330" s="1" t="str">
        <v>Iron or steel products</v>
      </c>
      <c r="I330" t="s">
        <v>1027</v>
      </c>
      <c r="J330">
        <v>1.86</v>
      </c>
      <c r="K330">
        <v>0.56999999999999995</v>
      </c>
      <c r="L330">
        <f t="shared" si="6"/>
        <v>2.4300000000000002</v>
      </c>
      <c r="M330" s="3">
        <v>72282091</v>
      </c>
      <c r="N330" s="3">
        <v>72282091</v>
      </c>
    </row>
    <row r="331" spans="1:14">
      <c r="A331">
        <v>722020</v>
      </c>
      <c r="B331" t="s">
        <v>1028</v>
      </c>
      <c r="C331" t="s">
        <v>72</v>
      </c>
      <c r="E331" s="1">
        <v>72282099</v>
      </c>
      <c r="F331" s="1" t="str">
        <v>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v>
      </c>
      <c r="G331" s="1" t="str">
        <v>Iron or steel products</v>
      </c>
      <c r="I331" t="s">
        <v>1029</v>
      </c>
      <c r="J331">
        <v>1.86</v>
      </c>
      <c r="K331">
        <v>0.56999999999999995</v>
      </c>
      <c r="L331">
        <f t="shared" si="6"/>
        <v>2.4300000000000002</v>
      </c>
      <c r="M331" s="3">
        <v>72282099</v>
      </c>
      <c r="N331" s="3">
        <v>72282099</v>
      </c>
    </row>
    <row r="332" spans="1:14">
      <c r="A332">
        <v>72202021</v>
      </c>
      <c r="B332" t="s">
        <v>269</v>
      </c>
      <c r="C332" t="s">
        <v>72</v>
      </c>
      <c r="E332" s="1">
        <v>72283020</v>
      </c>
      <c r="F332" s="1" t="str">
        <v>Bars and rods of tool steel, only hot-rolled, only hot-drawn or only extruded (excl. semi-finished products, flat-rolled products and hot-rolled bars and rods in irregularly wound coils)</v>
      </c>
      <c r="G332" s="1" t="str">
        <v>Iron or steel products</v>
      </c>
      <c r="I332" t="s">
        <v>1030</v>
      </c>
      <c r="J332">
        <v>1.86</v>
      </c>
      <c r="K332">
        <v>0.56999999999999995</v>
      </c>
      <c r="L332">
        <f t="shared" si="6"/>
        <v>2.4300000000000002</v>
      </c>
      <c r="M332" s="3">
        <v>72283020</v>
      </c>
      <c r="N332" s="3">
        <v>72283020</v>
      </c>
    </row>
    <row r="333" spans="1:14">
      <c r="A333">
        <v>72202029</v>
      </c>
      <c r="B333" t="s">
        <v>270</v>
      </c>
      <c r="C333" t="s">
        <v>72</v>
      </c>
      <c r="E333" s="1">
        <v>72283041</v>
      </c>
      <c r="F333" s="1" t="str">
        <v>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v>
      </c>
      <c r="G333" s="1" t="str">
        <v>Iron or steel products</v>
      </c>
      <c r="I333" t="s">
        <v>1031</v>
      </c>
      <c r="J333">
        <v>1.86</v>
      </c>
      <c r="K333">
        <v>0.56999999999999995</v>
      </c>
      <c r="L333">
        <f t="shared" si="6"/>
        <v>2.4300000000000002</v>
      </c>
      <c r="M333" s="3">
        <v>72283041</v>
      </c>
      <c r="N333" s="3">
        <v>72283041</v>
      </c>
    </row>
    <row r="334" spans="1:14">
      <c r="A334">
        <v>72202041</v>
      </c>
      <c r="B334" t="s">
        <v>271</v>
      </c>
      <c r="C334" t="s">
        <v>72</v>
      </c>
      <c r="E334" s="1">
        <v>72283049</v>
      </c>
      <c r="F334" s="1" t="str">
        <v>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v>
      </c>
      <c r="G334" s="1" t="str">
        <v>Iron or steel products</v>
      </c>
      <c r="I334" t="s">
        <v>1032</v>
      </c>
      <c r="J334">
        <v>1.86</v>
      </c>
      <c r="K334">
        <v>0.56999999999999995</v>
      </c>
      <c r="L334">
        <f t="shared" si="6"/>
        <v>2.4300000000000002</v>
      </c>
      <c r="M334" s="3">
        <v>72283049</v>
      </c>
      <c r="N334" s="3">
        <v>72283049</v>
      </c>
    </row>
    <row r="335" spans="1:14">
      <c r="A335">
        <v>72202049</v>
      </c>
      <c r="B335" t="s">
        <v>272</v>
      </c>
      <c r="C335" t="s">
        <v>72</v>
      </c>
      <c r="E335" s="1">
        <v>72283061</v>
      </c>
      <c r="F335" s="1" t="str">
        <v>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v>
      </c>
      <c r="G335" s="1" t="str">
        <v>Iron or steel products</v>
      </c>
      <c r="I335" t="s">
        <v>1033</v>
      </c>
      <c r="J335">
        <v>1.86</v>
      </c>
      <c r="K335">
        <v>0.56999999999999995</v>
      </c>
      <c r="L335">
        <f t="shared" si="6"/>
        <v>2.4300000000000002</v>
      </c>
      <c r="M335" s="3">
        <v>72283061</v>
      </c>
      <c r="N335" s="3">
        <v>72283061</v>
      </c>
    </row>
    <row r="336" spans="1:14">
      <c r="A336">
        <v>72202081</v>
      </c>
      <c r="B336" t="s">
        <v>273</v>
      </c>
      <c r="C336" t="s">
        <v>72</v>
      </c>
      <c r="E336" s="1">
        <v>72283069</v>
      </c>
      <c r="F336" s="1" t="str">
        <v>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v>
      </c>
      <c r="G336" s="1" t="str">
        <v>Iron or steel products</v>
      </c>
      <c r="I336" t="s">
        <v>1034</v>
      </c>
      <c r="J336">
        <v>1.86</v>
      </c>
      <c r="K336">
        <v>0.56999999999999995</v>
      </c>
      <c r="L336">
        <f t="shared" si="6"/>
        <v>2.4300000000000002</v>
      </c>
      <c r="M336" s="3">
        <v>72283069</v>
      </c>
      <c r="N336" s="3">
        <v>72283069</v>
      </c>
    </row>
    <row r="337" spans="1:14">
      <c r="A337">
        <v>72202089</v>
      </c>
      <c r="B337" t="s">
        <v>274</v>
      </c>
      <c r="C337" t="s">
        <v>72</v>
      </c>
      <c r="E337" s="1">
        <v>72283070</v>
      </c>
      <c r="F337" s="1" t="str">
        <v>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v>
      </c>
      <c r="G337" s="1" t="str">
        <v>Iron or steel products</v>
      </c>
      <c r="I337" t="s">
        <v>1035</v>
      </c>
      <c r="J337">
        <v>1.86</v>
      </c>
      <c r="K337">
        <v>0.56999999999999995</v>
      </c>
      <c r="L337">
        <f t="shared" si="6"/>
        <v>2.4300000000000002</v>
      </c>
      <c r="M337" s="3">
        <v>72283070</v>
      </c>
      <c r="N337" s="3">
        <v>72283070</v>
      </c>
    </row>
    <row r="338" spans="1:14">
      <c r="A338">
        <v>722090</v>
      </c>
      <c r="B338" t="s">
        <v>1036</v>
      </c>
      <c r="C338" t="s">
        <v>72</v>
      </c>
      <c r="E338" s="1">
        <v>72283089</v>
      </c>
      <c r="F338" s="1" t="str">
        <v>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v>
      </c>
      <c r="G338" s="1" t="str">
        <v>Iron or steel products</v>
      </c>
      <c r="I338" t="s">
        <v>1037</v>
      </c>
      <c r="J338">
        <v>1.86</v>
      </c>
      <c r="K338">
        <v>0.56999999999999995</v>
      </c>
      <c r="L338">
        <f t="shared" si="6"/>
        <v>2.4300000000000002</v>
      </c>
      <c r="M338" s="3">
        <v>72283089</v>
      </c>
      <c r="N338" s="3">
        <v>72283089</v>
      </c>
    </row>
    <row r="339" spans="1:14">
      <c r="A339">
        <v>72209020</v>
      </c>
      <c r="B339" t="s">
        <v>275</v>
      </c>
      <c r="C339" t="s">
        <v>72</v>
      </c>
      <c r="E339" s="1">
        <v>72284010</v>
      </c>
      <c r="F339" s="1" t="str">
        <v>Bars and rods of tool steel, only forged (excl. semi-finished products, flat-rolled products and hot-rolled bars and rods in irregularly wound coils)</v>
      </c>
      <c r="G339" s="1" t="str">
        <v>Iron or steel products</v>
      </c>
      <c r="I339" t="s">
        <v>1038</v>
      </c>
      <c r="J339">
        <v>2.41</v>
      </c>
      <c r="K339">
        <v>0.79</v>
      </c>
      <c r="L339">
        <f t="shared" si="6"/>
        <v>3.2</v>
      </c>
      <c r="M339" s="3">
        <v>72284010</v>
      </c>
      <c r="N339" s="3">
        <v>72284010</v>
      </c>
    </row>
    <row r="340" spans="1:14">
      <c r="A340">
        <v>72209080</v>
      </c>
      <c r="B340" t="s">
        <v>276</v>
      </c>
      <c r="C340" t="s">
        <v>72</v>
      </c>
      <c r="E340" s="1">
        <v>72284090</v>
      </c>
      <c r="F340" s="1" t="str">
        <v>Bars and rods of alloy steel, other than stainless steel, only forged (excl. of high-speed steel, silico-manganese steel, tool steel, semi-finished products, flat-rolled products and hot-rolled bars and rods in irregularly wound coils)</v>
      </c>
      <c r="G340" s="1" t="str">
        <v>Iron or steel products</v>
      </c>
      <c r="I340" t="s">
        <v>1039</v>
      </c>
      <c r="J340">
        <v>2.41</v>
      </c>
      <c r="K340">
        <v>0.79</v>
      </c>
      <c r="L340">
        <f t="shared" si="6"/>
        <v>3.2</v>
      </c>
      <c r="M340" s="3">
        <v>72284090</v>
      </c>
      <c r="N340" s="3">
        <v>72284090</v>
      </c>
    </row>
    <row r="341" spans="1:14">
      <c r="A341">
        <v>722100</v>
      </c>
      <c r="B341" t="s">
        <v>1040</v>
      </c>
      <c r="C341" t="s">
        <v>72</v>
      </c>
      <c r="E341" s="1">
        <v>72285020</v>
      </c>
      <c r="F341" s="1" t="str">
        <v>Bars and rods of tool steel, only cold-formed or cold-finished (excl. semi-finished products, flat-rolled products and hot-rolled bars and rods in irregularly wound coils)</v>
      </c>
      <c r="G341" s="1" t="str">
        <v>Iron or steel products</v>
      </c>
      <c r="I341" t="s">
        <v>1041</v>
      </c>
      <c r="J341">
        <v>1.86</v>
      </c>
      <c r="K341">
        <v>0.56999999999999995</v>
      </c>
      <c r="L341">
        <f t="shared" si="6"/>
        <v>2.4300000000000002</v>
      </c>
      <c r="M341" s="3">
        <v>72285020</v>
      </c>
      <c r="N341" s="3">
        <v>72285020</v>
      </c>
    </row>
    <row r="342" spans="1:14">
      <c r="A342">
        <v>72210010</v>
      </c>
      <c r="B342" t="s">
        <v>277</v>
      </c>
      <c r="C342" t="s">
        <v>72</v>
      </c>
      <c r="E342" s="1">
        <v>72285040</v>
      </c>
      <c r="F342" s="1" t="str">
        <v>Bars and rods of steel containing 0,9% to 1,15% of carbon, 0,5% to 2% of chromium and, if present &lt;= 0,5% of molybdenum, only cold-formed or cold-finished (excl. semi-finished products, flat-rolled products and hot-rolled bars and rods in irregularly wound coils)</v>
      </c>
      <c r="G342" s="1" t="str">
        <v>Iron or steel products</v>
      </c>
      <c r="I342" t="s">
        <v>1042</v>
      </c>
      <c r="J342">
        <v>1.86</v>
      </c>
      <c r="K342">
        <v>0.56999999999999995</v>
      </c>
      <c r="L342">
        <f t="shared" si="6"/>
        <v>2.4300000000000002</v>
      </c>
      <c r="M342" s="3">
        <v>72285040</v>
      </c>
      <c r="N342" s="3">
        <v>72285040</v>
      </c>
    </row>
    <row r="343" spans="1:14">
      <c r="A343">
        <v>72210090</v>
      </c>
      <c r="B343" t="s">
        <v>278</v>
      </c>
      <c r="C343" t="s">
        <v>72</v>
      </c>
      <c r="E343" s="1">
        <v>72285061</v>
      </c>
      <c r="F343" s="1" t="str">
        <v>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v>
      </c>
      <c r="G343" s="1" t="str">
        <v>Iron or steel products</v>
      </c>
      <c r="I343" t="s">
        <v>1043</v>
      </c>
      <c r="J343">
        <v>1.86</v>
      </c>
      <c r="K343">
        <v>0.56999999999999995</v>
      </c>
      <c r="L343">
        <f t="shared" si="6"/>
        <v>2.4300000000000002</v>
      </c>
      <c r="M343" s="3">
        <v>72285061</v>
      </c>
      <c r="N343" s="3">
        <v>72285061</v>
      </c>
    </row>
    <row r="344" spans="1:14">
      <c r="A344" t="s">
        <v>1044</v>
      </c>
      <c r="B344" t="s">
        <v>1045</v>
      </c>
      <c r="C344" t="s">
        <v>72</v>
      </c>
      <c r="E344" s="1">
        <v>72285069</v>
      </c>
      <c r="F344" s="1" t="str">
        <v>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v>
      </c>
      <c r="G344" s="1" t="str">
        <v>Iron or steel products</v>
      </c>
      <c r="I344" t="s">
        <v>1046</v>
      </c>
      <c r="J344">
        <v>1.86</v>
      </c>
      <c r="K344">
        <v>0.56999999999999995</v>
      </c>
      <c r="L344">
        <f t="shared" si="6"/>
        <v>2.4300000000000002</v>
      </c>
      <c r="M344" s="3">
        <v>72285069</v>
      </c>
      <c r="N344" s="3">
        <v>72285069</v>
      </c>
    </row>
    <row r="345" spans="1:14">
      <c r="A345">
        <v>722211</v>
      </c>
      <c r="B345" t="s">
        <v>1047</v>
      </c>
      <c r="C345" t="s">
        <v>72</v>
      </c>
      <c r="E345" s="1">
        <v>72285080</v>
      </c>
      <c r="F345" s="1" t="str">
        <v>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v>
      </c>
      <c r="G345" s="1" t="str">
        <v>Iron or steel products</v>
      </c>
      <c r="I345" t="s">
        <v>1048</v>
      </c>
      <c r="J345">
        <v>1.86</v>
      </c>
      <c r="K345">
        <v>0.56999999999999995</v>
      </c>
      <c r="L345">
        <f t="shared" si="6"/>
        <v>2.4300000000000002</v>
      </c>
      <c r="M345" s="3">
        <v>72285080</v>
      </c>
      <c r="N345" s="3">
        <v>72285080</v>
      </c>
    </row>
    <row r="346" spans="1:14">
      <c r="A346">
        <v>72221111</v>
      </c>
      <c r="B346" t="s">
        <v>279</v>
      </c>
      <c r="C346" t="s">
        <v>72</v>
      </c>
      <c r="E346" s="1">
        <v>72286020</v>
      </c>
      <c r="F346" s="1" t="str">
        <v>Bars and rods of tool steel, cold-formed or cold-finished and further worked or hot-formed and further worked (excl. semi-finished products, flat-rolled products and hot-rolled bars and rods in irregularly wound coils)</v>
      </c>
      <c r="G346" s="1" t="str">
        <v>Iron or steel products</v>
      </c>
      <c r="I346" t="s">
        <v>1049</v>
      </c>
      <c r="J346">
        <v>1.86</v>
      </c>
      <c r="K346">
        <v>0.56999999999999995</v>
      </c>
      <c r="L346">
        <f t="shared" si="6"/>
        <v>2.4300000000000002</v>
      </c>
      <c r="M346" s="3">
        <v>72286020</v>
      </c>
      <c r="N346" s="3">
        <v>72286020</v>
      </c>
    </row>
    <row r="347" spans="1:14">
      <c r="A347">
        <v>72221119</v>
      </c>
      <c r="B347" t="s">
        <v>280</v>
      </c>
      <c r="C347" t="s">
        <v>72</v>
      </c>
      <c r="E347" s="1">
        <v>72286080</v>
      </c>
      <c r="F347" s="1" t="str">
        <v>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v>
      </c>
      <c r="G347" s="1" t="str">
        <v>Iron or steel products</v>
      </c>
      <c r="I347" t="s">
        <v>1050</v>
      </c>
      <c r="J347">
        <v>1.86</v>
      </c>
      <c r="K347">
        <v>0.56999999999999995</v>
      </c>
      <c r="L347">
        <f t="shared" si="6"/>
        <v>2.4300000000000002</v>
      </c>
      <c r="M347" s="3">
        <v>72286080</v>
      </c>
      <c r="N347" s="3">
        <v>72286080</v>
      </c>
    </row>
    <row r="348" spans="1:14">
      <c r="A348">
        <v>72221181</v>
      </c>
      <c r="B348" t="s">
        <v>281</v>
      </c>
      <c r="C348" t="s">
        <v>72</v>
      </c>
      <c r="E348" s="1">
        <v>72287010</v>
      </c>
      <c r="F348" s="1" t="str">
        <v>Angles, shapes and sections of alloy steel other than stainless, not further worked than hot-rolled, hot-drawn or extruded</v>
      </c>
      <c r="G348" s="1" t="str">
        <v>Iron or steel products</v>
      </c>
      <c r="I348" t="s">
        <v>1051</v>
      </c>
      <c r="J348">
        <v>1.86</v>
      </c>
      <c r="K348">
        <v>0.56999999999999995</v>
      </c>
      <c r="L348">
        <f t="shared" si="6"/>
        <v>2.4300000000000002</v>
      </c>
      <c r="M348" s="3">
        <v>72287010</v>
      </c>
      <c r="N348" s="3">
        <v>72287010</v>
      </c>
    </row>
    <row r="349" spans="1:14">
      <c r="A349">
        <v>72221189</v>
      </c>
      <c r="B349" t="s">
        <v>282</v>
      </c>
      <c r="C349" t="s">
        <v>72</v>
      </c>
      <c r="E349" s="1">
        <v>72287090</v>
      </c>
      <c r="F349" s="1" t="str">
        <v>Angles, shapes and sections of alloy steel other than stainless, n.e.s. (excl. products not further worked than hot-rolled, hot-drawn or extruded)</v>
      </c>
      <c r="G349" s="1" t="str">
        <v>Iron or steel products</v>
      </c>
      <c r="I349" t="s">
        <v>1052</v>
      </c>
      <c r="J349">
        <v>1.86</v>
      </c>
      <c r="K349">
        <v>0.56999999999999995</v>
      </c>
      <c r="L349">
        <f t="shared" si="6"/>
        <v>2.4300000000000002</v>
      </c>
      <c r="M349" s="3">
        <v>72287090</v>
      </c>
      <c r="N349" s="3">
        <v>72287090</v>
      </c>
    </row>
    <row r="350" spans="1:14">
      <c r="A350">
        <v>722219</v>
      </c>
      <c r="B350" t="s">
        <v>1053</v>
      </c>
      <c r="C350" t="s">
        <v>72</v>
      </c>
      <c r="E350" s="1">
        <v>72288000</v>
      </c>
      <c r="F350" s="1" t="str">
        <v>Hollow drill bars and rods, of alloy or non-alloy steel</v>
      </c>
      <c r="G350" s="1" t="str">
        <v>Iron or steel products</v>
      </c>
      <c r="I350" t="s">
        <v>1054</v>
      </c>
      <c r="J350">
        <v>1.86</v>
      </c>
      <c r="K350">
        <v>0.56999999999999995</v>
      </c>
      <c r="L350">
        <f t="shared" si="6"/>
        <v>2.4300000000000002</v>
      </c>
      <c r="M350" s="3">
        <v>72288000</v>
      </c>
      <c r="N350" s="3">
        <v>72288000</v>
      </c>
    </row>
    <row r="351" spans="1:14">
      <c r="A351">
        <v>72221910</v>
      </c>
      <c r="B351" t="s">
        <v>283</v>
      </c>
      <c r="C351" t="s">
        <v>72</v>
      </c>
      <c r="E351" s="1">
        <v>72292000</v>
      </c>
      <c r="F351" s="1" t="str">
        <v>Wire of silico-manganese steel, in coils (excl. bars and rods)</v>
      </c>
      <c r="G351" s="1" t="str">
        <v>Iron or steel products</v>
      </c>
      <c r="I351" t="s">
        <v>1055</v>
      </c>
      <c r="J351">
        <v>1.84</v>
      </c>
      <c r="K351">
        <v>0.75</v>
      </c>
      <c r="L351">
        <f t="shared" si="6"/>
        <v>2.59</v>
      </c>
      <c r="M351" s="3">
        <v>72292000</v>
      </c>
      <c r="N351" s="3">
        <v>72292000</v>
      </c>
    </row>
    <row r="352" spans="1:14">
      <c r="A352">
        <v>72221990</v>
      </c>
      <c r="B352" t="s">
        <v>284</v>
      </c>
      <c r="C352" t="s">
        <v>72</v>
      </c>
      <c r="E352" s="1">
        <v>72299020</v>
      </c>
      <c r="F352" s="1" t="str">
        <v>Wire of high-speed steel, in coils (excl. bars and rods)</v>
      </c>
      <c r="G352" s="1" t="str">
        <v>Iron or steel products</v>
      </c>
      <c r="I352" t="s">
        <v>1056</v>
      </c>
      <c r="J352">
        <v>1.84</v>
      </c>
      <c r="K352">
        <v>0.75</v>
      </c>
      <c r="L352">
        <f t="shared" si="6"/>
        <v>2.59</v>
      </c>
      <c r="M352" s="3">
        <v>72299020</v>
      </c>
      <c r="N352" s="3">
        <v>72299020</v>
      </c>
    </row>
    <row r="353" spans="1:14">
      <c r="A353">
        <v>722220</v>
      </c>
      <c r="B353" t="s">
        <v>1057</v>
      </c>
      <c r="C353" t="s">
        <v>72</v>
      </c>
      <c r="E353" s="1">
        <v>72299050</v>
      </c>
      <c r="F353" s="1" t="str">
        <v>Wire of steel containing by weight 0,9% to 1,1% of carbon, 0,5% to 2% of chromium and, if present, &lt;= 0,5% of molybdenum, in coils (excl. rolled bars and rods)</v>
      </c>
      <c r="G353" s="1" t="str">
        <v>Iron or steel products</v>
      </c>
      <c r="I353" t="s">
        <v>1058</v>
      </c>
      <c r="J353">
        <v>1.84</v>
      </c>
      <c r="K353">
        <v>0.75</v>
      </c>
      <c r="L353">
        <f t="shared" si="6"/>
        <v>2.59</v>
      </c>
      <c r="M353" s="3">
        <v>72299050</v>
      </c>
      <c r="N353" s="3">
        <v>72299050</v>
      </c>
    </row>
    <row r="354" spans="1:14">
      <c r="A354">
        <v>72222011</v>
      </c>
      <c r="B354" t="s">
        <v>285</v>
      </c>
      <c r="C354" t="s">
        <v>72</v>
      </c>
      <c r="E354" s="1">
        <v>72299090</v>
      </c>
      <c r="F354" s="1" t="str">
        <v>Wire of alloy steel other than stainless, in coils (excl. rolled bars and rods, wire of high-speed steel or silico-manganese steel and articles of subheading 7229.90.50)</v>
      </c>
      <c r="G354" s="1" t="str">
        <v>Iron or steel products</v>
      </c>
      <c r="I354" t="s">
        <v>1059</v>
      </c>
      <c r="J354">
        <v>1.84</v>
      </c>
      <c r="K354">
        <v>0.75</v>
      </c>
      <c r="L354">
        <f t="shared" si="6"/>
        <v>2.59</v>
      </c>
      <c r="M354" s="3">
        <v>72299090</v>
      </c>
      <c r="N354" s="3">
        <v>72299090</v>
      </c>
    </row>
    <row r="355" spans="1:14">
      <c r="A355">
        <v>72222019</v>
      </c>
      <c r="B355" t="s">
        <v>286</v>
      </c>
      <c r="C355" t="s">
        <v>72</v>
      </c>
      <c r="E355" s="1">
        <v>73011000</v>
      </c>
      <c r="F355" s="1" t="str">
        <v>Sheet piling of iron or steel, whether or not drilled, punched or made from assembled elements</v>
      </c>
      <c r="G355" s="1" t="str">
        <v>Iron or steel products</v>
      </c>
      <c r="I355" t="s">
        <v>1060</v>
      </c>
      <c r="J355">
        <v>2.0299999999999998</v>
      </c>
      <c r="K355">
        <v>0.36</v>
      </c>
      <c r="L355">
        <f t="shared" si="6"/>
        <v>2.3899999999999997</v>
      </c>
      <c r="M355" s="3">
        <v>73011000</v>
      </c>
      <c r="N355" s="3">
        <v>73011000</v>
      </c>
    </row>
    <row r="356" spans="1:14">
      <c r="A356">
        <v>72222021</v>
      </c>
      <c r="B356" t="s">
        <v>287</v>
      </c>
      <c r="C356" t="s">
        <v>72</v>
      </c>
      <c r="E356" s="1">
        <v>73012000</v>
      </c>
      <c r="F356" s="1" t="str">
        <v>Angles, shapes and sections, of iron or steel, welded</v>
      </c>
      <c r="G356" s="1" t="str">
        <v>Iron or steel products</v>
      </c>
      <c r="I356" t="s">
        <v>1061</v>
      </c>
      <c r="J356">
        <v>2.0299999999999998</v>
      </c>
      <c r="K356">
        <v>0.36</v>
      </c>
      <c r="L356">
        <f t="shared" si="6"/>
        <v>2.3899999999999997</v>
      </c>
      <c r="M356" s="3">
        <v>73012000</v>
      </c>
      <c r="N356" s="3">
        <v>73012000</v>
      </c>
    </row>
    <row r="357" spans="1:14">
      <c r="A357">
        <v>72222029</v>
      </c>
      <c r="B357" t="s">
        <v>288</v>
      </c>
      <c r="C357" t="s">
        <v>72</v>
      </c>
      <c r="E357" s="1">
        <v>73021010</v>
      </c>
      <c r="F357" s="1" t="str">
        <v>Current-conducting rails of iron or steel, with parts of non-ferrous metal, for railway or tramway track (excl. check-rails)</v>
      </c>
      <c r="G357" s="1" t="str">
        <v>Iron or steel products</v>
      </c>
      <c r="I357" t="s">
        <v>1062</v>
      </c>
      <c r="J357">
        <v>1.93</v>
      </c>
      <c r="K357">
        <v>0.28999999999999998</v>
      </c>
      <c r="L357">
        <f t="shared" si="6"/>
        <v>2.2199999999999998</v>
      </c>
      <c r="M357" s="3">
        <v>73021010</v>
      </c>
      <c r="N357" s="3">
        <v>73021010</v>
      </c>
    </row>
    <row r="358" spans="1:14">
      <c r="A358">
        <v>72222031</v>
      </c>
      <c r="B358" t="s">
        <v>289</v>
      </c>
      <c r="C358" t="s">
        <v>72</v>
      </c>
      <c r="E358" s="1">
        <v>73021022</v>
      </c>
      <c r="F358" s="1" t="str">
        <v>Vignole rails of iron or steel, for railway or tramway track, new, of a weight of &gt;= 36 kg/m</v>
      </c>
      <c r="G358" s="1" t="str">
        <v>Iron or steel products</v>
      </c>
      <c r="I358" t="s">
        <v>1063</v>
      </c>
      <c r="J358">
        <v>1.93</v>
      </c>
      <c r="K358">
        <v>0.28999999999999998</v>
      </c>
      <c r="L358">
        <f t="shared" si="6"/>
        <v>2.2199999999999998</v>
      </c>
      <c r="M358" s="3">
        <v>73021022</v>
      </c>
      <c r="N358" s="3">
        <v>73021022</v>
      </c>
    </row>
    <row r="359" spans="1:14">
      <c r="A359">
        <v>72222039</v>
      </c>
      <c r="B359" t="s">
        <v>290</v>
      </c>
      <c r="C359" t="s">
        <v>72</v>
      </c>
      <c r="E359" s="1">
        <v>73021028</v>
      </c>
      <c r="F359" s="1" t="str">
        <v>Vignole rails of iron or steel, for railway or tramway track, new, of a weight of &lt; 36 kg/m</v>
      </c>
      <c r="G359" s="1" t="str">
        <v>Iron or steel products</v>
      </c>
      <c r="I359" t="s">
        <v>1064</v>
      </c>
      <c r="J359">
        <v>1.93</v>
      </c>
      <c r="K359">
        <v>0.28999999999999998</v>
      </c>
      <c r="L359">
        <f t="shared" si="6"/>
        <v>2.2199999999999998</v>
      </c>
      <c r="M359" s="3">
        <v>73021028</v>
      </c>
      <c r="N359" s="3">
        <v>73021028</v>
      </c>
    </row>
    <row r="360" spans="1:14">
      <c r="A360">
        <v>72222081</v>
      </c>
      <c r="B360" t="s">
        <v>291</v>
      </c>
      <c r="C360" t="s">
        <v>72</v>
      </c>
      <c r="E360" s="1">
        <v>73021040</v>
      </c>
      <c r="F360" s="1" t="str">
        <v>Grooved rails of iron or steel, for railway or tramway track, new</v>
      </c>
      <c r="G360" s="1" t="str">
        <v>Iron or steel products</v>
      </c>
      <c r="I360" t="s">
        <v>1065</v>
      </c>
      <c r="J360">
        <v>1.93</v>
      </c>
      <c r="K360">
        <v>0.28999999999999998</v>
      </c>
      <c r="L360">
        <f t="shared" si="6"/>
        <v>2.2199999999999998</v>
      </c>
      <c r="M360" s="3">
        <v>73021040</v>
      </c>
      <c r="N360" s="3">
        <v>73021040</v>
      </c>
    </row>
    <row r="361" spans="1:14">
      <c r="A361">
        <v>72222089</v>
      </c>
      <c r="B361" t="s">
        <v>292</v>
      </c>
      <c r="C361" t="s">
        <v>72</v>
      </c>
      <c r="E361" s="1">
        <v>73021050</v>
      </c>
      <c r="F361" s="1" t="str">
        <v>Rails of iron or steel, for railway or tramway track, new (excl. vignole rails, grooved rails, and current-conducting rails with parts of non-ferrous metal)</v>
      </c>
      <c r="G361" s="1" t="str">
        <v>Iron or steel products</v>
      </c>
      <c r="I361" t="s">
        <v>1066</v>
      </c>
      <c r="J361">
        <v>1.93</v>
      </c>
      <c r="K361">
        <v>0.28999999999999998</v>
      </c>
      <c r="L361">
        <f t="shared" si="6"/>
        <v>2.2199999999999998</v>
      </c>
      <c r="M361" s="3">
        <v>73021050</v>
      </c>
      <c r="N361" s="3">
        <v>73021050</v>
      </c>
    </row>
    <row r="362" spans="1:14">
      <c r="A362">
        <v>722230</v>
      </c>
      <c r="B362" t="s">
        <v>1067</v>
      </c>
      <c r="C362" t="s">
        <v>72</v>
      </c>
      <c r="E362" s="1">
        <v>73021090</v>
      </c>
      <c r="F362" s="1" t="str">
        <v>Rails of iron or steel, for railway or tramway track, used (excl. current-conducting rails with parts of non-ferrous metal)</v>
      </c>
      <c r="G362" s="1" t="str">
        <v>Iron or steel products</v>
      </c>
      <c r="I362" t="s">
        <v>1068</v>
      </c>
      <c r="J362">
        <v>1.93</v>
      </c>
      <c r="K362">
        <v>0.28999999999999998</v>
      </c>
      <c r="L362">
        <f t="shared" si="6"/>
        <v>2.2199999999999998</v>
      </c>
      <c r="M362" s="3">
        <v>73021090</v>
      </c>
      <c r="N362" s="3">
        <v>73021090</v>
      </c>
    </row>
    <row r="363" spans="1:14">
      <c r="A363">
        <v>72223051</v>
      </c>
      <c r="B363" t="s">
        <v>293</v>
      </c>
      <c r="C363" t="s">
        <v>72</v>
      </c>
      <c r="E363" s="1">
        <v>73023000</v>
      </c>
      <c r="F363" s="1" t="str">
        <v>Switch blades, crossing frogs, point rods and other crossing pieces, for railway or tramway track, of iron or steel</v>
      </c>
      <c r="G363" s="1" t="str">
        <v>Iron or steel products</v>
      </c>
      <c r="I363" t="s">
        <v>1069</v>
      </c>
      <c r="J363">
        <v>1.93</v>
      </c>
      <c r="K363">
        <v>0.28999999999999998</v>
      </c>
      <c r="L363">
        <f t="shared" si="6"/>
        <v>2.2199999999999998</v>
      </c>
      <c r="M363" s="3">
        <v>73023000</v>
      </c>
      <c r="N363" s="3">
        <v>73023000</v>
      </c>
    </row>
    <row r="364" spans="1:14">
      <c r="A364">
        <v>72223091</v>
      </c>
      <c r="B364" t="s">
        <v>294</v>
      </c>
      <c r="C364" t="s">
        <v>72</v>
      </c>
      <c r="E364" s="1">
        <v>73024000</v>
      </c>
      <c r="F364" s="1" t="str">
        <v>Fish-plates and sole plates of iron or steel, for railways or tramways</v>
      </c>
      <c r="G364" s="1" t="str">
        <v>Iron or steel products</v>
      </c>
      <c r="I364" t="s">
        <v>1070</v>
      </c>
      <c r="J364">
        <v>1.93</v>
      </c>
      <c r="K364">
        <v>0.28999999999999998</v>
      </c>
      <c r="L364">
        <f t="shared" si="6"/>
        <v>2.2199999999999998</v>
      </c>
      <c r="M364" s="3">
        <v>73024000</v>
      </c>
      <c r="N364" s="3">
        <v>73024000</v>
      </c>
    </row>
    <row r="365" spans="1:14">
      <c r="A365">
        <v>72223097</v>
      </c>
      <c r="B365" t="s">
        <v>295</v>
      </c>
      <c r="C365" t="s">
        <v>72</v>
      </c>
      <c r="E365" s="1">
        <v>73029000</v>
      </c>
      <c r="F365" s="1" t="str">
        <v>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v>
      </c>
      <c r="G365" s="1" t="str">
        <v>Iron or steel products</v>
      </c>
      <c r="I365" t="s">
        <v>1071</v>
      </c>
      <c r="J365">
        <v>1.93</v>
      </c>
      <c r="K365">
        <v>0.28999999999999998</v>
      </c>
      <c r="L365">
        <f t="shared" si="6"/>
        <v>2.2199999999999998</v>
      </c>
      <c r="M365" s="3">
        <v>73029000</v>
      </c>
      <c r="N365" s="3">
        <v>73029000</v>
      </c>
    </row>
    <row r="366" spans="1:14">
      <c r="A366">
        <v>722240</v>
      </c>
      <c r="B366" t="s">
        <v>1072</v>
      </c>
      <c r="C366" t="s">
        <v>72</v>
      </c>
      <c r="E366" s="1">
        <v>73030010</v>
      </c>
      <c r="F366" s="1" t="str">
        <v>Tubes and pipes of a kind used in pressure systems, of cast iron</v>
      </c>
      <c r="G366" s="1" t="str">
        <v>Iron or steel products</v>
      </c>
      <c r="I366" t="s">
        <v>1073</v>
      </c>
      <c r="J366">
        <v>2.21</v>
      </c>
      <c r="K366">
        <v>0.35</v>
      </c>
      <c r="L366">
        <f t="shared" si="6"/>
        <v>2.56</v>
      </c>
      <c r="M366" s="3">
        <v>73030010</v>
      </c>
      <c r="N366" s="3">
        <v>73030010</v>
      </c>
    </row>
    <row r="367" spans="1:14">
      <c r="A367">
        <v>72224010</v>
      </c>
      <c r="B367" t="s">
        <v>296</v>
      </c>
      <c r="C367" t="s">
        <v>72</v>
      </c>
      <c r="E367" s="1">
        <v>73030090</v>
      </c>
      <c r="F367" s="1" t="str">
        <v>Tubes, pipes and hollow profiles, of cast iron (excl. products of a kind used in pressure systems)</v>
      </c>
      <c r="G367" s="1" t="str">
        <v>Iron or steel products</v>
      </c>
      <c r="I367" t="s">
        <v>1074</v>
      </c>
      <c r="J367">
        <v>2.21</v>
      </c>
      <c r="K367">
        <v>0.35</v>
      </c>
      <c r="L367">
        <f t="shared" si="6"/>
        <v>2.56</v>
      </c>
      <c r="M367" s="3">
        <v>73030090</v>
      </c>
      <c r="N367" s="3">
        <v>73030090</v>
      </c>
    </row>
    <row r="368" spans="1:14">
      <c r="A368">
        <v>72224050</v>
      </c>
      <c r="B368" t="s">
        <v>297</v>
      </c>
      <c r="C368" t="s">
        <v>72</v>
      </c>
      <c r="E368" s="1">
        <v>73041100</v>
      </c>
      <c r="F368" s="1" t="str">
        <v>Line pipe of a kind used for oil or gas pipelines, seamless, of stainless steel</v>
      </c>
      <c r="G368" s="1" t="str">
        <v>Iron or steel products</v>
      </c>
      <c r="I368" t="s">
        <v>1075</v>
      </c>
      <c r="J368">
        <v>1.86</v>
      </c>
      <c r="K368">
        <v>0.35</v>
      </c>
      <c r="L368">
        <f t="shared" si="6"/>
        <v>2.21</v>
      </c>
      <c r="M368" s="3">
        <v>73041100</v>
      </c>
      <c r="N368" s="3">
        <v>73041100</v>
      </c>
    </row>
    <row r="369" spans="1:14">
      <c r="A369">
        <v>72224090</v>
      </c>
      <c r="B369" t="s">
        <v>298</v>
      </c>
      <c r="C369" t="s">
        <v>72</v>
      </c>
      <c r="E369" s="1">
        <v>73041910</v>
      </c>
      <c r="F369" s="1" t="str">
        <v>Line pipe of a kind used for oil or gas pipelines, seamless, of iron or steel, of an external diameter of &lt;= 168,3 mm (excl. products of stainless steel or of cast iron)</v>
      </c>
      <c r="G369" s="1" t="str">
        <v>Iron or steel products</v>
      </c>
      <c r="I369" t="s">
        <v>1076</v>
      </c>
      <c r="J369">
        <v>1.93</v>
      </c>
      <c r="K369">
        <v>0.28999999999999998</v>
      </c>
      <c r="L369">
        <f t="shared" si="6"/>
        <v>2.2199999999999998</v>
      </c>
      <c r="M369" s="3">
        <v>73041910</v>
      </c>
      <c r="N369" s="3">
        <v>73041910</v>
      </c>
    </row>
    <row r="370" spans="1:14">
      <c r="A370">
        <v>722300</v>
      </c>
      <c r="B370" t="s">
        <v>1077</v>
      </c>
      <c r="C370" t="s">
        <v>72</v>
      </c>
      <c r="E370" s="1">
        <v>73041930</v>
      </c>
      <c r="F370" s="1" t="str">
        <v>Line pipe of a kind used for oil or gas pipelines, seamless, of iron or steel, of an external diameter of &gt; 168,3 mm but &lt;= 406,4 mm (excl. products of stainless steel or of cast iron)</v>
      </c>
      <c r="G370" s="1" t="str">
        <v>Iron or steel products</v>
      </c>
      <c r="I370" t="s">
        <v>1078</v>
      </c>
      <c r="J370">
        <v>1.93</v>
      </c>
      <c r="K370">
        <v>0.28999999999999998</v>
      </c>
      <c r="L370">
        <f t="shared" si="6"/>
        <v>2.2199999999999998</v>
      </c>
      <c r="M370" s="3">
        <v>73041930</v>
      </c>
      <c r="N370" s="3">
        <v>73041930</v>
      </c>
    </row>
    <row r="371" spans="1:14">
      <c r="A371">
        <v>72230011</v>
      </c>
      <c r="B371" t="s">
        <v>299</v>
      </c>
      <c r="C371" t="s">
        <v>72</v>
      </c>
      <c r="E371" s="1">
        <v>73041990</v>
      </c>
      <c r="F371" s="1" t="str">
        <v>Line pipe of a kind used for oil or gas pipelines, seamless, of iron or steel, of an external diameter of &gt; 406,4 mm (excl. products of stainless steel or of cast iron)</v>
      </c>
      <c r="G371" s="1" t="str">
        <v>Iron or steel products</v>
      </c>
      <c r="I371" t="s">
        <v>1079</v>
      </c>
      <c r="J371">
        <v>1.93</v>
      </c>
      <c r="K371">
        <v>0.28999999999999998</v>
      </c>
      <c r="L371">
        <f t="shared" si="6"/>
        <v>2.2199999999999998</v>
      </c>
      <c r="M371" s="3">
        <v>73041990</v>
      </c>
      <c r="N371" s="3">
        <v>73041990</v>
      </c>
    </row>
    <row r="372" spans="1:14">
      <c r="A372">
        <v>72230019</v>
      </c>
      <c r="B372" t="s">
        <v>300</v>
      </c>
      <c r="C372" t="s">
        <v>72</v>
      </c>
      <c r="E372" s="1">
        <v>73042200</v>
      </c>
      <c r="F372" s="1" t="str">
        <v>Drill pipe, seamless, of stainless steel, of a kind used in drilling for oil or gas</v>
      </c>
      <c r="G372" s="1" t="str">
        <v>Iron or steel products</v>
      </c>
      <c r="I372" t="s">
        <v>1080</v>
      </c>
      <c r="J372">
        <v>1.86</v>
      </c>
      <c r="K372">
        <v>0.35</v>
      </c>
      <c r="L372">
        <f t="shared" si="6"/>
        <v>2.21</v>
      </c>
      <c r="M372" s="3">
        <v>73042200</v>
      </c>
      <c r="N372" s="3">
        <v>73042200</v>
      </c>
    </row>
    <row r="373" spans="1:14">
      <c r="A373">
        <v>72230091</v>
      </c>
      <c r="B373" t="s">
        <v>301</v>
      </c>
      <c r="C373" t="s">
        <v>72</v>
      </c>
      <c r="E373" s="1">
        <v>73042300</v>
      </c>
      <c r="F373" s="1" t="str">
        <v>Drill pipe, seamless, of a kind used in drilling for oil or gas, of iron or steel (excl. products of stainless steel or of cast iron)</v>
      </c>
      <c r="G373" s="1" t="str">
        <v>Iron or steel products</v>
      </c>
      <c r="I373" t="s">
        <v>1081</v>
      </c>
      <c r="J373">
        <v>1.93</v>
      </c>
      <c r="K373">
        <v>0.28999999999999998</v>
      </c>
      <c r="L373">
        <f t="shared" si="6"/>
        <v>2.2199999999999998</v>
      </c>
      <c r="M373" s="3">
        <v>73042300</v>
      </c>
      <c r="N373" s="3">
        <v>73042300</v>
      </c>
    </row>
    <row r="374" spans="1:14">
      <c r="A374">
        <v>72230099</v>
      </c>
      <c r="B374" t="s">
        <v>302</v>
      </c>
      <c r="C374" t="s">
        <v>72</v>
      </c>
      <c r="E374" s="1">
        <v>73042400</v>
      </c>
      <c r="F374" s="1" t="str">
        <v>Casing and tubing, seamless, of a kind used for drilling for oil or gas, of stainless steel</v>
      </c>
      <c r="G374" s="1" t="str">
        <v>Iron or steel products</v>
      </c>
      <c r="I374" t="s">
        <v>1082</v>
      </c>
      <c r="J374">
        <v>1.86</v>
      </c>
      <c r="K374">
        <v>0.35</v>
      </c>
      <c r="L374">
        <f t="shared" si="6"/>
        <v>2.21</v>
      </c>
      <c r="M374" s="3">
        <v>73042400</v>
      </c>
      <c r="N374" s="3">
        <v>73042400</v>
      </c>
    </row>
    <row r="375" spans="1:14">
      <c r="A375" t="s">
        <v>1083</v>
      </c>
      <c r="B375" t="s">
        <v>1084</v>
      </c>
      <c r="C375" t="s">
        <v>76</v>
      </c>
      <c r="E375" s="1">
        <v>73042910</v>
      </c>
      <c r="F375" s="1" t="str">
        <v>Casing and tubing of a kind used for drilling for oil or gas, seamless, of iron or steel, of an external diameter &lt;= 168,3 mm (excl. products of cast iron)</v>
      </c>
      <c r="G375" s="1" t="str">
        <v>Iron or steel products</v>
      </c>
      <c r="I375" t="s">
        <v>1085</v>
      </c>
      <c r="J375">
        <v>1.93</v>
      </c>
      <c r="K375">
        <v>0.28999999999999998</v>
      </c>
      <c r="L375">
        <f t="shared" si="6"/>
        <v>2.2199999999999998</v>
      </c>
      <c r="M375" s="3">
        <v>73042910</v>
      </c>
      <c r="N375" s="3">
        <v>73042910</v>
      </c>
    </row>
    <row r="376" spans="1:14">
      <c r="A376">
        <v>722410</v>
      </c>
      <c r="B376" t="s">
        <v>1086</v>
      </c>
      <c r="C376" t="s">
        <v>76</v>
      </c>
      <c r="E376" s="1">
        <v>73042930</v>
      </c>
      <c r="F376" s="1" t="str">
        <v>Casing and tubing of a kind used for drilling for oil or gas, seamless, of iron or steel, of an external diameter &gt; 168,3 mm, but &lt;= 406,4 mm (excl. products of cast iron)</v>
      </c>
      <c r="G376" s="1" t="str">
        <v>Iron or steel products</v>
      </c>
      <c r="I376" t="s">
        <v>1087</v>
      </c>
      <c r="J376">
        <v>1.93</v>
      </c>
      <c r="K376">
        <v>0.28999999999999998</v>
      </c>
      <c r="L376">
        <f t="shared" si="6"/>
        <v>2.2199999999999998</v>
      </c>
      <c r="M376" s="3">
        <v>73042930</v>
      </c>
      <c r="N376" s="3">
        <v>73042930</v>
      </c>
    </row>
    <row r="377" spans="1:14">
      <c r="A377">
        <v>72241010</v>
      </c>
      <c r="B377" t="s">
        <v>303</v>
      </c>
      <c r="C377" t="s">
        <v>76</v>
      </c>
      <c r="E377" s="1">
        <v>73042990</v>
      </c>
      <c r="F377" s="1" t="str">
        <v>Casing and tubing of a kind used for drilling for oil or gas, seamless, of iron or steel, of an external diameter &gt; 406,4 mm (excl. products of cast iron)</v>
      </c>
      <c r="G377" s="1" t="str">
        <v>Iron or steel products</v>
      </c>
      <c r="I377" t="s">
        <v>1088</v>
      </c>
      <c r="J377">
        <v>1.93</v>
      </c>
      <c r="K377">
        <v>0.28999999999999998</v>
      </c>
      <c r="L377">
        <f t="shared" si="6"/>
        <v>2.2199999999999998</v>
      </c>
      <c r="M377" s="3">
        <v>73042990</v>
      </c>
      <c r="N377" s="3">
        <v>73042990</v>
      </c>
    </row>
    <row r="378" spans="1:14">
      <c r="A378">
        <v>72241090</v>
      </c>
      <c r="B378" t="s">
        <v>304</v>
      </c>
      <c r="C378" t="s">
        <v>76</v>
      </c>
      <c r="E378" s="1">
        <v>73043120</v>
      </c>
      <c r="F378" s="1" t="str">
        <v>Precision tubes, seamless, of circular cross-section, of iron or non-alloy steel, cold-drawn or cold-rolled "cold-reduced" (excl. line pipe of a kind used for oil or gas pipelines or casing and tubing of a kind used for drilling for oil or gas)</v>
      </c>
      <c r="G378" s="1" t="str">
        <v>Iron or steel products</v>
      </c>
      <c r="I378" t="s">
        <v>1089</v>
      </c>
      <c r="J378">
        <v>1.93</v>
      </c>
      <c r="K378">
        <v>0.28999999999999998</v>
      </c>
      <c r="L378">
        <f t="shared" si="6"/>
        <v>2.2199999999999998</v>
      </c>
      <c r="M378" s="3">
        <v>73043120</v>
      </c>
      <c r="N378" s="3">
        <v>73043120</v>
      </c>
    </row>
    <row r="379" spans="1:14">
      <c r="A379">
        <v>722490</v>
      </c>
      <c r="B379" t="s">
        <v>1090</v>
      </c>
      <c r="C379" t="s">
        <v>76</v>
      </c>
      <c r="E379" s="1">
        <v>73043180</v>
      </c>
      <c r="F379" s="1" t="str">
        <v>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v>
      </c>
      <c r="G379" s="1" t="str">
        <v>Iron or steel products</v>
      </c>
      <c r="I379" t="s">
        <v>1091</v>
      </c>
      <c r="J379">
        <v>1.93</v>
      </c>
      <c r="K379">
        <v>0.28999999999999998</v>
      </c>
      <c r="L379">
        <f t="shared" ref="L379:L442" si="7">J379+K379</f>
        <v>2.2199999999999998</v>
      </c>
      <c r="M379" s="3">
        <v>73043180</v>
      </c>
      <c r="N379" s="3">
        <v>73043180</v>
      </c>
    </row>
    <row r="380" spans="1:14">
      <c r="A380">
        <v>72249002</v>
      </c>
      <c r="B380" t="s">
        <v>305</v>
      </c>
      <c r="C380" t="s">
        <v>76</v>
      </c>
      <c r="E380" s="1">
        <v>73043950</v>
      </c>
      <c r="F380" s="1" t="str">
        <v>Threaded or threadable tubes "gas pipe", seamless, of iron or non-alloy steel (excl. of cast iron)</v>
      </c>
      <c r="G380" s="1" t="str">
        <v>Iron or steel products</v>
      </c>
      <c r="I380" t="s">
        <v>1092</v>
      </c>
      <c r="J380">
        <v>1.93</v>
      </c>
      <c r="K380">
        <v>0.28999999999999998</v>
      </c>
      <c r="L380">
        <f t="shared" si="7"/>
        <v>2.2199999999999998</v>
      </c>
      <c r="M380" s="3">
        <v>73043950</v>
      </c>
      <c r="N380" s="3">
        <v>73043950</v>
      </c>
    </row>
    <row r="381" spans="1:14">
      <c r="A381">
        <v>72249003</v>
      </c>
      <c r="B381" t="s">
        <v>306</v>
      </c>
      <c r="C381" t="s">
        <v>76</v>
      </c>
      <c r="E381" s="1">
        <v>73043982</v>
      </c>
      <c r="F381" s="1" t="str">
        <v>Tubes, pipes and hollow profiles, seamless, of circular cross-section, of iron or non-alloy steel, of an external diameter of &lt;= 168,3 mm (excl. cold-drawn or cold-rolled, of cast iron, line pipe of a kind used for oil or gas pipelines, casing, tubing and drill pipe of a kind used in drilling for oil or gas and tubes, and gas pipes of subheading 7304 39 50)</v>
      </c>
      <c r="G381" s="1" t="str">
        <v>Iron or steel products</v>
      </c>
      <c r="I381" t="s">
        <v>1093</v>
      </c>
      <c r="J381">
        <v>1.93</v>
      </c>
      <c r="K381">
        <v>0.28999999999999998</v>
      </c>
      <c r="L381">
        <f t="shared" si="7"/>
        <v>2.2199999999999998</v>
      </c>
      <c r="M381" s="3">
        <v>73043982</v>
      </c>
      <c r="N381" s="3">
        <v>73043982</v>
      </c>
    </row>
    <row r="382" spans="1:14">
      <c r="A382">
        <v>72249005</v>
      </c>
      <c r="B382" t="s">
        <v>307</v>
      </c>
      <c r="C382" t="s">
        <v>76</v>
      </c>
      <c r="E382" s="1">
        <v>73043983</v>
      </c>
      <c r="F382" s="1" t="str">
        <v>Tubes, pipes and hollow profiles, seamless, of circular cross-section, of iron or non-alloy steel, of an external diameter of &gt; 168,3 mm but &lt;= 406,4 mm (excl. cold-drawn or cold-rolled, of cast iron, line pipe of a kind used for oil or gas pipelines, casing, tubing and drill pipe of a kind used in drilling for oil or gas and tubes, and gas pipes of subheading 7304 39 50)</v>
      </c>
      <c r="G382" s="1" t="str">
        <v>Iron or steel products</v>
      </c>
      <c r="I382" t="s">
        <v>1094</v>
      </c>
      <c r="J382">
        <v>1.93</v>
      </c>
      <c r="K382">
        <v>0.28999999999999998</v>
      </c>
      <c r="L382">
        <f t="shared" si="7"/>
        <v>2.2199999999999998</v>
      </c>
      <c r="M382" s="3">
        <v>73043983</v>
      </c>
      <c r="N382" s="3">
        <v>73043983</v>
      </c>
    </row>
    <row r="383" spans="1:14">
      <c r="A383">
        <v>72249007</v>
      </c>
      <c r="B383" t="s">
        <v>308</v>
      </c>
      <c r="C383" t="s">
        <v>76</v>
      </c>
      <c r="E383" s="1">
        <v>73043988</v>
      </c>
      <c r="F383" s="1" t="str">
        <v>Tubes, pipes and hollow profiles, seamless, of circular cross-section, of iron or non-alloy steel, of an external diameter of &gt; 406,4 mm (excl. cold-drawn or cold-rolled, of cast iron, line pipe of a kind used for oil or gas pipelines, casing, tubing and drill pipe of a kind used in drilling for oil or gas and tubes, and gas pipes of subheading 7304 39 50)</v>
      </c>
      <c r="G383" s="1" t="str">
        <v>Iron or steel products</v>
      </c>
      <c r="I383" t="s">
        <v>1095</v>
      </c>
      <c r="J383">
        <v>1.93</v>
      </c>
      <c r="K383">
        <v>0.28999999999999998</v>
      </c>
      <c r="L383">
        <f t="shared" si="7"/>
        <v>2.2199999999999998</v>
      </c>
      <c r="M383" s="3">
        <v>73043988</v>
      </c>
      <c r="N383" s="3">
        <v>73043988</v>
      </c>
    </row>
    <row r="384" spans="1:14">
      <c r="A384">
        <v>72249014</v>
      </c>
      <c r="B384" t="s">
        <v>309</v>
      </c>
      <c r="C384" t="s">
        <v>76</v>
      </c>
      <c r="E384" s="1">
        <v>73044100</v>
      </c>
      <c r="F384" s="1" t="str">
        <v>Tubes, pipes and hollow profiles, seamless, of circular cross-section, of stainless steel, cold-drawn or cold-rolled "cold-reduced" (excl. line pipe of a kind used for oil or gas pipelines, casing and tubing of a kind used for drilling for oil or gas)</v>
      </c>
      <c r="G384" s="1" t="str">
        <v>Iron or steel products</v>
      </c>
      <c r="I384" t="s">
        <v>1096</v>
      </c>
      <c r="J384">
        <v>1.86</v>
      </c>
      <c r="K384">
        <v>0.35</v>
      </c>
      <c r="L384">
        <f t="shared" si="7"/>
        <v>2.21</v>
      </c>
      <c r="M384" s="3">
        <v>73044100</v>
      </c>
      <c r="N384" s="3">
        <v>73044100</v>
      </c>
    </row>
    <row r="385" spans="1:14">
      <c r="A385">
        <v>72249018</v>
      </c>
      <c r="B385" t="s">
        <v>310</v>
      </c>
      <c r="C385" t="s">
        <v>76</v>
      </c>
      <c r="E385" s="1">
        <v>73044983</v>
      </c>
      <c r="F385" s="1" t="str">
        <v>Tubes, pipes and hollow profiles, seamless, of circular cross-section, of stainless steel, of an external diameter of &lt;= 168,3 mm (excl. cold-drawn or cold-rolled, line pipe of a kind used for oil or gas pipelines, and casing and tubing of a kind used for drilling for oil or gas and tubes)</v>
      </c>
      <c r="G385" s="1" t="str">
        <v>Iron or steel products</v>
      </c>
      <c r="I385" t="s">
        <v>1097</v>
      </c>
      <c r="J385">
        <v>1.86</v>
      </c>
      <c r="K385">
        <v>0.35</v>
      </c>
      <c r="L385">
        <f t="shared" si="7"/>
        <v>2.21</v>
      </c>
      <c r="M385" s="3">
        <v>73044983</v>
      </c>
      <c r="N385" s="3">
        <v>73044983</v>
      </c>
    </row>
    <row r="386" spans="1:14">
      <c r="A386">
        <v>72249031</v>
      </c>
      <c r="B386" t="s">
        <v>311</v>
      </c>
      <c r="C386" t="s">
        <v>76</v>
      </c>
      <c r="E386" s="1">
        <v>73044985</v>
      </c>
      <c r="F386" s="1" t="str">
        <v>Tubes, pipes and hollow profiles, seamless, of circular cross-section, of stainless steel, of an external diameter of &gt; 168,3 mm but &lt;= 406,4 mm (excl. cold-drawn or cold-rolled, line pipe of a kind used for oil or gas pipelines, and casing and tubing of a kind used for drilling for oil or gas and tubes)</v>
      </c>
      <c r="G386" s="1" t="str">
        <v>Iron or steel products</v>
      </c>
      <c r="I386" t="s">
        <v>1098</v>
      </c>
      <c r="J386">
        <v>1.86</v>
      </c>
      <c r="K386">
        <v>0.35</v>
      </c>
      <c r="L386">
        <f t="shared" si="7"/>
        <v>2.21</v>
      </c>
      <c r="M386" s="3">
        <v>73044985</v>
      </c>
      <c r="N386" s="3">
        <v>73044985</v>
      </c>
    </row>
    <row r="387" spans="1:14">
      <c r="A387">
        <v>72249038</v>
      </c>
      <c r="B387" t="s">
        <v>312</v>
      </c>
      <c r="C387" t="s">
        <v>76</v>
      </c>
      <c r="E387" s="1">
        <v>73044989</v>
      </c>
      <c r="F387" s="1" t="str">
        <v>Tubes, pipes and hollow profiles, seamless, of circular cross-section, of stainless steel, of an external diameter of &gt; 406,4 mm (excl. cold-drawn or cold-rolled, line pipe of a kind used for oil or gas pipelines, and casing and tubing of a kind used for drilling for oil or gas and tubes)</v>
      </c>
      <c r="G387" s="1" t="str">
        <v>Iron or steel products</v>
      </c>
      <c r="I387" t="s">
        <v>1099</v>
      </c>
      <c r="J387">
        <v>1.86</v>
      </c>
      <c r="K387">
        <v>0.35</v>
      </c>
      <c r="L387">
        <f t="shared" si="7"/>
        <v>2.21</v>
      </c>
      <c r="M387" s="3">
        <v>73044989</v>
      </c>
      <c r="N387" s="3">
        <v>73044989</v>
      </c>
    </row>
    <row r="388" spans="1:14">
      <c r="A388">
        <v>72249090</v>
      </c>
      <c r="B388" t="s">
        <v>313</v>
      </c>
      <c r="C388" t="s">
        <v>76</v>
      </c>
      <c r="E388" s="1">
        <v>73045110</v>
      </c>
      <c r="F388" s="1" t="str">
        <v>Tubes, pipes and hollow profiles, seamless, of circular cross-section, of alloy steel other than stainless, cold-drawn or cold-rolled "cold-reduced", straight and of uniform wall-thickness, containing by weight &gt;= 0,9% but &lt;= 1,15% carbon and &gt;= 0,5% but &lt;= 2% chromium, whether or not containing by weight &lt;= 0,5% molybdenum (excl. tubes, pipes and hollow profiles of subheadings 7304 19 to 7304 29)</v>
      </c>
      <c r="G388" s="1" t="str">
        <v>Iron or steel products</v>
      </c>
      <c r="I388" t="s">
        <v>1100</v>
      </c>
      <c r="J388">
        <v>1.86</v>
      </c>
      <c r="K388">
        <v>0.35</v>
      </c>
      <c r="L388">
        <f t="shared" si="7"/>
        <v>2.21</v>
      </c>
      <c r="M388" s="3">
        <v>73045110</v>
      </c>
      <c r="N388" s="3">
        <v>73045110</v>
      </c>
    </row>
    <row r="389" spans="1:14">
      <c r="A389" t="s">
        <v>1101</v>
      </c>
      <c r="B389" t="s">
        <v>1102</v>
      </c>
      <c r="C389" t="s">
        <v>72</v>
      </c>
      <c r="E389" s="1">
        <v>73045181</v>
      </c>
      <c r="F389" s="1" t="str">
        <v>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v>
      </c>
      <c r="G389" s="1" t="str">
        <v>Iron or steel products</v>
      </c>
      <c r="I389" t="s">
        <v>1103</v>
      </c>
      <c r="J389">
        <v>1.86</v>
      </c>
      <c r="K389">
        <v>0.35</v>
      </c>
      <c r="L389">
        <f t="shared" si="7"/>
        <v>2.21</v>
      </c>
      <c r="M389" s="3">
        <v>73045181</v>
      </c>
      <c r="N389" s="3">
        <v>73045181</v>
      </c>
    </row>
    <row r="390" spans="1:14">
      <c r="A390">
        <v>72251100</v>
      </c>
      <c r="B390" t="s">
        <v>314</v>
      </c>
      <c r="C390" t="s">
        <v>72</v>
      </c>
      <c r="E390" s="1">
        <v>73045189</v>
      </c>
      <c r="F390" s="1" t="str">
        <v>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v>
      </c>
      <c r="G390" s="1" t="str">
        <v>Iron or steel products</v>
      </c>
      <c r="I390" t="s">
        <v>1104</v>
      </c>
      <c r="J390">
        <v>1.86</v>
      </c>
      <c r="K390">
        <v>0.35</v>
      </c>
      <c r="L390">
        <f t="shared" si="7"/>
        <v>2.21</v>
      </c>
      <c r="M390" s="3">
        <v>73045189</v>
      </c>
      <c r="N390" s="3">
        <v>73045189</v>
      </c>
    </row>
    <row r="391" spans="1:14">
      <c r="A391">
        <v>722519</v>
      </c>
      <c r="B391" t="s">
        <v>1105</v>
      </c>
      <c r="C391" t="s">
        <v>72</v>
      </c>
      <c r="E391" s="1">
        <v>73045930</v>
      </c>
      <c r="F391" s="1" t="str">
        <v>Tubes, pipes and hollow profiles of alloy steel (excl. stainless), seamless, of circular cross-section (not cold-drawn or cold-rolled), straight and of uniform wall-thickness, containing by weight &gt;= 0,9% but &lt;= 1,15% carbon and &gt;= 0,5% but &lt;= 2% chromium, whether or not containing by weight &lt;= 0,5% molybdenum (excl. tubes, pipes and hollow profiles of subheadings 7304 19 to 7304 29)</v>
      </c>
      <c r="G391" s="1" t="str">
        <v>Iron or steel products</v>
      </c>
      <c r="I391" t="s">
        <v>1106</v>
      </c>
      <c r="J391">
        <v>1.86</v>
      </c>
      <c r="K391">
        <v>0.35</v>
      </c>
      <c r="L391">
        <f t="shared" si="7"/>
        <v>2.21</v>
      </c>
      <c r="M391" s="3">
        <v>73045930</v>
      </c>
      <c r="N391" s="3">
        <v>73045930</v>
      </c>
    </row>
    <row r="392" spans="1:14">
      <c r="A392">
        <v>72251910</v>
      </c>
      <c r="B392" t="s">
        <v>315</v>
      </c>
      <c r="C392" t="s">
        <v>72</v>
      </c>
      <c r="E392" s="1">
        <v>73045982</v>
      </c>
      <c r="F392" s="1" t="str">
        <v>Tubes, pipes and hollow profiles, seamless, of circular cross-section, of alloy steel other than stainless, of an external diameter of &lt;= 168,3 mm (excl. cold-drawn or cold-rolled, line pipe of a kind used for oil or gas pipelines, casing and tubing of a kind used for drilling for oil or gas, and products of subheading 7304 59 30)</v>
      </c>
      <c r="G392" s="1" t="str">
        <v>Iron or steel products</v>
      </c>
      <c r="I392" t="s">
        <v>1107</v>
      </c>
      <c r="J392">
        <v>1.86</v>
      </c>
      <c r="K392">
        <v>0.35</v>
      </c>
      <c r="L392">
        <f t="shared" si="7"/>
        <v>2.21</v>
      </c>
      <c r="M392" s="3">
        <v>73045982</v>
      </c>
      <c r="N392" s="3">
        <v>73045982</v>
      </c>
    </row>
    <row r="393" spans="1:14">
      <c r="A393">
        <v>72251990</v>
      </c>
      <c r="B393" t="s">
        <v>316</v>
      </c>
      <c r="C393" t="s">
        <v>72</v>
      </c>
      <c r="E393" s="1">
        <v>73045983</v>
      </c>
      <c r="F393" s="1" t="str">
        <v>Tubes, pipes and hollow profiles, seamless, of circular cross-section, of alloy steel other than stainless, of an external diameter of &gt; 168,3 mm but &lt;= 406,4 mm (excl. cold-drawn or cold-rolled, line pipe of a kind used for oil or gas pipelines, casing and tubing of a kind used for drilling for oil or gas, and products of subheading 7304 59 30)</v>
      </c>
      <c r="G393" s="1" t="str">
        <v>Iron or steel products</v>
      </c>
      <c r="I393" t="s">
        <v>1108</v>
      </c>
      <c r="J393">
        <v>1.86</v>
      </c>
      <c r="K393">
        <v>0.35</v>
      </c>
      <c r="L393">
        <f t="shared" si="7"/>
        <v>2.21</v>
      </c>
      <c r="M393" s="3">
        <v>73045983</v>
      </c>
      <c r="N393" s="3">
        <v>73045983</v>
      </c>
    </row>
    <row r="394" spans="1:14">
      <c r="A394">
        <v>722530</v>
      </c>
      <c r="B394" t="s">
        <v>1109</v>
      </c>
      <c r="C394" t="s">
        <v>72</v>
      </c>
      <c r="E394" s="1">
        <v>73045989</v>
      </c>
      <c r="F394" s="1" t="str">
        <v>Tubes, pipes and hollow profiles, seamless, of circular cross-section, of alloy steel other than stainless, of an external diameter of &gt; 406,4 mm (excl. cold-drawn or cold-rolled, line pipe of a kind used for oil or gas pipelines, casing and tubing of a kind used for drilling for oil or gas, and products of subheading 7304 59 30)</v>
      </c>
      <c r="G394" s="1" t="str">
        <v>Iron or steel products</v>
      </c>
      <c r="I394" t="s">
        <v>1110</v>
      </c>
      <c r="J394">
        <v>1.86</v>
      </c>
      <c r="K394">
        <v>0.35</v>
      </c>
      <c r="L394">
        <f t="shared" si="7"/>
        <v>2.21</v>
      </c>
      <c r="M394" s="3">
        <v>73045989</v>
      </c>
      <c r="N394" s="3">
        <v>73045989</v>
      </c>
    </row>
    <row r="395" spans="1:14">
      <c r="A395">
        <v>72253010</v>
      </c>
      <c r="B395" t="s">
        <v>317</v>
      </c>
      <c r="C395" t="s">
        <v>72</v>
      </c>
      <c r="E395" s="1">
        <v>73049000</v>
      </c>
      <c r="F395" s="1" t="str">
        <v>Tubes, pipes and hollow profiles, seamless, of non-circular cross-section, of iron or steel (excl. products of cast iron)</v>
      </c>
      <c r="G395" s="1" t="str">
        <v>Iron or steel products</v>
      </c>
      <c r="I395" t="s">
        <v>1111</v>
      </c>
      <c r="J395">
        <v>1.93</v>
      </c>
      <c r="K395">
        <v>0.28999999999999998</v>
      </c>
      <c r="L395">
        <f t="shared" si="7"/>
        <v>2.2199999999999998</v>
      </c>
      <c r="M395" s="3">
        <v>73049000</v>
      </c>
      <c r="N395" s="3">
        <v>73049000</v>
      </c>
    </row>
    <row r="396" spans="1:14">
      <c r="A396">
        <v>72253030</v>
      </c>
      <c r="B396" t="s">
        <v>318</v>
      </c>
      <c r="C396" t="s">
        <v>72</v>
      </c>
      <c r="E396" s="1">
        <v>73051100</v>
      </c>
      <c r="F396" s="1" t="str">
        <v>Line pipe of a kind used for oil or gas pipelines, having circular cross-sections and an external diameter of &gt; 406,4 mm, of iron or steel, longitudinally submerged arc welded</v>
      </c>
      <c r="G396" s="1" t="str">
        <v>Iron or steel products</v>
      </c>
      <c r="I396" t="s">
        <v>1112</v>
      </c>
      <c r="J396">
        <v>2.0299999999999998</v>
      </c>
      <c r="K396">
        <v>0.36</v>
      </c>
      <c r="L396">
        <f t="shared" si="7"/>
        <v>2.3899999999999997</v>
      </c>
      <c r="M396" s="3">
        <v>73051100</v>
      </c>
      <c r="N396" s="3">
        <v>73051100</v>
      </c>
    </row>
    <row r="397" spans="1:14">
      <c r="A397">
        <v>72253090</v>
      </c>
      <c r="B397" t="s">
        <v>319</v>
      </c>
      <c r="C397" t="s">
        <v>72</v>
      </c>
      <c r="E397" s="1">
        <v>73051200</v>
      </c>
      <c r="F397" s="1" t="str">
        <v>Line pipe of a kind used for oil or gas pipelines, having circular cross-sections and an external diameter of &gt; 406,4 mm, of iron or steel, longitudinally arc welded (excl. products longitudinally submerged arc welded)</v>
      </c>
      <c r="G397" s="1" t="str">
        <v>Iron or steel products</v>
      </c>
      <c r="I397" t="s">
        <v>1113</v>
      </c>
      <c r="J397">
        <v>2.0299999999999998</v>
      </c>
      <c r="K397">
        <v>0.36</v>
      </c>
      <c r="L397">
        <f t="shared" si="7"/>
        <v>2.3899999999999997</v>
      </c>
      <c r="M397" s="3">
        <v>73051200</v>
      </c>
      <c r="N397" s="3">
        <v>73051200</v>
      </c>
    </row>
    <row r="398" spans="1:14">
      <c r="A398">
        <v>722540</v>
      </c>
      <c r="B398" t="s">
        <v>1114</v>
      </c>
      <c r="C398" t="s">
        <v>72</v>
      </c>
      <c r="E398" s="1">
        <v>73051900</v>
      </c>
      <c r="F398" s="1" t="str">
        <v>Line pipe of a kind used for oil or gas pipelines, having circular cross-sections and an external diameter of &gt; 406,4 mm, of flat-rolled products of iron or steel (excl. products longitudinally arc welded)</v>
      </c>
      <c r="G398" s="1" t="str">
        <v>Iron or steel products</v>
      </c>
      <c r="I398" t="s">
        <v>1115</v>
      </c>
      <c r="J398">
        <v>2.0299999999999998</v>
      </c>
      <c r="K398">
        <v>0.36</v>
      </c>
      <c r="L398">
        <f t="shared" si="7"/>
        <v>2.3899999999999997</v>
      </c>
      <c r="M398" s="3">
        <v>73051900</v>
      </c>
      <c r="N398" s="3">
        <v>73051900</v>
      </c>
    </row>
    <row r="399" spans="1:14">
      <c r="A399">
        <v>72254012</v>
      </c>
      <c r="B399" t="s">
        <v>320</v>
      </c>
      <c r="C399" t="s">
        <v>72</v>
      </c>
      <c r="E399" s="1">
        <v>73052000</v>
      </c>
      <c r="F399" s="1" t="str">
        <v>Casing of a kind used in drilling for oil or gas, having circular cross-sections and an external diameter of &gt; 406,4 mm, of flat-rolled products of iron or steel</v>
      </c>
      <c r="G399" s="1" t="str">
        <v>Iron or steel products</v>
      </c>
      <c r="I399" t="s">
        <v>1116</v>
      </c>
      <c r="J399">
        <v>2.0299999999999998</v>
      </c>
      <c r="K399">
        <v>0.36</v>
      </c>
      <c r="L399">
        <f t="shared" si="7"/>
        <v>2.3899999999999997</v>
      </c>
      <c r="M399" s="3">
        <v>73052000</v>
      </c>
      <c r="N399" s="3">
        <v>73052000</v>
      </c>
    </row>
    <row r="400" spans="1:14">
      <c r="A400">
        <v>72254015</v>
      </c>
      <c r="B400" t="s">
        <v>321</v>
      </c>
      <c r="C400" t="s">
        <v>72</v>
      </c>
      <c r="E400" s="1">
        <v>73053100</v>
      </c>
      <c r="F400" s="1" t="str">
        <v>Tubes and pipes having circular cross-sections and an external diameter of &gt; 406,4 mm, of iron or steel, longitudinally welded (excl. products of a kind used for oil or gas pipelines or of a kind used in drilling for oil or gas)</v>
      </c>
      <c r="G400" s="1" t="str">
        <v>Iron or steel products</v>
      </c>
      <c r="I400" t="s">
        <v>1117</v>
      </c>
      <c r="J400">
        <v>2.0299999999999998</v>
      </c>
      <c r="K400">
        <v>0.36</v>
      </c>
      <c r="L400">
        <f t="shared" si="7"/>
        <v>2.3899999999999997</v>
      </c>
      <c r="M400" s="3">
        <v>73053100</v>
      </c>
      <c r="N400" s="3">
        <v>73053100</v>
      </c>
    </row>
    <row r="401" spans="1:14">
      <c r="A401">
        <v>72254040</v>
      </c>
      <c r="B401" t="s">
        <v>322</v>
      </c>
      <c r="C401" t="s">
        <v>72</v>
      </c>
      <c r="E401" s="1">
        <v>73053900</v>
      </c>
      <c r="F401" s="1" t="str">
        <v>Tubes and pipes having circular cross-sections and an external diameter of &gt; 406,4 mm, of iron or steel, welded (excl. products longitudinally welded or of a kind used for oil or gas pipelines or of a kind used in drilling for oil or gas)</v>
      </c>
      <c r="G401" s="1" t="str">
        <v>Iron or steel products</v>
      </c>
      <c r="I401" t="s">
        <v>1118</v>
      </c>
      <c r="J401">
        <v>2.0299999999999998</v>
      </c>
      <c r="K401">
        <v>0.36</v>
      </c>
      <c r="L401">
        <f t="shared" si="7"/>
        <v>2.3899999999999997</v>
      </c>
      <c r="M401" s="3">
        <v>73053900</v>
      </c>
      <c r="N401" s="3">
        <v>73053900</v>
      </c>
    </row>
    <row r="402" spans="1:14">
      <c r="A402">
        <v>72254060</v>
      </c>
      <c r="B402" t="s">
        <v>323</v>
      </c>
      <c r="C402" t="s">
        <v>72</v>
      </c>
      <c r="E402" s="1">
        <v>73059000</v>
      </c>
      <c r="F402" s="1" t="str">
        <v>Tubes and pipes having circular cross-sections and an external diameter of &gt; 406,4 mm, of flat-rolled products of iron or steel, welded (excl. welded products or products of a kind used for oil or gas pipelines or of a kind used in drilling for oil or gas)</v>
      </c>
      <c r="G402" s="1" t="str">
        <v>Iron or steel products</v>
      </c>
      <c r="I402" t="s">
        <v>1119</v>
      </c>
      <c r="J402">
        <v>2.0299999999999998</v>
      </c>
      <c r="K402">
        <v>0.36</v>
      </c>
      <c r="L402">
        <f t="shared" si="7"/>
        <v>2.3899999999999997</v>
      </c>
      <c r="M402" s="3">
        <v>73059000</v>
      </c>
      <c r="N402" s="3">
        <v>73059000</v>
      </c>
    </row>
    <row r="403" spans="1:14">
      <c r="A403">
        <v>72254090</v>
      </c>
      <c r="B403" t="s">
        <v>324</v>
      </c>
      <c r="C403" t="s">
        <v>72</v>
      </c>
      <c r="E403" s="1">
        <v>73061100</v>
      </c>
      <c r="F403" s="1" t="str">
        <v>Line pipe of a kind used for oil or gas pipelines, welded, of flat-rolled products of stainless steel, of an external diameter of &lt;= 406,4 mm</v>
      </c>
      <c r="G403" s="1" t="str">
        <v>Iron or steel products</v>
      </c>
      <c r="I403" t="s">
        <v>1120</v>
      </c>
      <c r="J403">
        <v>1.98</v>
      </c>
      <c r="K403">
        <v>0.46</v>
      </c>
      <c r="L403">
        <f t="shared" si="7"/>
        <v>2.44</v>
      </c>
      <c r="M403" s="3">
        <v>73061100</v>
      </c>
      <c r="N403" s="3">
        <v>73061100</v>
      </c>
    </row>
    <row r="404" spans="1:14">
      <c r="A404">
        <v>722550</v>
      </c>
      <c r="B404" t="s">
        <v>1121</v>
      </c>
      <c r="C404" t="s">
        <v>72</v>
      </c>
      <c r="E404" s="1">
        <v>73061900</v>
      </c>
      <c r="F404" s="1" t="str">
        <v>Line pipe of a kind used for oil or gas pipelines, welded, of flat-rolled products of iron or steel, of an external diameter of &lt;= 406,4 mm (excl. products of stainless steel or of cast iron)</v>
      </c>
      <c r="G404" s="1" t="str">
        <v>Iron or steel products</v>
      </c>
      <c r="I404" t="s">
        <v>1122</v>
      </c>
      <c r="J404">
        <v>2.0299999999999998</v>
      </c>
      <c r="K404">
        <v>0.36</v>
      </c>
      <c r="L404">
        <f t="shared" si="7"/>
        <v>2.3899999999999997</v>
      </c>
      <c r="M404" s="3">
        <v>73061900</v>
      </c>
      <c r="N404" s="3">
        <v>73061900</v>
      </c>
    </row>
    <row r="405" spans="1:14">
      <c r="A405">
        <v>72255020</v>
      </c>
      <c r="B405" t="s">
        <v>325</v>
      </c>
      <c r="C405" t="s">
        <v>72</v>
      </c>
      <c r="E405" s="1">
        <v>73062100</v>
      </c>
      <c r="F405" s="1" t="str">
        <v>Casing and tubing of a kind used in drilling for oil or gas, welded, of flat-rolled products of stainless steel, of an external diameter of &lt;= 406,4 mm</v>
      </c>
      <c r="G405" s="1" t="str">
        <v>Iron or steel products</v>
      </c>
      <c r="I405" t="s">
        <v>1123</v>
      </c>
      <c r="J405">
        <v>1.98</v>
      </c>
      <c r="K405">
        <v>0.46</v>
      </c>
      <c r="L405">
        <f t="shared" si="7"/>
        <v>2.44</v>
      </c>
      <c r="M405" s="3">
        <v>73062100</v>
      </c>
      <c r="N405" s="3">
        <v>73062100</v>
      </c>
    </row>
    <row r="406" spans="1:14">
      <c r="A406">
        <v>72255080</v>
      </c>
      <c r="B406" t="s">
        <v>326</v>
      </c>
      <c r="C406" t="s">
        <v>72</v>
      </c>
      <c r="E406" s="1">
        <v>73062900</v>
      </c>
      <c r="F406" s="1" t="str">
        <v>Casing and tubing of a kind used in drilling for oil or gas, welded, of flat-rolled products of iron or steel, of an external diameter of &lt;= 406,4 mm (excl. products of stainless steel or of cast iron)</v>
      </c>
      <c r="G406" s="1" t="str">
        <v>Iron or steel products</v>
      </c>
      <c r="I406" t="s">
        <v>1124</v>
      </c>
      <c r="J406">
        <v>2.0299999999999998</v>
      </c>
      <c r="K406">
        <v>0.36</v>
      </c>
      <c r="L406">
        <f t="shared" si="7"/>
        <v>2.3899999999999997</v>
      </c>
      <c r="M406" s="3">
        <v>73062900</v>
      </c>
      <c r="N406" s="3">
        <v>73062900</v>
      </c>
    </row>
    <row r="407" spans="1:14">
      <c r="A407">
        <v>72259100</v>
      </c>
      <c r="B407" t="s">
        <v>327</v>
      </c>
      <c r="C407" t="s">
        <v>72</v>
      </c>
      <c r="E407" s="1">
        <v>73063012</v>
      </c>
      <c r="F407" s="1" t="str">
        <v>Precision tubes, welded, of circular cross-section, of iron or non-alloy steel, cold-drawn or cold-rolled "cold-reduced"</v>
      </c>
      <c r="G407" s="1" t="str">
        <v>Iron or steel products</v>
      </c>
      <c r="I407" t="s">
        <v>1125</v>
      </c>
      <c r="J407">
        <v>2.0299999999999998</v>
      </c>
      <c r="K407">
        <v>0.36</v>
      </c>
      <c r="L407">
        <f t="shared" si="7"/>
        <v>2.3899999999999997</v>
      </c>
      <c r="M407" s="3">
        <v>73063012</v>
      </c>
      <c r="N407" s="3">
        <v>73063012</v>
      </c>
    </row>
    <row r="408" spans="1:14">
      <c r="A408">
        <v>72259200</v>
      </c>
      <c r="B408" t="s">
        <v>328</v>
      </c>
      <c r="C408" t="s">
        <v>72</v>
      </c>
      <c r="E408" s="1">
        <v>73063018</v>
      </c>
      <c r="F408" s="1" t="str">
        <v>Precision tubes, welded, of circular cross-section, of iron or non-alloy steel (excl. cold-drawn or cold-rolled)</v>
      </c>
      <c r="G408" s="1" t="str">
        <v>Iron or steel products</v>
      </c>
      <c r="I408" t="s">
        <v>1126</v>
      </c>
      <c r="J408">
        <v>2.0099999999999998</v>
      </c>
      <c r="K408">
        <v>0.27</v>
      </c>
      <c r="L408">
        <f t="shared" si="7"/>
        <v>2.2799999999999998</v>
      </c>
      <c r="M408" s="3">
        <v>73063018</v>
      </c>
      <c r="N408" s="3">
        <v>73063018</v>
      </c>
    </row>
    <row r="409" spans="1:14">
      <c r="A409">
        <v>72259900</v>
      </c>
      <c r="B409" t="s">
        <v>329</v>
      </c>
      <c r="C409" t="s">
        <v>72</v>
      </c>
      <c r="E409" s="1">
        <v>73063041</v>
      </c>
      <c r="F409" s="1" t="str">
        <v>Threaded or threadable tubes "gas pipe", welded, of circular cross-section, of iron or non-alloy steel, plated or coated with zinc</v>
      </c>
      <c r="G409" s="1" t="str">
        <v>Iron or steel products</v>
      </c>
      <c r="I409" t="s">
        <v>1127</v>
      </c>
      <c r="J409">
        <v>1.97</v>
      </c>
      <c r="K409">
        <v>0.39</v>
      </c>
      <c r="L409">
        <f t="shared" si="7"/>
        <v>2.36</v>
      </c>
      <c r="M409" s="3">
        <v>73063041</v>
      </c>
      <c r="N409" s="3">
        <v>73063041</v>
      </c>
    </row>
    <row r="410" spans="1:14">
      <c r="A410" t="s">
        <v>1128</v>
      </c>
      <c r="B410" t="s">
        <v>1129</v>
      </c>
      <c r="C410" t="s">
        <v>72</v>
      </c>
      <c r="E410" s="1">
        <v>73063049</v>
      </c>
      <c r="F410" s="1" t="str">
        <v>Threaded or threadable tubes "gas pipe", welded, of circular cross-section, of iron or non-alloy steel (excl. products plated or coated with zinc)</v>
      </c>
      <c r="G410" s="1" t="str">
        <v>Iron or steel products</v>
      </c>
      <c r="I410" t="s">
        <v>1130</v>
      </c>
      <c r="J410">
        <v>1.97</v>
      </c>
      <c r="K410">
        <v>0.39</v>
      </c>
      <c r="L410">
        <f t="shared" si="7"/>
        <v>2.36</v>
      </c>
      <c r="M410" s="3">
        <v>73063049</v>
      </c>
      <c r="N410" s="3">
        <v>73063049</v>
      </c>
    </row>
    <row r="411" spans="1:14">
      <c r="A411">
        <v>72261100</v>
      </c>
      <c r="B411" t="s">
        <v>330</v>
      </c>
      <c r="C411" t="s">
        <v>72</v>
      </c>
      <c r="E411" s="1">
        <v>73063072</v>
      </c>
      <c r="F411" s="1" t="str">
        <v>Other tubes, pipes and hollow profiles, welded, of circular cross-section, of iron or non-alloy steel, of an external diameter of &lt;= 168,3 mm, plated or coated with zinc (excl. line pipe of a kind used for oil or gas pipelines or casing and tubingof a kind used in drilling for oil or gas)</v>
      </c>
      <c r="G411" s="1" t="str">
        <v>Iron or steel products</v>
      </c>
      <c r="I411" t="s">
        <v>1131</v>
      </c>
      <c r="J411">
        <v>1.97</v>
      </c>
      <c r="K411">
        <v>0.39</v>
      </c>
      <c r="L411">
        <f t="shared" si="7"/>
        <v>2.36</v>
      </c>
      <c r="M411" s="3">
        <v>73063072</v>
      </c>
      <c r="N411" s="3">
        <v>73063072</v>
      </c>
    </row>
    <row r="412" spans="1:14">
      <c r="A412">
        <v>722619</v>
      </c>
      <c r="B412" t="s">
        <v>1132</v>
      </c>
      <c r="C412" t="s">
        <v>72</v>
      </c>
      <c r="E412" s="1">
        <v>73063077</v>
      </c>
      <c r="F412" s="1" t="str">
        <v>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v>
      </c>
      <c r="G412" s="1" t="str">
        <v>Iron or steel products</v>
      </c>
      <c r="I412" t="s">
        <v>1133</v>
      </c>
      <c r="J412">
        <v>1.97</v>
      </c>
      <c r="K412">
        <v>0.39</v>
      </c>
      <c r="L412">
        <f t="shared" si="7"/>
        <v>2.36</v>
      </c>
      <c r="M412" s="3">
        <v>73063077</v>
      </c>
      <c r="N412" s="3">
        <v>73063077</v>
      </c>
    </row>
    <row r="413" spans="1:14">
      <c r="A413">
        <v>72261910</v>
      </c>
      <c r="B413" t="s">
        <v>331</v>
      </c>
      <c r="C413" t="s">
        <v>72</v>
      </c>
      <c r="E413" s="1">
        <v>73063080</v>
      </c>
      <c r="F413" s="1" t="str">
        <v>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v>
      </c>
      <c r="G413" s="1" t="str">
        <v>Iron or steel products</v>
      </c>
      <c r="I413" t="s">
        <v>1134</v>
      </c>
      <c r="J413">
        <v>1.97</v>
      </c>
      <c r="K413">
        <v>0.39</v>
      </c>
      <c r="L413">
        <f t="shared" si="7"/>
        <v>2.36</v>
      </c>
      <c r="M413" s="3">
        <v>73063080</v>
      </c>
      <c r="N413" s="3">
        <v>73063080</v>
      </c>
    </row>
    <row r="414" spans="1:14">
      <c r="A414">
        <v>72261980</v>
      </c>
      <c r="B414" t="s">
        <v>332</v>
      </c>
      <c r="C414" t="s">
        <v>72</v>
      </c>
      <c r="E414" s="1">
        <v>73064020</v>
      </c>
      <c r="F414" s="1" t="str">
        <v>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v>
      </c>
      <c r="G414" s="1" t="str">
        <v>Iron or steel products</v>
      </c>
      <c r="I414" t="s">
        <v>1135</v>
      </c>
      <c r="J414">
        <v>1.98</v>
      </c>
      <c r="K414">
        <v>0.46</v>
      </c>
      <c r="L414">
        <f t="shared" si="7"/>
        <v>2.44</v>
      </c>
      <c r="M414" s="3">
        <v>73064020</v>
      </c>
      <c r="N414" s="3">
        <v>73064020</v>
      </c>
    </row>
    <row r="415" spans="1:14">
      <c r="A415">
        <v>72262000</v>
      </c>
      <c r="B415" t="s">
        <v>333</v>
      </c>
      <c r="C415" t="s">
        <v>72</v>
      </c>
      <c r="E415" s="1">
        <v>73064080</v>
      </c>
      <c r="F415" s="1" t="str">
        <v>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v>
      </c>
      <c r="G415" s="1" t="str">
        <v>Iron or steel products</v>
      </c>
      <c r="I415" t="s">
        <v>1136</v>
      </c>
      <c r="J415">
        <v>1.95</v>
      </c>
      <c r="K415">
        <v>0.33</v>
      </c>
      <c r="L415">
        <f t="shared" si="7"/>
        <v>2.2799999999999998</v>
      </c>
      <c r="M415" s="3">
        <v>73064080</v>
      </c>
      <c r="N415" s="3">
        <v>73064080</v>
      </c>
    </row>
    <row r="416" spans="1:14">
      <c r="A416">
        <v>722691</v>
      </c>
      <c r="B416" t="s">
        <v>1137</v>
      </c>
      <c r="C416" t="s">
        <v>72</v>
      </c>
      <c r="E416" s="1">
        <v>73065021</v>
      </c>
      <c r="F416" s="1" t="str">
        <v>Precision steel tubes, welded, of circular cross-section, of alloy steel other than stainless, cold-drawn or cold-rolled "cold-reduced"</v>
      </c>
      <c r="G416" s="1" t="str">
        <v>Iron or steel products</v>
      </c>
      <c r="I416" t="s">
        <v>1138</v>
      </c>
      <c r="J416">
        <v>1.97</v>
      </c>
      <c r="K416">
        <v>0.41</v>
      </c>
      <c r="L416">
        <f t="shared" si="7"/>
        <v>2.38</v>
      </c>
      <c r="M416" s="3">
        <v>73065021</v>
      </c>
      <c r="N416" s="3">
        <v>73065021</v>
      </c>
    </row>
    <row r="417" spans="1:14">
      <c r="A417">
        <v>72269120</v>
      </c>
      <c r="B417" t="s">
        <v>334</v>
      </c>
      <c r="C417" t="s">
        <v>72</v>
      </c>
      <c r="E417" s="1">
        <v>73065029</v>
      </c>
      <c r="F417" s="1" t="str">
        <v>Precision steel tubes, welded, of circular cross-section, of alloy steel other than stainless (excl. cold-drawn or cold-rolled)</v>
      </c>
      <c r="G417" s="1" t="str">
        <v>Iron or steel products</v>
      </c>
      <c r="I417" t="s">
        <v>1139</v>
      </c>
      <c r="J417">
        <v>1.95</v>
      </c>
      <c r="K417">
        <v>0.33</v>
      </c>
      <c r="L417">
        <f t="shared" si="7"/>
        <v>2.2799999999999998</v>
      </c>
      <c r="M417" s="3">
        <v>73065029</v>
      </c>
      <c r="N417" s="3">
        <v>73065029</v>
      </c>
    </row>
    <row r="418" spans="1:14">
      <c r="A418">
        <v>72269191</v>
      </c>
      <c r="B418" t="s">
        <v>335</v>
      </c>
      <c r="C418" t="s">
        <v>72</v>
      </c>
      <c r="E418" s="1">
        <v>73065080</v>
      </c>
      <c r="F418" s="1" t="str">
        <v>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v>
      </c>
      <c r="G418" s="1" t="str">
        <v>Iron or steel products</v>
      </c>
      <c r="I418" t="s">
        <v>1140</v>
      </c>
      <c r="J418">
        <v>1.97</v>
      </c>
      <c r="K418">
        <v>0.41</v>
      </c>
      <c r="L418">
        <f t="shared" si="7"/>
        <v>2.38</v>
      </c>
      <c r="M418" s="3">
        <v>73065080</v>
      </c>
      <c r="N418" s="3">
        <v>73065080</v>
      </c>
    </row>
    <row r="419" spans="1:14">
      <c r="A419">
        <v>72269199</v>
      </c>
      <c r="B419" t="s">
        <v>336</v>
      </c>
      <c r="C419" t="s">
        <v>72</v>
      </c>
      <c r="E419" s="1">
        <v>73066110</v>
      </c>
      <c r="F419" s="1" t="str">
        <v>Tubes and pipes and hollow profiles, welded, of square or rectangular cross-section, of stainless steel</v>
      </c>
      <c r="G419" s="1" t="str">
        <v>Iron or steel products</v>
      </c>
      <c r="I419" t="s">
        <v>1141</v>
      </c>
      <c r="J419">
        <v>1.98</v>
      </c>
      <c r="K419">
        <v>0.46</v>
      </c>
      <c r="L419">
        <f t="shared" si="7"/>
        <v>2.44</v>
      </c>
      <c r="M419" s="3">
        <v>73066110</v>
      </c>
      <c r="N419" s="3">
        <v>73066110</v>
      </c>
    </row>
    <row r="420" spans="1:14">
      <c r="A420">
        <v>72269200</v>
      </c>
      <c r="B420" t="s">
        <v>337</v>
      </c>
      <c r="C420" t="s">
        <v>72</v>
      </c>
      <c r="E420" s="1">
        <v>73066192</v>
      </c>
      <c r="F420" s="1" t="str">
        <v>Tubes and pipes and hollow profiles, welded, of square or rectangular cross-section, of iron or steel other than stainless steel, with a wall thickness of &lt;= 2 mm</v>
      </c>
      <c r="G420" s="1" t="str">
        <v>Iron or steel products</v>
      </c>
      <c r="I420" t="s">
        <v>1142</v>
      </c>
      <c r="J420">
        <v>1.97</v>
      </c>
      <c r="K420">
        <v>0.39</v>
      </c>
      <c r="L420">
        <f t="shared" si="7"/>
        <v>2.36</v>
      </c>
      <c r="M420" s="3">
        <v>73066192</v>
      </c>
      <c r="N420" s="3">
        <v>73066192</v>
      </c>
    </row>
    <row r="421" spans="1:14">
      <c r="A421">
        <v>722699</v>
      </c>
      <c r="B421" t="s">
        <v>1143</v>
      </c>
      <c r="C421" t="s">
        <v>72</v>
      </c>
      <c r="E421" s="1">
        <v>73066199</v>
      </c>
      <c r="F421" s="1" t="str">
        <v>Tubes and pipes and hollow profiles, welded, of square or rectangular cross-section, of iron or steel other than stainless steel, with a wall thickness of &gt; 2 mm</v>
      </c>
      <c r="G421" s="1" t="str">
        <v>Iron or steel products</v>
      </c>
      <c r="I421" t="s">
        <v>1144</v>
      </c>
      <c r="J421">
        <v>1.97</v>
      </c>
      <c r="K421">
        <v>0.39</v>
      </c>
      <c r="L421">
        <f t="shared" si="7"/>
        <v>2.36</v>
      </c>
      <c r="M421" s="3">
        <v>73066199</v>
      </c>
      <c r="N421" s="3">
        <v>73066199</v>
      </c>
    </row>
    <row r="422" spans="1:14">
      <c r="A422">
        <v>72269910</v>
      </c>
      <c r="B422" t="s">
        <v>338</v>
      </c>
      <c r="C422" t="s">
        <v>72</v>
      </c>
      <c r="E422" s="1">
        <v>73066910</v>
      </c>
      <c r="F422" s="1" t="str">
        <v>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v>
      </c>
      <c r="G422" s="1" t="str">
        <v>Iron or steel products</v>
      </c>
      <c r="I422" t="s">
        <v>1145</v>
      </c>
      <c r="J422">
        <v>1.98</v>
      </c>
      <c r="K422">
        <v>0.46</v>
      </c>
      <c r="L422">
        <f t="shared" si="7"/>
        <v>2.44</v>
      </c>
      <c r="M422" s="3">
        <v>73066910</v>
      </c>
      <c r="N422" s="3">
        <v>73066910</v>
      </c>
    </row>
    <row r="423" spans="1:14">
      <c r="A423">
        <v>72269930</v>
      </c>
      <c r="B423" t="s">
        <v>339</v>
      </c>
      <c r="C423" t="s">
        <v>72</v>
      </c>
      <c r="E423" s="1">
        <v>73066990</v>
      </c>
      <c r="F423" s="1" t="str">
        <v>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v>
      </c>
      <c r="G423" s="1" t="str">
        <v>Iron or steel products</v>
      </c>
      <c r="I423" t="s">
        <v>1146</v>
      </c>
      <c r="J423">
        <v>1.97</v>
      </c>
      <c r="K423">
        <v>0.39</v>
      </c>
      <c r="L423">
        <f t="shared" si="7"/>
        <v>2.36</v>
      </c>
      <c r="M423" s="3">
        <v>73066990</v>
      </c>
      <c r="N423" s="3">
        <v>73066990</v>
      </c>
    </row>
    <row r="424" spans="1:14">
      <c r="A424">
        <v>72269970</v>
      </c>
      <c r="B424" t="s">
        <v>340</v>
      </c>
      <c r="C424" t="s">
        <v>72</v>
      </c>
      <c r="E424" s="1">
        <v>73069000</v>
      </c>
      <c r="F424" s="1" t="str">
        <v>Tubes, pipes and hollow profiles "e.g., open seam, riveted or similarly closed", of iron or steel (excl. of cast iron, seamless or welded tubes and pipes and tubes and pipes having internal and external circular cross-sections and an external diameter of &gt; 406,4 mm)</v>
      </c>
      <c r="G424" s="1" t="str">
        <v>Iron or steel products</v>
      </c>
      <c r="I424" t="s">
        <v>1147</v>
      </c>
      <c r="J424">
        <v>1.97</v>
      </c>
      <c r="K424">
        <v>0.39</v>
      </c>
      <c r="L424">
        <f t="shared" si="7"/>
        <v>2.36</v>
      </c>
      <c r="M424" s="3">
        <v>73069000</v>
      </c>
      <c r="N424" s="3">
        <v>73069000</v>
      </c>
    </row>
    <row r="425" spans="1:14">
      <c r="A425" t="s">
        <v>1148</v>
      </c>
      <c r="B425" t="s">
        <v>1149</v>
      </c>
      <c r="C425" t="s">
        <v>72</v>
      </c>
      <c r="E425" s="1">
        <v>73071110</v>
      </c>
      <c r="F425" s="1" t="str">
        <v>Tube or pipe fittings of non-malleable cast iron, of a kind used in pressure systems</v>
      </c>
      <c r="G425" s="1" t="str">
        <v>Iron or steel products</v>
      </c>
      <c r="I425" t="s">
        <v>1150</v>
      </c>
      <c r="J425">
        <v>2.54</v>
      </c>
      <c r="K425">
        <v>0.56999999999999995</v>
      </c>
      <c r="L425">
        <f t="shared" si="7"/>
        <v>3.11</v>
      </c>
      <c r="M425" s="3">
        <v>73071110</v>
      </c>
      <c r="N425" s="3">
        <v>73071110</v>
      </c>
    </row>
    <row r="426" spans="1:14">
      <c r="A426">
        <v>72271000</v>
      </c>
      <c r="B426" t="s">
        <v>341</v>
      </c>
      <c r="C426" t="s">
        <v>72</v>
      </c>
      <c r="E426" s="1">
        <v>73071190</v>
      </c>
      <c r="F426" s="1" t="str">
        <v>Tube or pipe fittings of non-malleable cast iron (excl. products of a kind used in pressure systems)</v>
      </c>
      <c r="G426" s="1" t="str">
        <v>Iron or steel products</v>
      </c>
      <c r="I426" t="s">
        <v>1151</v>
      </c>
      <c r="J426">
        <v>2.54</v>
      </c>
      <c r="K426">
        <v>0.56999999999999995</v>
      </c>
      <c r="L426">
        <f t="shared" si="7"/>
        <v>3.11</v>
      </c>
      <c r="M426" s="3">
        <v>73071190</v>
      </c>
      <c r="N426" s="3">
        <v>73071190</v>
      </c>
    </row>
    <row r="427" spans="1:14">
      <c r="A427">
        <v>72272000</v>
      </c>
      <c r="B427" t="s">
        <v>342</v>
      </c>
      <c r="C427" t="s">
        <v>72</v>
      </c>
      <c r="E427" s="1">
        <v>73071910</v>
      </c>
      <c r="F427" s="1" t="str">
        <v>Tube or pipe fittings of cast iron (excl. of non-malleable)</v>
      </c>
      <c r="G427" s="1" t="str">
        <v>Iron or steel products</v>
      </c>
      <c r="I427" t="s">
        <v>1152</v>
      </c>
      <c r="J427">
        <v>2.54</v>
      </c>
      <c r="K427">
        <v>0.56999999999999995</v>
      </c>
      <c r="L427">
        <f t="shared" si="7"/>
        <v>3.11</v>
      </c>
      <c r="M427" s="3">
        <v>73071910</v>
      </c>
      <c r="N427" s="3">
        <v>73071910</v>
      </c>
    </row>
    <row r="428" spans="1:14">
      <c r="A428">
        <v>722790</v>
      </c>
      <c r="B428" t="s">
        <v>1153</v>
      </c>
      <c r="C428" t="s">
        <v>72</v>
      </c>
      <c r="E428" s="1">
        <v>73071990</v>
      </c>
      <c r="F428" s="1" t="str">
        <v>Cast tube or pipe fittings of steel</v>
      </c>
      <c r="G428" s="1" t="str">
        <v>Iron or steel products</v>
      </c>
      <c r="I428" t="s">
        <v>1154</v>
      </c>
      <c r="J428">
        <v>0.61</v>
      </c>
      <c r="K428">
        <v>1.05</v>
      </c>
      <c r="L428">
        <f t="shared" si="7"/>
        <v>1.6600000000000001</v>
      </c>
      <c r="M428" s="3">
        <v>73071990</v>
      </c>
      <c r="N428" s="3">
        <v>73071990</v>
      </c>
    </row>
    <row r="429" spans="1:14">
      <c r="A429">
        <v>72279010</v>
      </c>
      <c r="B429" t="s">
        <v>343</v>
      </c>
      <c r="C429" t="s">
        <v>72</v>
      </c>
      <c r="E429" s="1">
        <v>73072100</v>
      </c>
      <c r="F429" s="1" t="str">
        <v>Flanges of stainless steel (excl. cast products)</v>
      </c>
      <c r="G429" s="1" t="str">
        <v>Iron or steel products</v>
      </c>
      <c r="I429" t="s">
        <v>1155</v>
      </c>
      <c r="J429">
        <v>1.87</v>
      </c>
      <c r="K429">
        <v>0.43</v>
      </c>
      <c r="L429">
        <f t="shared" si="7"/>
        <v>2.3000000000000003</v>
      </c>
      <c r="M429" s="3">
        <v>73072100</v>
      </c>
      <c r="N429" s="3">
        <v>73072100</v>
      </c>
    </row>
    <row r="430" spans="1:14">
      <c r="A430">
        <v>72279050</v>
      </c>
      <c r="B430" t="s">
        <v>344</v>
      </c>
      <c r="C430" t="s">
        <v>72</v>
      </c>
      <c r="E430" s="1">
        <v>73072210</v>
      </c>
      <c r="F430" s="1" t="str">
        <v>Sleeves, of stainless steel, threaded (excl. cast products)</v>
      </c>
      <c r="G430" s="1" t="str">
        <v>Iron or steel products</v>
      </c>
      <c r="I430" t="s">
        <v>1156</v>
      </c>
      <c r="J430">
        <v>1.87</v>
      </c>
      <c r="K430">
        <v>0.43</v>
      </c>
      <c r="L430">
        <f t="shared" si="7"/>
        <v>2.3000000000000003</v>
      </c>
      <c r="M430" s="3">
        <v>73072210</v>
      </c>
      <c r="N430" s="3">
        <v>73072210</v>
      </c>
    </row>
    <row r="431" spans="1:14">
      <c r="A431">
        <v>72279095</v>
      </c>
      <c r="B431" t="s">
        <v>345</v>
      </c>
      <c r="C431" t="s">
        <v>72</v>
      </c>
      <c r="E431" s="1">
        <v>73072290</v>
      </c>
      <c r="F431" s="1" t="str">
        <v>Elbows and bends, of stainless steel, threaded (excl. cast products)</v>
      </c>
      <c r="G431" s="1" t="str">
        <v>Iron or steel products</v>
      </c>
      <c r="I431" t="s">
        <v>1157</v>
      </c>
      <c r="J431">
        <v>1.87</v>
      </c>
      <c r="K431">
        <v>0.43</v>
      </c>
      <c r="L431">
        <f t="shared" si="7"/>
        <v>2.3000000000000003</v>
      </c>
      <c r="M431" s="3">
        <v>73072290</v>
      </c>
      <c r="N431" s="3">
        <v>73072290</v>
      </c>
    </row>
    <row r="432" spans="1:14">
      <c r="A432" t="s">
        <v>1158</v>
      </c>
      <c r="B432" t="s">
        <v>1159</v>
      </c>
      <c r="C432" t="s">
        <v>72</v>
      </c>
      <c r="E432" s="1">
        <v>73072310</v>
      </c>
      <c r="F432" s="1" t="str">
        <v>Butt welding elbows and bends of stainless steel (excl. cast products)</v>
      </c>
      <c r="G432" s="1" t="str">
        <v>Iron or steel products</v>
      </c>
      <c r="I432" t="s">
        <v>1160</v>
      </c>
      <c r="J432">
        <v>1.87</v>
      </c>
      <c r="K432">
        <v>0.43</v>
      </c>
      <c r="L432">
        <f t="shared" si="7"/>
        <v>2.3000000000000003</v>
      </c>
      <c r="M432" s="3">
        <v>73072310</v>
      </c>
      <c r="N432" s="3">
        <v>73072310</v>
      </c>
    </row>
    <row r="433" spans="1:14">
      <c r="A433">
        <v>722810</v>
      </c>
      <c r="B433" t="s">
        <v>1161</v>
      </c>
      <c r="C433" t="s">
        <v>72</v>
      </c>
      <c r="E433" s="1">
        <v>73072390</v>
      </c>
      <c r="F433" s="1" t="str">
        <v>Butt welding tube or pipe fittings of stainless steel (excl. cast products and elbows and bends)</v>
      </c>
      <c r="G433" s="1" t="str">
        <v>Iron or steel products</v>
      </c>
      <c r="I433" t="s">
        <v>1162</v>
      </c>
      <c r="J433">
        <v>1.87</v>
      </c>
      <c r="K433">
        <v>0.43</v>
      </c>
      <c r="L433">
        <f t="shared" si="7"/>
        <v>2.3000000000000003</v>
      </c>
      <c r="M433" s="3">
        <v>73072390</v>
      </c>
      <c r="N433" s="3">
        <v>73072390</v>
      </c>
    </row>
    <row r="434" spans="1:14">
      <c r="A434">
        <v>72281020</v>
      </c>
      <c r="B434" t="s">
        <v>346</v>
      </c>
      <c r="C434" t="s">
        <v>72</v>
      </c>
      <c r="E434" s="1">
        <v>73072910</v>
      </c>
      <c r="F434" s="1" t="str">
        <v>Threaded tube or pipe fittings of stainless steel (excl. cast products, flanges, elbows, bends and sleeves)</v>
      </c>
      <c r="G434" s="1" t="str">
        <v>Iron or steel products</v>
      </c>
      <c r="I434" t="s">
        <v>1163</v>
      </c>
      <c r="J434">
        <v>1.87</v>
      </c>
      <c r="K434">
        <v>0.43</v>
      </c>
      <c r="L434">
        <f t="shared" si="7"/>
        <v>2.3000000000000003</v>
      </c>
      <c r="M434" s="3">
        <v>73072910</v>
      </c>
      <c r="N434" s="3">
        <v>73072910</v>
      </c>
    </row>
    <row r="435" spans="1:14">
      <c r="A435">
        <v>72281050</v>
      </c>
      <c r="B435" t="s">
        <v>347</v>
      </c>
      <c r="C435" t="s">
        <v>72</v>
      </c>
      <c r="E435" s="1">
        <v>73072980</v>
      </c>
      <c r="F435" s="1" t="str">
        <v>Tube or pipe fittings of stainless steel (excl. cast, threaded, butt welding fittings and flanges)</v>
      </c>
      <c r="G435" s="1" t="str">
        <v>Iron or steel products</v>
      </c>
      <c r="I435" t="s">
        <v>1164</v>
      </c>
      <c r="J435">
        <v>1.87</v>
      </c>
      <c r="K435">
        <v>0.43</v>
      </c>
      <c r="L435">
        <f t="shared" si="7"/>
        <v>2.3000000000000003</v>
      </c>
      <c r="M435" s="3">
        <v>73072980</v>
      </c>
      <c r="N435" s="3">
        <v>73072980</v>
      </c>
    </row>
    <row r="436" spans="1:14">
      <c r="A436">
        <v>72281090</v>
      </c>
      <c r="B436" t="s">
        <v>348</v>
      </c>
      <c r="C436" t="s">
        <v>72</v>
      </c>
      <c r="E436" s="1">
        <v>73079100</v>
      </c>
      <c r="F436" s="1" t="str">
        <v>Flanges of iron or steel (excl. cast or stainless products)</v>
      </c>
      <c r="G436" s="1" t="str">
        <v>Iron or steel products</v>
      </c>
      <c r="I436" t="s">
        <v>1165</v>
      </c>
      <c r="J436">
        <v>1.93</v>
      </c>
      <c r="K436">
        <v>0.28999999999999998</v>
      </c>
      <c r="L436">
        <f t="shared" si="7"/>
        <v>2.2199999999999998</v>
      </c>
      <c r="M436" s="3">
        <v>73079100</v>
      </c>
      <c r="N436" s="3">
        <v>73079100</v>
      </c>
    </row>
    <row r="437" spans="1:14">
      <c r="A437">
        <v>722820</v>
      </c>
      <c r="B437" t="s">
        <v>1166</v>
      </c>
      <c r="C437" t="s">
        <v>72</v>
      </c>
      <c r="E437" s="1">
        <v>73079210</v>
      </c>
      <c r="F437" s="1" t="str">
        <v>Sleeves of iron or steel, threaded (excl. cast or of stainless steel)</v>
      </c>
      <c r="G437" s="1" t="str">
        <v>Iron or steel products</v>
      </c>
      <c r="I437" t="s">
        <v>1167</v>
      </c>
      <c r="J437">
        <v>1.93</v>
      </c>
      <c r="K437">
        <v>0.28999999999999998</v>
      </c>
      <c r="L437">
        <f t="shared" si="7"/>
        <v>2.2199999999999998</v>
      </c>
      <c r="M437" s="3">
        <v>73079210</v>
      </c>
      <c r="N437" s="3">
        <v>73079210</v>
      </c>
    </row>
    <row r="438" spans="1:14">
      <c r="A438">
        <v>72282010</v>
      </c>
      <c r="B438" t="s">
        <v>349</v>
      </c>
      <c r="C438" t="s">
        <v>72</v>
      </c>
      <c r="E438" s="1">
        <v>73079290</v>
      </c>
      <c r="F438" s="1" t="str">
        <v>Elbows and bends, of iron or steel, threaded (excl. cast or of stainless steel)</v>
      </c>
      <c r="G438" s="1" t="str">
        <v>Iron or steel products</v>
      </c>
      <c r="I438" t="s">
        <v>1168</v>
      </c>
      <c r="J438">
        <v>1.93</v>
      </c>
      <c r="K438">
        <v>0.28999999999999998</v>
      </c>
      <c r="L438">
        <f t="shared" si="7"/>
        <v>2.2199999999999998</v>
      </c>
      <c r="M438" s="3">
        <v>73079290</v>
      </c>
      <c r="N438" s="3">
        <v>73079290</v>
      </c>
    </row>
    <row r="439" spans="1:14">
      <c r="A439">
        <v>72282091</v>
      </c>
      <c r="B439" t="s">
        <v>350</v>
      </c>
      <c r="C439" t="s">
        <v>72</v>
      </c>
      <c r="E439" s="1">
        <v>73079311</v>
      </c>
      <c r="F439" s="1" t="str">
        <v>Butt welding elbows and bends, of iron or steel, with greatest external diameter &lt;= 609,6 mm (excl. cast iron or stainless steel products)</v>
      </c>
      <c r="G439" s="1" t="str">
        <v>Iron or steel products</v>
      </c>
      <c r="I439" t="s">
        <v>1169</v>
      </c>
      <c r="J439">
        <v>1.93</v>
      </c>
      <c r="K439">
        <v>0.28999999999999998</v>
      </c>
      <c r="L439">
        <f t="shared" si="7"/>
        <v>2.2199999999999998</v>
      </c>
      <c r="M439" s="3">
        <v>73079311</v>
      </c>
      <c r="N439" s="3">
        <v>73079311</v>
      </c>
    </row>
    <row r="440" spans="1:14">
      <c r="A440">
        <v>72282099</v>
      </c>
      <c r="B440" t="s">
        <v>351</v>
      </c>
      <c r="C440" t="s">
        <v>72</v>
      </c>
      <c r="E440" s="1">
        <v>73079319</v>
      </c>
      <c r="F440" s="1" t="str">
        <v>Butt welding fittings of iron or steel, with greatest external diameter &lt;= 609,6 mm (excl. cast iron or stainless steel products, elbows, bends and flanges)</v>
      </c>
      <c r="G440" s="1" t="str">
        <v>Iron or steel products</v>
      </c>
      <c r="I440" t="s">
        <v>1170</v>
      </c>
      <c r="J440">
        <v>1.93</v>
      </c>
      <c r="K440">
        <v>0.28999999999999998</v>
      </c>
      <c r="L440">
        <f t="shared" si="7"/>
        <v>2.2199999999999998</v>
      </c>
      <c r="M440" s="3">
        <v>73079319</v>
      </c>
      <c r="N440" s="3">
        <v>73079319</v>
      </c>
    </row>
    <row r="441" spans="1:14">
      <c r="A441">
        <v>722830</v>
      </c>
      <c r="B441" t="s">
        <v>1171</v>
      </c>
      <c r="C441" t="s">
        <v>72</v>
      </c>
      <c r="E441" s="1">
        <v>73079391</v>
      </c>
      <c r="F441" s="1" t="str">
        <v>Butt welding elbows and bends, of iron or steel, with greatest external diameter &gt; 609,6 mm (excl. cast iron or stainless steel products)</v>
      </c>
      <c r="G441" s="1" t="str">
        <v>Iron or steel products</v>
      </c>
      <c r="I441" t="s">
        <v>1172</v>
      </c>
      <c r="J441">
        <v>1.93</v>
      </c>
      <c r="K441">
        <v>0.28999999999999998</v>
      </c>
      <c r="L441">
        <f t="shared" si="7"/>
        <v>2.2199999999999998</v>
      </c>
      <c r="M441" s="3">
        <v>73079391</v>
      </c>
      <c r="N441" s="3">
        <v>73079391</v>
      </c>
    </row>
    <row r="442" spans="1:14">
      <c r="A442">
        <v>72283020</v>
      </c>
      <c r="B442" t="s">
        <v>352</v>
      </c>
      <c r="C442" t="s">
        <v>72</v>
      </c>
      <c r="E442" s="1">
        <v>73079399</v>
      </c>
      <c r="F442" s="1" t="str">
        <v>Butt welding fittings of iron or steel, with greatest external diameter &gt; 609,6 mm (excl. cast iron or stainless steel products, elbows, bends and flanges)</v>
      </c>
      <c r="G442" s="1" t="str">
        <v>Iron or steel products</v>
      </c>
      <c r="I442" t="s">
        <v>1173</v>
      </c>
      <c r="J442">
        <v>1.93</v>
      </c>
      <c r="K442">
        <v>0.28999999999999998</v>
      </c>
      <c r="L442">
        <f t="shared" si="7"/>
        <v>2.2199999999999998</v>
      </c>
      <c r="M442" s="3">
        <v>73079399</v>
      </c>
      <c r="N442" s="3">
        <v>73079399</v>
      </c>
    </row>
    <row r="443" spans="1:14">
      <c r="A443">
        <v>72283041</v>
      </c>
      <c r="B443" t="s">
        <v>353</v>
      </c>
      <c r="C443" t="s">
        <v>72</v>
      </c>
      <c r="E443" s="1">
        <v>73079910</v>
      </c>
      <c r="F443" s="1" t="str">
        <v>Threaded tube or pipe fittings, of iron or steel (excl. cast iron or stainless steel products, flanges, elbows, bends and sleeves)</v>
      </c>
      <c r="G443" s="1" t="str">
        <v>Iron or steel products</v>
      </c>
      <c r="I443" t="s">
        <v>1174</v>
      </c>
      <c r="J443">
        <v>1.93</v>
      </c>
      <c r="K443">
        <v>0.28999999999999998</v>
      </c>
      <c r="L443">
        <f t="shared" ref="L443:L506" si="8">J443+K443</f>
        <v>2.2199999999999998</v>
      </c>
      <c r="M443" s="3">
        <v>73079910</v>
      </c>
      <c r="N443" s="3">
        <v>73079910</v>
      </c>
    </row>
    <row r="444" spans="1:14">
      <c r="A444">
        <v>72283049</v>
      </c>
      <c r="B444" t="s">
        <v>354</v>
      </c>
      <c r="C444" t="s">
        <v>72</v>
      </c>
      <c r="E444" s="1">
        <v>73079980</v>
      </c>
      <c r="F444" s="1" t="str">
        <v>Tube or pipe fittings, of iron or steel (excl. of cast iron or stainless steel, threaded, butt welding fittings, and flanges)</v>
      </c>
      <c r="G444" s="1" t="str">
        <v>Iron or steel products</v>
      </c>
      <c r="I444" t="s">
        <v>1175</v>
      </c>
      <c r="J444">
        <v>1.93</v>
      </c>
      <c r="K444">
        <v>0.28999999999999998</v>
      </c>
      <c r="L444">
        <f t="shared" si="8"/>
        <v>2.2199999999999998</v>
      </c>
      <c r="M444" s="3">
        <v>73079980</v>
      </c>
      <c r="N444" s="3">
        <v>73079980</v>
      </c>
    </row>
    <row r="445" spans="1:14">
      <c r="A445">
        <v>72283061</v>
      </c>
      <c r="B445" t="s">
        <v>355</v>
      </c>
      <c r="C445" t="s">
        <v>72</v>
      </c>
      <c r="E445" s="1">
        <v>73081000</v>
      </c>
      <c r="F445" s="1" t="str">
        <v>Bridges and bridge-sections, of iron or steel</v>
      </c>
      <c r="G445" s="1" t="str">
        <v>Iron or steel products</v>
      </c>
      <c r="I445" t="s">
        <v>1176</v>
      </c>
      <c r="J445">
        <v>2.46</v>
      </c>
      <c r="K445">
        <v>2.5499999999999998</v>
      </c>
      <c r="L445">
        <f t="shared" si="8"/>
        <v>5.01</v>
      </c>
      <c r="M445" s="3">
        <v>73081000</v>
      </c>
      <c r="N445" s="3">
        <v>73081000</v>
      </c>
    </row>
    <row r="446" spans="1:14">
      <c r="A446">
        <v>72283069</v>
      </c>
      <c r="B446" t="s">
        <v>356</v>
      </c>
      <c r="C446" t="s">
        <v>72</v>
      </c>
      <c r="E446" s="1">
        <v>73082000</v>
      </c>
      <c r="F446" s="1" t="str">
        <v>Towers and lattice masts, of iron or steel</v>
      </c>
      <c r="G446" s="1" t="str">
        <v>Iron or steel products</v>
      </c>
      <c r="I446" t="s">
        <v>1177</v>
      </c>
      <c r="J446">
        <v>2.46</v>
      </c>
      <c r="K446">
        <v>2.5499999999999998</v>
      </c>
      <c r="L446">
        <f t="shared" si="8"/>
        <v>5.01</v>
      </c>
      <c r="M446" s="3">
        <v>73082000</v>
      </c>
      <c r="N446" s="3">
        <v>73082000</v>
      </c>
    </row>
    <row r="447" spans="1:14">
      <c r="A447">
        <v>72283070</v>
      </c>
      <c r="B447" t="s">
        <v>357</v>
      </c>
      <c r="C447" t="s">
        <v>72</v>
      </c>
      <c r="E447" s="1">
        <v>73083000</v>
      </c>
      <c r="F447" s="1" t="str">
        <v>Doors, windows and their frames and thresholds for doors, of iron or steel</v>
      </c>
      <c r="G447" s="1" t="str">
        <v>Iron or steel products</v>
      </c>
      <c r="I447" t="s">
        <v>1178</v>
      </c>
      <c r="J447">
        <v>2.46</v>
      </c>
      <c r="K447">
        <v>2.5499999999999998</v>
      </c>
      <c r="L447">
        <f t="shared" si="8"/>
        <v>5.01</v>
      </c>
      <c r="M447" s="3">
        <v>73083000</v>
      </c>
      <c r="N447" s="3">
        <v>73083000</v>
      </c>
    </row>
    <row r="448" spans="1:14">
      <c r="A448">
        <v>72283089</v>
      </c>
      <c r="B448" t="s">
        <v>358</v>
      </c>
      <c r="C448" t="s">
        <v>72</v>
      </c>
      <c r="E448" s="1">
        <v>73084000</v>
      </c>
      <c r="F448" s="1" t="str">
        <v>Equipment for scaffolding, shuttering, propping or pit-propping (excl. composite sheetpiling products and formwork panels for poured-in-place concrete, which have the characteristics of moulds)</v>
      </c>
      <c r="G448" s="1" t="str">
        <v>Iron or steel products</v>
      </c>
      <c r="I448" t="s">
        <v>1179</v>
      </c>
      <c r="J448">
        <v>2.46</v>
      </c>
      <c r="K448">
        <v>2.5499999999999998</v>
      </c>
      <c r="L448">
        <f t="shared" si="8"/>
        <v>5.01</v>
      </c>
      <c r="M448" s="3">
        <v>73084000</v>
      </c>
      <c r="N448" s="3">
        <v>73084000</v>
      </c>
    </row>
    <row r="449" spans="1:14">
      <c r="A449">
        <v>722840</v>
      </c>
      <c r="B449" t="s">
        <v>1180</v>
      </c>
      <c r="C449" t="s">
        <v>72</v>
      </c>
      <c r="E449" s="1">
        <v>73089051</v>
      </c>
      <c r="F449" s="1" t="str">
        <v>Panels comprising two walls of profiled "ribbed" sheet, of iron or steel, with an insulating core</v>
      </c>
      <c r="G449" s="1" t="str">
        <v>Iron or steel products</v>
      </c>
      <c r="I449" t="s">
        <v>1181</v>
      </c>
      <c r="J449">
        <v>2.46</v>
      </c>
      <c r="K449">
        <v>2.5499999999999998</v>
      </c>
      <c r="L449">
        <f t="shared" si="8"/>
        <v>5.01</v>
      </c>
      <c r="M449" s="3">
        <v>73089051</v>
      </c>
      <c r="N449" s="3">
        <v>73089051</v>
      </c>
    </row>
    <row r="450" spans="1:14">
      <c r="A450">
        <v>72284010</v>
      </c>
      <c r="B450" t="s">
        <v>359</v>
      </c>
      <c r="C450" t="s">
        <v>72</v>
      </c>
      <c r="E450" s="1">
        <v>73089059</v>
      </c>
      <c r="F450" s="1" t="str">
        <v>Structures and parts of structures, of iron or steel, solely or principally of sheet, n.e.s. (excl. doors and windows and their frames, and panels comprising two walls of profiled "ribbed" sheet, of iron or steel, with an insulating core)</v>
      </c>
      <c r="G450" s="1" t="str">
        <v>Iron or steel products</v>
      </c>
      <c r="I450" t="s">
        <v>1182</v>
      </c>
      <c r="J450">
        <v>2.46</v>
      </c>
      <c r="K450">
        <v>2.5499999999999998</v>
      </c>
      <c r="L450">
        <f t="shared" si="8"/>
        <v>5.01</v>
      </c>
      <c r="M450" s="3">
        <v>73089059</v>
      </c>
      <c r="N450" s="3">
        <v>73089059</v>
      </c>
    </row>
    <row r="451" spans="1:14">
      <c r="A451">
        <v>72284090</v>
      </c>
      <c r="B451" t="s">
        <v>360</v>
      </c>
      <c r="C451" t="s">
        <v>72</v>
      </c>
      <c r="E451" s="1">
        <v>73089098</v>
      </c>
      <c r="F451" s="1" t="str">
        <v>Structures and parts of structures of iron or steel, n.e.s. (excl. bridges and bridge-sections; towers; lattice masts; doors, windows and their frames and thresholds; equipment for scaffolding, shuttering, propping or pit-propping, and products made principally of sheet)</v>
      </c>
      <c r="G451" s="1" t="str">
        <v>Iron or steel products</v>
      </c>
      <c r="I451" t="s">
        <v>1183</v>
      </c>
      <c r="J451">
        <v>2.46</v>
      </c>
      <c r="K451">
        <v>2.5499999999999998</v>
      </c>
      <c r="L451">
        <f t="shared" si="8"/>
        <v>5.01</v>
      </c>
      <c r="M451" s="3">
        <v>73089098</v>
      </c>
      <c r="N451" s="3">
        <v>73089098</v>
      </c>
    </row>
    <row r="452" spans="1:14">
      <c r="A452">
        <v>722850</v>
      </c>
      <c r="B452" t="s">
        <v>1184</v>
      </c>
      <c r="C452" t="s">
        <v>72</v>
      </c>
      <c r="E452" s="1">
        <v>73090010</v>
      </c>
      <c r="F452" s="1" t="str">
        <v>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v>
      </c>
      <c r="G452" s="1" t="str">
        <v>Iron or steel products</v>
      </c>
      <c r="I452" t="s">
        <v>1185</v>
      </c>
      <c r="J452">
        <v>1.97</v>
      </c>
      <c r="K452">
        <v>0.39</v>
      </c>
      <c r="L452">
        <f t="shared" si="8"/>
        <v>2.36</v>
      </c>
      <c r="M452" s="3">
        <v>73090010</v>
      </c>
      <c r="N452" s="3">
        <v>73090010</v>
      </c>
    </row>
    <row r="453" spans="1:14">
      <c r="A453">
        <v>72285020</v>
      </c>
      <c r="B453" t="s">
        <v>361</v>
      </c>
      <c r="C453" t="s">
        <v>72</v>
      </c>
      <c r="E453" s="1">
        <v>73090030</v>
      </c>
      <c r="F453" s="1" t="str">
        <v>Reservoirs, tanks, vats and similar containers, of iron or steel, for liquids, lined or heat-insulated and of a capacity of &gt; 300 l (excl. containers fitted with mechanical or thermal equipment and containers specifically constructed or equipped for one or more types of transport)</v>
      </c>
      <c r="G453" s="1" t="str">
        <v>Iron or steel products</v>
      </c>
      <c r="I453" t="s">
        <v>1186</v>
      </c>
      <c r="J453">
        <v>1.97</v>
      </c>
      <c r="K453">
        <v>0.39</v>
      </c>
      <c r="L453">
        <f t="shared" si="8"/>
        <v>2.36</v>
      </c>
      <c r="M453" s="3">
        <v>73090030</v>
      </c>
      <c r="N453" s="3">
        <v>73090030</v>
      </c>
    </row>
    <row r="454" spans="1:14">
      <c r="A454">
        <v>72285040</v>
      </c>
      <c r="B454" t="s">
        <v>362</v>
      </c>
      <c r="C454" t="s">
        <v>72</v>
      </c>
      <c r="E454" s="1">
        <v>73090051</v>
      </c>
      <c r="F454" s="1" t="str">
        <v>Reservoirs, tanks, vats and similar containers, of iron or steel, for liquids, of a capacity of &gt; 100.000 l (excl. containers lined or heat-insulated or fitted with mechanical or thermal equipment and containers specifically constructed or equipped for one or more types of transport)</v>
      </c>
      <c r="G454" s="1" t="str">
        <v>Iron or steel products</v>
      </c>
      <c r="I454" t="s">
        <v>1187</v>
      </c>
      <c r="J454">
        <v>1.97</v>
      </c>
      <c r="K454">
        <v>0.39</v>
      </c>
      <c r="L454">
        <f t="shared" si="8"/>
        <v>2.36</v>
      </c>
      <c r="M454" s="3">
        <v>73090051</v>
      </c>
      <c r="N454" s="3">
        <v>73090051</v>
      </c>
    </row>
    <row r="455" spans="1:14">
      <c r="A455">
        <v>72285061</v>
      </c>
      <c r="B455" t="s">
        <v>363</v>
      </c>
      <c r="C455" t="s">
        <v>72</v>
      </c>
      <c r="E455" s="1">
        <v>73090059</v>
      </c>
      <c r="F455" s="1" t="str">
        <v>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v>
      </c>
      <c r="G455" s="1" t="str">
        <v>Iron or steel products</v>
      </c>
      <c r="I455" t="s">
        <v>1188</v>
      </c>
      <c r="J455">
        <v>1.97</v>
      </c>
      <c r="K455">
        <v>0.39</v>
      </c>
      <c r="L455">
        <f t="shared" si="8"/>
        <v>2.36</v>
      </c>
      <c r="M455" s="3">
        <v>73090059</v>
      </c>
      <c r="N455" s="3">
        <v>73090059</v>
      </c>
    </row>
    <row r="456" spans="1:14">
      <c r="A456">
        <v>72285069</v>
      </c>
      <c r="B456" t="s">
        <v>364</v>
      </c>
      <c r="C456" t="s">
        <v>72</v>
      </c>
      <c r="E456" s="1">
        <v>73090090</v>
      </c>
      <c r="F456" s="1" t="str">
        <v>Reservoirs, tanks, vats and similar containers, of iron or steel, for solids, of a capacity of &gt; 300 l (excl. containers lined or heat-insulated or fitted with mechanical or thermal equipment and containers specifically constructed or equipped for one or more types of transport)</v>
      </c>
      <c r="G456" s="1" t="str">
        <v>Iron or steel products</v>
      </c>
      <c r="I456" t="s">
        <v>1189</v>
      </c>
      <c r="J456">
        <v>1.97</v>
      </c>
      <c r="K456">
        <v>0.39</v>
      </c>
      <c r="L456">
        <f t="shared" si="8"/>
        <v>2.36</v>
      </c>
      <c r="M456" s="3">
        <v>73090090</v>
      </c>
      <c r="N456" s="3">
        <v>73090090</v>
      </c>
    </row>
    <row r="457" spans="1:14">
      <c r="A457">
        <v>72285080</v>
      </c>
      <c r="B457" t="s">
        <v>365</v>
      </c>
      <c r="C457" t="s">
        <v>72</v>
      </c>
      <c r="E457" s="1">
        <v>73101000</v>
      </c>
      <c r="F457" s="1" t="str">
        <v>Tanks, casks, drums, cans, boxes and similar containers, of iron or steel, for any material, of a capacity of &gt;= 50 l but &lt;= 300 l, n.e.s. (excl. containers for compressed or liquefied gas, or containers fitted with mechanical or thermal equipment)</v>
      </c>
      <c r="G457" s="1" t="str">
        <v>Iron or steel products</v>
      </c>
      <c r="I457" t="s">
        <v>1190</v>
      </c>
      <c r="J457">
        <v>1.97</v>
      </c>
      <c r="K457">
        <v>0.39</v>
      </c>
      <c r="L457">
        <f t="shared" si="8"/>
        <v>2.36</v>
      </c>
      <c r="M457" s="3">
        <v>73101000</v>
      </c>
      <c r="N457" s="3">
        <v>73101000</v>
      </c>
    </row>
    <row r="458" spans="1:14">
      <c r="A458">
        <v>722860</v>
      </c>
      <c r="B458" t="s">
        <v>1191</v>
      </c>
      <c r="C458" t="s">
        <v>72</v>
      </c>
      <c r="E458" s="1">
        <v>73102111</v>
      </c>
      <c r="F458" s="1" t="str">
        <v>Cans of iron or steel, of a capacity of &lt; 50 l, which are to be closed by soldering or crimping, of a kind used for preserving food</v>
      </c>
      <c r="G458" s="1" t="str">
        <v>Iron or steel products</v>
      </c>
      <c r="I458" t="s">
        <v>1192</v>
      </c>
      <c r="J458">
        <v>1.97</v>
      </c>
      <c r="K458">
        <v>0.39</v>
      </c>
      <c r="L458">
        <f t="shared" si="8"/>
        <v>2.36</v>
      </c>
      <c r="M458" s="3">
        <v>73102111</v>
      </c>
      <c r="N458" s="3">
        <v>73102111</v>
      </c>
    </row>
    <row r="459" spans="1:14">
      <c r="A459">
        <v>72286020</v>
      </c>
      <c r="B459" t="s">
        <v>366</v>
      </c>
      <c r="C459" t="s">
        <v>72</v>
      </c>
      <c r="E459" s="1">
        <v>73102119</v>
      </c>
      <c r="F459" s="1" t="str">
        <v>Cans of iron or steel, of a capacity of &lt; 50 l, which are to be closed by soldering or crimping, of a kind used for preserving drink</v>
      </c>
      <c r="G459" s="1" t="str">
        <v>Iron or steel products</v>
      </c>
      <c r="I459" t="s">
        <v>1193</v>
      </c>
      <c r="J459">
        <v>1.97</v>
      </c>
      <c r="K459">
        <v>0.39</v>
      </c>
      <c r="L459">
        <f t="shared" si="8"/>
        <v>2.36</v>
      </c>
      <c r="M459" s="3">
        <v>73102119</v>
      </c>
      <c r="N459" s="3">
        <v>73102119</v>
      </c>
    </row>
    <row r="460" spans="1:14">
      <c r="A460">
        <v>72286080</v>
      </c>
      <c r="B460" t="s">
        <v>367</v>
      </c>
      <c r="C460" t="s">
        <v>72</v>
      </c>
      <c r="E460" s="1">
        <v>73102191</v>
      </c>
      <c r="F460" s="1" t="str">
        <v>Cans of iron or steel, of a capacity of &lt; 50 l, which are to be closed by soldering or crimping, of a wall thickness of &lt; 0,5 mm (excl. cans for compressed or liquefied gas, and cans of a kind used for preserving food and drink)</v>
      </c>
      <c r="G460" s="1" t="str">
        <v>Iron or steel products</v>
      </c>
      <c r="I460" t="s">
        <v>1194</v>
      </c>
      <c r="J460">
        <v>1.97</v>
      </c>
      <c r="K460">
        <v>0.39</v>
      </c>
      <c r="L460">
        <f t="shared" si="8"/>
        <v>2.36</v>
      </c>
      <c r="M460" s="3">
        <v>73102191</v>
      </c>
      <c r="N460" s="3">
        <v>73102191</v>
      </c>
    </row>
    <row r="461" spans="1:14">
      <c r="A461">
        <v>722870</v>
      </c>
      <c r="B461" t="s">
        <v>1195</v>
      </c>
      <c r="C461" t="s">
        <v>72</v>
      </c>
      <c r="E461" s="1">
        <v>73102199</v>
      </c>
      <c r="F461" s="1" t="str">
        <v>Cans of iron or steel, of a capacity of &lt; 50 l, which are to be closed by soldering or crimping, of a wall thickness of &gt;= 0,5 mm (excl. cans for compressed or liquefied gas, and cans of a kind used for preserving food and drink)</v>
      </c>
      <c r="G461" s="1" t="str">
        <v>Iron or steel products</v>
      </c>
      <c r="I461" t="s">
        <v>1196</v>
      </c>
      <c r="J461">
        <v>1.97</v>
      </c>
      <c r="K461">
        <v>0.39</v>
      </c>
      <c r="L461">
        <f t="shared" si="8"/>
        <v>2.36</v>
      </c>
      <c r="M461" s="3">
        <v>73102199</v>
      </c>
      <c r="N461" s="3">
        <v>73102199</v>
      </c>
    </row>
    <row r="462" spans="1:14">
      <c r="A462">
        <v>72287010</v>
      </c>
      <c r="B462" t="s">
        <v>368</v>
      </c>
      <c r="C462" t="s">
        <v>72</v>
      </c>
      <c r="E462" s="1">
        <v>73102910</v>
      </c>
      <c r="F462" s="1" t="str">
        <v>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v>
      </c>
      <c r="G462" s="1" t="str">
        <v>Iron or steel products</v>
      </c>
      <c r="I462" t="s">
        <v>1197</v>
      </c>
      <c r="J462">
        <v>1.97</v>
      </c>
      <c r="K462">
        <v>0.39</v>
      </c>
      <c r="L462">
        <f t="shared" si="8"/>
        <v>2.36</v>
      </c>
      <c r="M462" s="3">
        <v>73102910</v>
      </c>
      <c r="N462" s="3">
        <v>73102910</v>
      </c>
    </row>
    <row r="463" spans="1:14">
      <c r="A463">
        <v>72287090</v>
      </c>
      <c r="B463" t="s">
        <v>369</v>
      </c>
      <c r="C463" t="s">
        <v>72</v>
      </c>
      <c r="E463" s="1">
        <v>73102990</v>
      </c>
      <c r="F463" s="1" t="str">
        <v>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v>
      </c>
      <c r="G463" s="1" t="str">
        <v>Iron or steel products</v>
      </c>
      <c r="I463" t="s">
        <v>1198</v>
      </c>
      <c r="J463">
        <v>1.97</v>
      </c>
      <c r="K463">
        <v>0.39</v>
      </c>
      <c r="L463">
        <f t="shared" si="8"/>
        <v>2.36</v>
      </c>
      <c r="M463" s="3">
        <v>73102990</v>
      </c>
      <c r="N463" s="3">
        <v>73102990</v>
      </c>
    </row>
    <row r="464" spans="1:14">
      <c r="A464">
        <v>72288000</v>
      </c>
      <c r="B464" t="s">
        <v>370</v>
      </c>
      <c r="C464" t="s">
        <v>72</v>
      </c>
      <c r="E464" s="1">
        <v>73110011</v>
      </c>
      <c r="F464" s="1" t="str">
        <v>Containers of iron or steel, seamless, for compressed or liquefied gas, for a pressure &gt;= 165 bar, of a capacity &lt; 20 l (excl. containers specifically constructed or equipped for one or more types of transport)</v>
      </c>
      <c r="G464" s="1" t="str">
        <v>Iron or steel products</v>
      </c>
      <c r="I464" t="s">
        <v>1199</v>
      </c>
      <c r="J464">
        <v>1.89</v>
      </c>
      <c r="K464">
        <v>0.32</v>
      </c>
      <c r="L464">
        <f t="shared" si="8"/>
        <v>2.21</v>
      </c>
      <c r="M464" s="3">
        <v>73110011</v>
      </c>
      <c r="N464" s="3">
        <v>73110011</v>
      </c>
    </row>
    <row r="465" spans="1:14">
      <c r="A465" t="s">
        <v>1200</v>
      </c>
      <c r="B465" t="s">
        <v>1201</v>
      </c>
      <c r="C465" t="s">
        <v>72</v>
      </c>
      <c r="E465" s="1">
        <v>73110013</v>
      </c>
      <c r="F465" s="1" t="str">
        <v>Containers of iron or steel, seamless, for compressed or liquefied gas, for a pressure &gt;= 165 bar, of a capacity &gt;= 20 l to &lt;= 50 l (excl. containers specifically constructed or equipped for one or more types of transport)</v>
      </c>
      <c r="G465" s="1" t="str">
        <v>Iron or steel products</v>
      </c>
      <c r="I465" t="s">
        <v>1202</v>
      </c>
      <c r="J465">
        <v>1.89</v>
      </c>
      <c r="K465">
        <v>0.32</v>
      </c>
      <c r="L465">
        <f t="shared" si="8"/>
        <v>2.21</v>
      </c>
      <c r="M465" s="3">
        <v>73110013</v>
      </c>
      <c r="N465" s="3">
        <v>73110013</v>
      </c>
    </row>
    <row r="466" spans="1:14">
      <c r="A466">
        <v>72292000</v>
      </c>
      <c r="B466" t="s">
        <v>371</v>
      </c>
      <c r="C466" t="s">
        <v>72</v>
      </c>
      <c r="E466" s="1">
        <v>73110019</v>
      </c>
      <c r="F466" s="1" t="str">
        <v>Containers of iron or steel, seamless, for compressed or liquefied gas, for a pressure &gt;= 165 bar, of a capacity &gt; 50 l (excl. containers specifically constructed or equipped for one or more types of transport)</v>
      </c>
      <c r="G466" s="1" t="str">
        <v>Iron or steel products</v>
      </c>
      <c r="I466" t="s">
        <v>1203</v>
      </c>
      <c r="J466">
        <v>1.89</v>
      </c>
      <c r="K466">
        <v>0.32</v>
      </c>
      <c r="L466">
        <f t="shared" si="8"/>
        <v>2.21</v>
      </c>
      <c r="M466" s="3">
        <v>73110019</v>
      </c>
      <c r="N466" s="3">
        <v>73110019</v>
      </c>
    </row>
    <row r="467" spans="1:14">
      <c r="A467">
        <v>722990</v>
      </c>
      <c r="B467" t="s">
        <v>1204</v>
      </c>
      <c r="C467" t="s">
        <v>72</v>
      </c>
      <c r="E467" s="1">
        <v>73110030</v>
      </c>
      <c r="F467" s="1" t="str">
        <v>Containers of iron or steel, seamless, for compressed or liquefied gas, for a pressure &lt; 165 bar (excl. containers specifically constructed or equipped for one or more types of transport)</v>
      </c>
      <c r="G467" s="1" t="str">
        <v>Iron or steel products</v>
      </c>
      <c r="I467" t="s">
        <v>1205</v>
      </c>
      <c r="J467">
        <v>1.89</v>
      </c>
      <c r="K467">
        <v>0.32</v>
      </c>
      <c r="L467">
        <f t="shared" si="8"/>
        <v>2.21</v>
      </c>
      <c r="M467" s="3">
        <v>73110030</v>
      </c>
      <c r="N467" s="3">
        <v>73110030</v>
      </c>
    </row>
    <row r="468" spans="1:14">
      <c r="A468">
        <v>72299020</v>
      </c>
      <c r="B468" t="s">
        <v>372</v>
      </c>
      <c r="C468" t="s">
        <v>72</v>
      </c>
      <c r="E468" s="1">
        <v>73110091</v>
      </c>
      <c r="F468" s="1" t="str">
        <v>Containers of iron or steel, seamless, for compressed or liquefied gas, of a capacity of &lt; 1.000 l (excl. seamless containers and containers specifically constructed or equipped for one or more types of transport)</v>
      </c>
      <c r="G468" s="1" t="str">
        <v>Iron or steel products</v>
      </c>
      <c r="I468" t="s">
        <v>1206</v>
      </c>
      <c r="J468">
        <v>1.89</v>
      </c>
      <c r="K468">
        <v>0.32</v>
      </c>
      <c r="L468">
        <f t="shared" si="8"/>
        <v>2.21</v>
      </c>
      <c r="M468" s="3">
        <v>73110091</v>
      </c>
      <c r="N468" s="3">
        <v>73110091</v>
      </c>
    </row>
    <row r="469" spans="1:14">
      <c r="A469">
        <v>72299050</v>
      </c>
      <c r="B469" t="s">
        <v>373</v>
      </c>
      <c r="C469" t="s">
        <v>72</v>
      </c>
      <c r="E469" s="1">
        <v>73110099</v>
      </c>
      <c r="F469" s="1" t="str">
        <v>Containers of iron or steel, seamless, for compressed or liquefied gas, of a capacity of &gt;= 1.000 l (excl. seamless containers and containers specifically constructed or equipped for one or more types of transport)</v>
      </c>
      <c r="G469" s="1" t="str">
        <v>Iron or steel products</v>
      </c>
      <c r="I469" t="s">
        <v>1207</v>
      </c>
      <c r="J469">
        <v>1.89</v>
      </c>
      <c r="K469">
        <v>0.32</v>
      </c>
      <c r="L469">
        <f t="shared" si="8"/>
        <v>2.21</v>
      </c>
      <c r="M469" s="3">
        <v>73110099</v>
      </c>
      <c r="N469" s="3">
        <v>73110099</v>
      </c>
    </row>
    <row r="470" spans="1:14">
      <c r="A470">
        <v>72299090</v>
      </c>
      <c r="B470" t="s">
        <v>374</v>
      </c>
      <c r="C470" t="s">
        <v>72</v>
      </c>
      <c r="E470" s="1">
        <v>73181100</v>
      </c>
      <c r="F470" s="1" t="str">
        <v>Coach screws of iron or steel</v>
      </c>
      <c r="G470" s="1" t="str">
        <v>Iron or steel products</v>
      </c>
      <c r="I470" t="s">
        <v>1208</v>
      </c>
      <c r="J470">
        <v>1.89</v>
      </c>
      <c r="K470">
        <v>0.32</v>
      </c>
      <c r="L470">
        <f t="shared" si="8"/>
        <v>2.21</v>
      </c>
      <c r="M470" s="3">
        <v>73181100</v>
      </c>
      <c r="N470" s="3">
        <v>73181100</v>
      </c>
    </row>
    <row r="471" spans="1:14">
      <c r="A471" t="s">
        <v>1209</v>
      </c>
      <c r="B471" t="s">
        <v>1210</v>
      </c>
      <c r="C471" t="s">
        <v>72</v>
      </c>
      <c r="E471" s="1">
        <v>73181210</v>
      </c>
      <c r="F471" s="1" t="str">
        <v>Wood screws of stainless steel (excl. coach screws)</v>
      </c>
      <c r="G471" s="1" t="str">
        <v>Iron or steel products</v>
      </c>
      <c r="I471" t="s">
        <v>1211</v>
      </c>
      <c r="J471">
        <v>2.1</v>
      </c>
      <c r="K471">
        <v>1.99</v>
      </c>
      <c r="L471">
        <f t="shared" si="8"/>
        <v>4.09</v>
      </c>
      <c r="M471" s="3">
        <v>73181210</v>
      </c>
      <c r="N471" s="3">
        <v>73181210</v>
      </c>
    </row>
    <row r="472" spans="1:14">
      <c r="A472">
        <v>73011000</v>
      </c>
      <c r="B472" t="s">
        <v>375</v>
      </c>
      <c r="C472" t="s">
        <v>72</v>
      </c>
      <c r="E472" s="1">
        <v>73181290</v>
      </c>
      <c r="F472" s="1" t="str">
        <v>Wood screws of iron or steel other than stainless (excl. coach screws)</v>
      </c>
      <c r="G472" s="1" t="str">
        <v>Iron or steel products</v>
      </c>
      <c r="I472" t="s">
        <v>1212</v>
      </c>
      <c r="J472">
        <v>1.89</v>
      </c>
      <c r="K472">
        <v>0.32</v>
      </c>
      <c r="L472">
        <f t="shared" si="8"/>
        <v>2.21</v>
      </c>
      <c r="M472" s="3">
        <v>73181290</v>
      </c>
      <c r="N472" s="3">
        <v>73181290</v>
      </c>
    </row>
    <row r="473" spans="1:14">
      <c r="A473">
        <v>73012000</v>
      </c>
      <c r="B473" t="s">
        <v>376</v>
      </c>
      <c r="C473" t="s">
        <v>72</v>
      </c>
      <c r="E473" s="1">
        <v>73181300</v>
      </c>
      <c r="F473" s="1" t="str">
        <v>Screw hooks and screw rings, of iron or steel</v>
      </c>
      <c r="G473" s="1" t="str">
        <v>Iron or steel products</v>
      </c>
      <c r="I473" t="s">
        <v>1213</v>
      </c>
      <c r="J473">
        <v>1.89</v>
      </c>
      <c r="K473">
        <v>0.32</v>
      </c>
      <c r="L473">
        <f t="shared" si="8"/>
        <v>2.21</v>
      </c>
      <c r="M473" s="3">
        <v>73181300</v>
      </c>
      <c r="N473" s="3">
        <v>73181300</v>
      </c>
    </row>
    <row r="474" spans="1:14">
      <c r="A474" t="s">
        <v>1214</v>
      </c>
      <c r="B474" t="s">
        <v>1215</v>
      </c>
      <c r="C474" t="s">
        <v>72</v>
      </c>
      <c r="E474" s="1">
        <v>73181410</v>
      </c>
      <c r="F474" s="1" t="str">
        <v>Self-tapping screws, of stainless steel (excl. wood screws)</v>
      </c>
      <c r="G474" s="1" t="str">
        <v>Iron or steel products</v>
      </c>
      <c r="I474" t="s">
        <v>1216</v>
      </c>
      <c r="J474">
        <v>2.1</v>
      </c>
      <c r="K474">
        <v>1.99</v>
      </c>
      <c r="L474">
        <f t="shared" si="8"/>
        <v>4.09</v>
      </c>
      <c r="M474" s="3">
        <v>73181410</v>
      </c>
      <c r="N474" s="3">
        <v>73181410</v>
      </c>
    </row>
    <row r="475" spans="1:14">
      <c r="A475">
        <v>730210</v>
      </c>
      <c r="B475" t="s">
        <v>1217</v>
      </c>
      <c r="C475" t="s">
        <v>72</v>
      </c>
      <c r="E475" s="1">
        <v>73181491</v>
      </c>
      <c r="F475" s="1" t="str">
        <v>Spaced-thread screws of iron or steel other than stainless</v>
      </c>
      <c r="G475" s="1" t="str">
        <v>Iron or steel products</v>
      </c>
      <c r="I475" t="s">
        <v>1218</v>
      </c>
      <c r="J475">
        <v>1.89</v>
      </c>
      <c r="K475">
        <v>0.32</v>
      </c>
      <c r="L475">
        <f t="shared" si="8"/>
        <v>2.21</v>
      </c>
      <c r="M475" s="3">
        <v>73181491</v>
      </c>
      <c r="N475" s="3">
        <v>73181491</v>
      </c>
    </row>
    <row r="476" spans="1:14">
      <c r="A476">
        <v>73021010</v>
      </c>
      <c r="B476" t="s">
        <v>377</v>
      </c>
      <c r="C476" t="s">
        <v>72</v>
      </c>
      <c r="E476" s="1">
        <v>73181499</v>
      </c>
      <c r="F476" s="1" t="str">
        <v>Self-tapping screws of iron or steel other than stainless (excl. spaced-thread screws and wood screws)</v>
      </c>
      <c r="G476" s="1" t="str">
        <v>Iron or steel products</v>
      </c>
      <c r="I476" t="s">
        <v>1219</v>
      </c>
      <c r="J476">
        <v>1.89</v>
      </c>
      <c r="K476">
        <v>0.32</v>
      </c>
      <c r="L476">
        <f t="shared" si="8"/>
        <v>2.21</v>
      </c>
      <c r="M476" s="3">
        <v>73181499</v>
      </c>
      <c r="N476" s="3">
        <v>73181499</v>
      </c>
    </row>
    <row r="477" spans="1:14">
      <c r="A477">
        <v>73021022</v>
      </c>
      <c r="B477" t="s">
        <v>378</v>
      </c>
      <c r="C477" t="s">
        <v>72</v>
      </c>
      <c r="E477" s="1">
        <v>73181520</v>
      </c>
      <c r="F477" s="1" t="str">
        <v>Screws and bolts, of iron or steel "whether or not with their nuts and washers", for fixing railway track construction material (excl. coach screws)</v>
      </c>
      <c r="G477" s="1" t="str">
        <v>Iron or steel products</v>
      </c>
      <c r="I477" t="s">
        <v>1220</v>
      </c>
      <c r="J477">
        <v>1.89</v>
      </c>
      <c r="K477">
        <v>0.32</v>
      </c>
      <c r="L477">
        <f t="shared" si="8"/>
        <v>2.21</v>
      </c>
      <c r="M477" s="3">
        <v>73181520</v>
      </c>
      <c r="N477" s="3">
        <v>73181520</v>
      </c>
    </row>
    <row r="478" spans="1:14">
      <c r="A478">
        <v>73021028</v>
      </c>
      <c r="B478" t="s">
        <v>379</v>
      </c>
      <c r="C478" t="s">
        <v>72</v>
      </c>
      <c r="E478" s="1">
        <v>73181535</v>
      </c>
      <c r="F478" s="1" t="str">
        <v>Screws and bolts, of stainless steel "whether or not with their nuts and washers", without heads (excl. screws and bolts for fixing railway track construction material)</v>
      </c>
      <c r="G478" s="1" t="str">
        <v>Iron or steel products</v>
      </c>
      <c r="I478" t="s">
        <v>1221</v>
      </c>
      <c r="J478">
        <v>1.89</v>
      </c>
      <c r="K478">
        <v>0.32</v>
      </c>
      <c r="L478">
        <f t="shared" si="8"/>
        <v>2.21</v>
      </c>
      <c r="M478" s="3">
        <v>73181535</v>
      </c>
      <c r="N478" s="3">
        <v>73181535</v>
      </c>
    </row>
    <row r="479" spans="1:14">
      <c r="A479">
        <v>73021040</v>
      </c>
      <c r="B479" t="s">
        <v>380</v>
      </c>
      <c r="C479" t="s">
        <v>72</v>
      </c>
      <c r="E479" s="1">
        <v>73181542</v>
      </c>
      <c r="F479" s="1" t="str">
        <v>Screws and bolts, of iron or steel other than stainless "whether or not with their nuts and washers", without heads, with a tensile strength of &lt; 800 MPa (excl. screws and bolts for fixing railway track construction material)</v>
      </c>
      <c r="G479" s="1" t="str">
        <v>Iron or steel products</v>
      </c>
      <c r="I479" t="s">
        <v>1222</v>
      </c>
      <c r="J479">
        <v>1.89</v>
      </c>
      <c r="K479">
        <v>0.32</v>
      </c>
      <c r="L479">
        <f t="shared" si="8"/>
        <v>2.21</v>
      </c>
      <c r="M479" s="3">
        <v>73181542</v>
      </c>
      <c r="N479" s="3">
        <v>73181542</v>
      </c>
    </row>
    <row r="480" spans="1:14">
      <c r="A480">
        <v>73021050</v>
      </c>
      <c r="B480" t="s">
        <v>381</v>
      </c>
      <c r="C480" t="s">
        <v>72</v>
      </c>
      <c r="E480" s="1">
        <v>73181548</v>
      </c>
      <c r="F480" s="1" t="str">
        <v>Screws and bolts, of iron or steel other than stainless "whether or not with their nuts and washers", without heads, with a tensile strength of &gt;= 800 MPa (excl. screws and bolts for fixing railway track construction material)</v>
      </c>
      <c r="G480" s="1" t="str">
        <v>Iron or steel products</v>
      </c>
      <c r="I480" t="s">
        <v>1223</v>
      </c>
      <c r="J480">
        <v>1.89</v>
      </c>
      <c r="K480">
        <v>0.32</v>
      </c>
      <c r="L480">
        <f t="shared" si="8"/>
        <v>2.21</v>
      </c>
      <c r="M480" s="3">
        <v>73181548</v>
      </c>
      <c r="N480" s="3">
        <v>73181548</v>
      </c>
    </row>
    <row r="481" spans="1:14">
      <c r="A481">
        <v>73021090</v>
      </c>
      <c r="B481" t="s">
        <v>382</v>
      </c>
      <c r="C481" t="s">
        <v>72</v>
      </c>
      <c r="E481" s="1">
        <v>73181552</v>
      </c>
      <c r="F481" s="1" t="str">
        <v>Screws and bolts, of stainless steel "whether or not with their nuts and washers", with slotted or cross-recessed heads (excl. wood screws and self-tapping screws)</v>
      </c>
      <c r="G481" s="1" t="str">
        <v>Iron or steel products</v>
      </c>
      <c r="I481" t="s">
        <v>1224</v>
      </c>
      <c r="J481">
        <v>1.89</v>
      </c>
      <c r="K481">
        <v>0.32</v>
      </c>
      <c r="L481">
        <f t="shared" si="8"/>
        <v>2.21</v>
      </c>
      <c r="M481" s="3">
        <v>73181552</v>
      </c>
      <c r="N481" s="3">
        <v>73181552</v>
      </c>
    </row>
    <row r="482" spans="1:14">
      <c r="A482">
        <v>73023000</v>
      </c>
      <c r="B482" t="s">
        <v>383</v>
      </c>
      <c r="C482" t="s">
        <v>72</v>
      </c>
      <c r="E482" s="1">
        <v>73181558</v>
      </c>
      <c r="F482" s="1" t="str">
        <v>Screws and bolts, of iron or steel other than stainless "whether or not with their nuts and washers", with slotted or cross-recessed heads (excl. wood screws and self-tapping screws)</v>
      </c>
      <c r="G482" s="1" t="str">
        <v>Iron or steel products</v>
      </c>
      <c r="I482" t="s">
        <v>1225</v>
      </c>
      <c r="J482">
        <v>1.89</v>
      </c>
      <c r="K482">
        <v>0.32</v>
      </c>
      <c r="L482">
        <f t="shared" si="8"/>
        <v>2.21</v>
      </c>
      <c r="M482" s="3">
        <v>73181558</v>
      </c>
      <c r="N482" s="3">
        <v>73181558</v>
      </c>
    </row>
    <row r="483" spans="1:14">
      <c r="A483">
        <v>73024000</v>
      </c>
      <c r="B483" t="s">
        <v>384</v>
      </c>
      <c r="C483" t="s">
        <v>72</v>
      </c>
      <c r="E483" s="1">
        <v>73181562</v>
      </c>
      <c r="F483" s="1" t="str">
        <v>Hexagonal-socket head screws and bolts, of stainless steel "whether or not with their nuts and washers" (excl. wood screws, self-tapping screws and screws and bolts for fixing railway track construction material)</v>
      </c>
      <c r="G483" s="1" t="str">
        <v>Iron or steel products</v>
      </c>
      <c r="I483" t="s">
        <v>1226</v>
      </c>
      <c r="J483">
        <v>1.89</v>
      </c>
      <c r="K483">
        <v>0.32</v>
      </c>
      <c r="L483">
        <f t="shared" si="8"/>
        <v>2.21</v>
      </c>
      <c r="M483" s="3">
        <v>73181562</v>
      </c>
      <c r="N483" s="3">
        <v>73181562</v>
      </c>
    </row>
    <row r="484" spans="1:14">
      <c r="A484">
        <v>73029000</v>
      </c>
      <c r="B484" t="s">
        <v>385</v>
      </c>
      <c r="C484" t="s">
        <v>72</v>
      </c>
      <c r="E484" s="1">
        <v>73181568</v>
      </c>
      <c r="F484" s="1" t="str">
        <v>Hexagonal-socket head screws and bolts, of iron or steel other than stainless "whether or not with their nuts and washers" (excl. wood screws, self-tapping screws and screws and bolts for fixing railway track construction material)</v>
      </c>
      <c r="G484" s="1" t="str">
        <v>Iron or steel products</v>
      </c>
      <c r="I484" t="s">
        <v>1227</v>
      </c>
      <c r="J484">
        <v>1.89</v>
      </c>
      <c r="K484">
        <v>0.32</v>
      </c>
      <c r="L484">
        <f t="shared" si="8"/>
        <v>2.21</v>
      </c>
      <c r="M484" s="3">
        <v>73181568</v>
      </c>
      <c r="N484" s="3">
        <v>73181568</v>
      </c>
    </row>
    <row r="485" spans="1:14">
      <c r="A485">
        <v>730300</v>
      </c>
      <c r="B485" t="s">
        <v>1228</v>
      </c>
      <c r="C485" t="s">
        <v>72</v>
      </c>
      <c r="E485" s="1">
        <v>73181575</v>
      </c>
      <c r="F485" s="1" t="str">
        <v>Hexagon screws and bolts, of stainless steel "whether or not with their nuts and washers" (excl. with socket head, wood screws, self-tapping screws and screws and bolts for fixing railway track construction material)</v>
      </c>
      <c r="G485" s="1" t="str">
        <v>Iron or steel products</v>
      </c>
      <c r="I485" t="s">
        <v>1229</v>
      </c>
      <c r="J485">
        <v>1.89</v>
      </c>
      <c r="K485">
        <v>0.32</v>
      </c>
      <c r="L485">
        <f t="shared" si="8"/>
        <v>2.21</v>
      </c>
      <c r="M485" s="3">
        <v>73181575</v>
      </c>
      <c r="N485" s="3">
        <v>73181575</v>
      </c>
    </row>
    <row r="486" spans="1:14">
      <c r="A486">
        <v>73030010</v>
      </c>
      <c r="B486" t="s">
        <v>386</v>
      </c>
      <c r="C486" t="s">
        <v>72</v>
      </c>
      <c r="E486" s="1">
        <v>73181582</v>
      </c>
      <c r="F486" s="1" t="str">
        <v>Hexagon screws and bolts, of iron or steel other than stainless "whether or not with their nuts and washers", with a tensile strength of &lt; 800 MPa (excl. with socket head, wood screws, self-tapping screws and screws and bolts for fixing railway track construction material)</v>
      </c>
      <c r="G486" s="1" t="str">
        <v>Iron or steel products</v>
      </c>
      <c r="I486" t="s">
        <v>1230</v>
      </c>
      <c r="J486">
        <v>1.89</v>
      </c>
      <c r="K486">
        <v>0.32</v>
      </c>
      <c r="L486">
        <f t="shared" si="8"/>
        <v>2.21</v>
      </c>
      <c r="M486" s="3">
        <v>73181582</v>
      </c>
      <c r="N486" s="3">
        <v>73181582</v>
      </c>
    </row>
    <row r="487" spans="1:14">
      <c r="A487">
        <v>73030090</v>
      </c>
      <c r="B487" t="s">
        <v>387</v>
      </c>
      <c r="C487" t="s">
        <v>72</v>
      </c>
      <c r="E487" s="1">
        <v>73181588</v>
      </c>
      <c r="F487" s="1" t="str">
        <v>Hexagon screws and bolts, of iron or steel other than stainless "whether or not with their nuts and washers", with a tensile strength of =&gt; 800 MPa (excl. with socket head, wood screws, self-tapping screws and screws and bolts for fixing railway track construction material)</v>
      </c>
      <c r="G487" s="1" t="str">
        <v>Iron or steel products</v>
      </c>
      <c r="I487" t="s">
        <v>1231</v>
      </c>
      <c r="J487">
        <v>1.89</v>
      </c>
      <c r="K487">
        <v>0.32</v>
      </c>
      <c r="L487">
        <f t="shared" si="8"/>
        <v>2.21</v>
      </c>
      <c r="M487" s="3">
        <v>73181588</v>
      </c>
      <c r="N487" s="3">
        <v>73181588</v>
      </c>
    </row>
    <row r="488" spans="1:14">
      <c r="A488" t="s">
        <v>1232</v>
      </c>
      <c r="B488" t="s">
        <v>1233</v>
      </c>
      <c r="C488" t="s">
        <v>72</v>
      </c>
      <c r="E488" s="1">
        <v>73181595</v>
      </c>
      <c r="F488" s="1" t="str">
        <v>Screws and bolts, of iron or steel "whether or not with their nuts and washers", with heads (excl. with slotted, cross-recessed or hexagonal head; wood screws, self-tapping screws and screws and bolts for fixing railway track construction material, screw hooks and screw rings)</v>
      </c>
      <c r="G488" s="1" t="str">
        <v>Iron or steel products</v>
      </c>
      <c r="I488" t="s">
        <v>1234</v>
      </c>
      <c r="J488">
        <v>1.89</v>
      </c>
      <c r="K488">
        <v>0.32</v>
      </c>
      <c r="L488">
        <f t="shared" si="8"/>
        <v>2.21</v>
      </c>
      <c r="M488" s="3">
        <v>73181595</v>
      </c>
      <c r="N488" s="3">
        <v>73181595</v>
      </c>
    </row>
    <row r="489" spans="1:14">
      <c r="A489">
        <v>73041100</v>
      </c>
      <c r="B489" t="s">
        <v>388</v>
      </c>
      <c r="C489" t="s">
        <v>72</v>
      </c>
      <c r="E489" s="1">
        <v>73181631</v>
      </c>
      <c r="F489" s="1" t="str">
        <v>Blind rivet nuts of stainless steel</v>
      </c>
      <c r="G489" s="1" t="str">
        <v>Iron or steel products</v>
      </c>
      <c r="I489" t="s">
        <v>1235</v>
      </c>
      <c r="J489">
        <v>1.89</v>
      </c>
      <c r="K489">
        <v>0.32</v>
      </c>
      <c r="L489">
        <f t="shared" si="8"/>
        <v>2.21</v>
      </c>
      <c r="M489" s="3">
        <v>73181631</v>
      </c>
      <c r="N489" s="3">
        <v>73181631</v>
      </c>
    </row>
    <row r="490" spans="1:14">
      <c r="A490">
        <v>730419</v>
      </c>
      <c r="B490" t="s">
        <v>1236</v>
      </c>
      <c r="C490" t="s">
        <v>72</v>
      </c>
      <c r="E490" s="1">
        <v>73181639</v>
      </c>
      <c r="F490" s="1" t="str">
        <v>Nuts of stainless steel (excl. blind rivet nuts)</v>
      </c>
      <c r="G490" s="1" t="str">
        <v>Iron or steel products</v>
      </c>
      <c r="I490" t="s">
        <v>1237</v>
      </c>
      <c r="J490">
        <v>1.89</v>
      </c>
      <c r="K490">
        <v>0.32</v>
      </c>
      <c r="L490">
        <f t="shared" si="8"/>
        <v>2.21</v>
      </c>
      <c r="M490" s="3">
        <v>73181639</v>
      </c>
      <c r="N490" s="3">
        <v>73181639</v>
      </c>
    </row>
    <row r="491" spans="1:14">
      <c r="A491">
        <v>73041910</v>
      </c>
      <c r="B491" t="s">
        <v>389</v>
      </c>
      <c r="C491" t="s">
        <v>72</v>
      </c>
      <c r="E491" s="1">
        <v>73181640</v>
      </c>
      <c r="F491" s="1" t="str">
        <v>Blind rivet nuts of iron or steel other than stainless</v>
      </c>
      <c r="G491" s="1" t="str">
        <v>Iron or steel products</v>
      </c>
      <c r="I491" t="s">
        <v>1238</v>
      </c>
      <c r="J491">
        <v>1.89</v>
      </c>
      <c r="K491">
        <v>0.32</v>
      </c>
      <c r="L491">
        <f t="shared" si="8"/>
        <v>2.21</v>
      </c>
      <c r="M491" s="3">
        <v>73181640</v>
      </c>
      <c r="N491" s="3">
        <v>73181640</v>
      </c>
    </row>
    <row r="492" spans="1:14">
      <c r="A492">
        <v>73041930</v>
      </c>
      <c r="B492" t="s">
        <v>390</v>
      </c>
      <c r="C492" t="s">
        <v>72</v>
      </c>
      <c r="E492" s="1">
        <v>73181660</v>
      </c>
      <c r="F492" s="1" t="str">
        <v>Self-locking nuts of iron or steel other than stainless</v>
      </c>
      <c r="G492" s="1" t="str">
        <v>Iron or steel products</v>
      </c>
      <c r="I492" t="s">
        <v>1239</v>
      </c>
      <c r="J492">
        <v>1.89</v>
      </c>
      <c r="K492">
        <v>0.32</v>
      </c>
      <c r="L492">
        <f t="shared" si="8"/>
        <v>2.21</v>
      </c>
      <c r="M492" s="3">
        <v>73181660</v>
      </c>
      <c r="N492" s="3">
        <v>73181660</v>
      </c>
    </row>
    <row r="493" spans="1:14">
      <c r="A493">
        <v>73041990</v>
      </c>
      <c r="B493" t="s">
        <v>391</v>
      </c>
      <c r="C493" t="s">
        <v>72</v>
      </c>
      <c r="E493" s="1">
        <v>73181692</v>
      </c>
      <c r="F493" s="1" t="str">
        <v>Nuts of iron or steel other than stainless, with an inside diameter &lt;= 12 mm (excl. blind rivet nuts and self-locking nuts)</v>
      </c>
      <c r="G493" s="1" t="str">
        <v>Iron or steel products</v>
      </c>
      <c r="I493" t="s">
        <v>1240</v>
      </c>
      <c r="J493">
        <v>1.89</v>
      </c>
      <c r="K493">
        <v>0.32</v>
      </c>
      <c r="L493">
        <f t="shared" si="8"/>
        <v>2.21</v>
      </c>
      <c r="M493" s="3">
        <v>73181692</v>
      </c>
      <c r="N493" s="3">
        <v>73181692</v>
      </c>
    </row>
    <row r="494" spans="1:14">
      <c r="A494">
        <v>73042200</v>
      </c>
      <c r="B494" t="s">
        <v>392</v>
      </c>
      <c r="C494" t="s">
        <v>72</v>
      </c>
      <c r="E494" s="1">
        <v>73181699</v>
      </c>
      <c r="F494" s="1" t="str">
        <v>Nuts of iron or steel other than stainless, with an inside diameter &gt; 12 mm (excl. blind rivet nuts and self-locking nuts)</v>
      </c>
      <c r="G494" s="1" t="str">
        <v>Iron or steel products</v>
      </c>
      <c r="I494" t="s">
        <v>1241</v>
      </c>
      <c r="J494">
        <v>1.89</v>
      </c>
      <c r="K494">
        <v>0.32</v>
      </c>
      <c r="L494">
        <f t="shared" si="8"/>
        <v>2.21</v>
      </c>
      <c r="M494" s="3">
        <v>73181699</v>
      </c>
      <c r="N494" s="3">
        <v>73181699</v>
      </c>
    </row>
    <row r="495" spans="1:14">
      <c r="A495">
        <v>73042300</v>
      </c>
      <c r="B495" t="s">
        <v>393</v>
      </c>
      <c r="C495" t="s">
        <v>72</v>
      </c>
      <c r="E495" s="1">
        <v>73181900</v>
      </c>
      <c r="F495" s="1" t="str">
        <v>Threaded articles, of iron or steel, n.e.s.</v>
      </c>
      <c r="G495" s="1" t="str">
        <v>Iron or steel products</v>
      </c>
      <c r="I495" t="s">
        <v>1242</v>
      </c>
      <c r="J495">
        <v>1.89</v>
      </c>
      <c r="K495">
        <v>0.32</v>
      </c>
      <c r="L495">
        <f t="shared" si="8"/>
        <v>2.21</v>
      </c>
      <c r="M495" s="3">
        <v>73181900</v>
      </c>
      <c r="N495" s="3">
        <v>73181900</v>
      </c>
    </row>
    <row r="496" spans="1:14">
      <c r="A496">
        <v>73042400</v>
      </c>
      <c r="B496" t="s">
        <v>394</v>
      </c>
      <c r="C496" t="s">
        <v>72</v>
      </c>
      <c r="E496" s="1">
        <v>73182100</v>
      </c>
      <c r="F496" s="1" t="str">
        <v>Spring washers and other lock washers, of iron or steel</v>
      </c>
      <c r="G496" s="1" t="str">
        <v>Iron or steel products</v>
      </c>
      <c r="I496" t="s">
        <v>1243</v>
      </c>
      <c r="J496">
        <v>1.89</v>
      </c>
      <c r="K496">
        <v>0.32</v>
      </c>
      <c r="L496">
        <f t="shared" si="8"/>
        <v>2.21</v>
      </c>
      <c r="M496" s="3">
        <v>73182100</v>
      </c>
      <c r="N496" s="3">
        <v>73182100</v>
      </c>
    </row>
    <row r="497" spans="1:14">
      <c r="A497">
        <v>730429</v>
      </c>
      <c r="B497" t="s">
        <v>1244</v>
      </c>
      <c r="C497" t="s">
        <v>72</v>
      </c>
      <c r="E497" s="1">
        <v>73182200</v>
      </c>
      <c r="F497" s="1" t="str">
        <v>Washers of iron or steel (excl. spring washers and other lock washers)</v>
      </c>
      <c r="G497" s="1" t="str">
        <v>Iron or steel products</v>
      </c>
      <c r="I497" t="s">
        <v>1245</v>
      </c>
      <c r="J497">
        <v>1.89</v>
      </c>
      <c r="K497">
        <v>0.32</v>
      </c>
      <c r="L497">
        <f t="shared" si="8"/>
        <v>2.21</v>
      </c>
      <c r="M497" s="3">
        <v>73182200</v>
      </c>
      <c r="N497" s="3">
        <v>73182200</v>
      </c>
    </row>
    <row r="498" spans="1:14">
      <c r="A498">
        <v>73042910</v>
      </c>
      <c r="B498" t="s">
        <v>395</v>
      </c>
      <c r="C498" t="s">
        <v>72</v>
      </c>
      <c r="E498" s="1">
        <v>73182300</v>
      </c>
      <c r="F498" s="1" t="str">
        <v>Rivets of iron or steel (excl. tubular and bifurcated rivets for particular uses)</v>
      </c>
      <c r="G498" s="1" t="str">
        <v>Iron or steel products</v>
      </c>
      <c r="I498" t="s">
        <v>1246</v>
      </c>
      <c r="J498">
        <v>1.89</v>
      </c>
      <c r="K498">
        <v>0.32</v>
      </c>
      <c r="L498">
        <f t="shared" si="8"/>
        <v>2.21</v>
      </c>
      <c r="M498" s="3">
        <v>73182300</v>
      </c>
      <c r="N498" s="3">
        <v>73182300</v>
      </c>
    </row>
    <row r="499" spans="1:14">
      <c r="A499">
        <v>73042930</v>
      </c>
      <c r="B499" t="s">
        <v>396</v>
      </c>
      <c r="C499" t="s">
        <v>72</v>
      </c>
      <c r="E499" s="1">
        <v>73182400</v>
      </c>
      <c r="F499" s="1" t="str">
        <v>Cotters and cotter pins, of iron or steel</v>
      </c>
      <c r="G499" s="1" t="str">
        <v>Iron or steel products</v>
      </c>
      <c r="I499" t="s">
        <v>1247</v>
      </c>
      <c r="J499">
        <v>1.89</v>
      </c>
      <c r="K499">
        <v>0.32</v>
      </c>
      <c r="L499">
        <f t="shared" si="8"/>
        <v>2.21</v>
      </c>
      <c r="M499" s="3">
        <v>73182400</v>
      </c>
      <c r="N499" s="3">
        <v>73182400</v>
      </c>
    </row>
    <row r="500" spans="1:14">
      <c r="A500">
        <v>73042990</v>
      </c>
      <c r="B500" t="s">
        <v>397</v>
      </c>
      <c r="C500" t="s">
        <v>72</v>
      </c>
      <c r="E500" s="1">
        <v>73182900</v>
      </c>
      <c r="F500" s="1" t="str">
        <v>Non-threaded articles, of iron or steel</v>
      </c>
      <c r="G500" s="1" t="str">
        <v>Iron or steel products</v>
      </c>
      <c r="I500" t="s">
        <v>1248</v>
      </c>
      <c r="J500">
        <v>1.89</v>
      </c>
      <c r="K500">
        <v>0.32</v>
      </c>
      <c r="L500">
        <f t="shared" si="8"/>
        <v>2.21</v>
      </c>
      <c r="M500" s="3">
        <v>73182900</v>
      </c>
      <c r="N500" s="3">
        <v>73182900</v>
      </c>
    </row>
    <row r="501" spans="1:14">
      <c r="A501">
        <v>730431</v>
      </c>
      <c r="B501" t="s">
        <v>1249</v>
      </c>
      <c r="C501" t="s">
        <v>72</v>
      </c>
      <c r="E501" s="1">
        <v>73261100</v>
      </c>
      <c r="F501" s="1" t="str">
        <v>Grinding balls and similar articles for mills, of iron or steel, forged or stamped, but not further worked</v>
      </c>
      <c r="G501" s="1" t="str">
        <v>Iron or steel products</v>
      </c>
      <c r="I501" t="s">
        <v>1250</v>
      </c>
      <c r="J501">
        <v>2.65</v>
      </c>
      <c r="K501">
        <v>0.62</v>
      </c>
      <c r="L501">
        <f t="shared" si="8"/>
        <v>3.27</v>
      </c>
      <c r="M501" s="3">
        <v>73261100</v>
      </c>
      <c r="N501" s="3">
        <v>73261100</v>
      </c>
    </row>
    <row r="502" spans="1:14">
      <c r="A502">
        <v>73043120</v>
      </c>
      <c r="B502" t="s">
        <v>398</v>
      </c>
      <c r="C502" t="s">
        <v>72</v>
      </c>
      <c r="E502" s="1">
        <v>73261910</v>
      </c>
      <c r="F502" s="1" t="str">
        <v>Articles of iron or steel, open-die forged, but not further worked, n.e.s. (excl. grinding balls and similar articles for mills)</v>
      </c>
      <c r="G502" s="1" t="str">
        <v>Iron or steel products</v>
      </c>
      <c r="I502" t="s">
        <v>1251</v>
      </c>
      <c r="J502">
        <v>2.65</v>
      </c>
      <c r="K502">
        <v>0.62</v>
      </c>
      <c r="L502">
        <f t="shared" si="8"/>
        <v>3.27</v>
      </c>
      <c r="M502" s="3">
        <v>73261910</v>
      </c>
      <c r="N502" s="3">
        <v>73261910</v>
      </c>
    </row>
    <row r="503" spans="1:14">
      <c r="A503">
        <v>73043180</v>
      </c>
      <c r="B503" t="s">
        <v>399</v>
      </c>
      <c r="C503" t="s">
        <v>72</v>
      </c>
      <c r="E503" s="1">
        <v>73261990</v>
      </c>
      <c r="F503" s="1" t="str">
        <v>Articles of iron or steel, closed-die forged or stamped, but not further worked, n.e.s. (excl. grinding balls and similar articles for mills)</v>
      </c>
      <c r="G503" s="1" t="str">
        <v>Iron or steel products</v>
      </c>
      <c r="I503" t="s">
        <v>1252</v>
      </c>
      <c r="J503">
        <v>2.65</v>
      </c>
      <c r="K503">
        <v>0.62</v>
      </c>
      <c r="L503">
        <f t="shared" si="8"/>
        <v>3.27</v>
      </c>
      <c r="M503" s="3">
        <v>73261990</v>
      </c>
      <c r="N503" s="3">
        <v>73261990</v>
      </c>
    </row>
    <row r="504" spans="1:14">
      <c r="A504">
        <v>730439</v>
      </c>
      <c r="B504" t="s">
        <v>1253</v>
      </c>
      <c r="C504" t="s">
        <v>72</v>
      </c>
      <c r="E504" s="1">
        <v>73262000</v>
      </c>
      <c r="F504" s="1" t="str">
        <v>Articles of iron or steel wire, n.e.s.</v>
      </c>
      <c r="G504" s="1" t="str">
        <v>Iron or steel products</v>
      </c>
      <c r="I504" t="s">
        <v>1254</v>
      </c>
      <c r="J504">
        <v>1.95</v>
      </c>
      <c r="K504">
        <v>0.51</v>
      </c>
      <c r="L504">
        <f t="shared" si="8"/>
        <v>2.46</v>
      </c>
      <c r="M504" s="3">
        <v>73262000</v>
      </c>
      <c r="N504" s="3">
        <v>73262000</v>
      </c>
    </row>
    <row r="505" spans="1:14">
      <c r="A505">
        <v>73043950</v>
      </c>
      <c r="B505" t="s">
        <v>400</v>
      </c>
      <c r="C505" t="s">
        <v>72</v>
      </c>
      <c r="E505" s="1">
        <v>73269030</v>
      </c>
      <c r="F505" s="1" t="str">
        <v>Ladders and steps, of iron or steel</v>
      </c>
      <c r="G505" s="1" t="str">
        <v>Iron or steel products</v>
      </c>
      <c r="I505" t="s">
        <v>1255</v>
      </c>
      <c r="J505">
        <v>1.89</v>
      </c>
      <c r="K505">
        <v>0.32</v>
      </c>
      <c r="L505">
        <f t="shared" si="8"/>
        <v>2.21</v>
      </c>
      <c r="M505" s="3">
        <v>73269030</v>
      </c>
      <c r="N505" s="3">
        <v>73269030</v>
      </c>
    </row>
    <row r="506" spans="1:14">
      <c r="A506">
        <v>73043982</v>
      </c>
      <c r="B506" t="s">
        <v>401</v>
      </c>
      <c r="C506" t="s">
        <v>72</v>
      </c>
      <c r="E506" s="1">
        <v>73269040</v>
      </c>
      <c r="F506" s="1" t="str">
        <v>Pallets and similar platforms for handling goods, of iron or steel</v>
      </c>
      <c r="G506" s="1" t="str">
        <v>Iron or steel products</v>
      </c>
      <c r="I506" t="s">
        <v>1256</v>
      </c>
      <c r="J506">
        <v>1.89</v>
      </c>
      <c r="K506">
        <v>0.32</v>
      </c>
      <c r="L506">
        <f t="shared" si="8"/>
        <v>2.21</v>
      </c>
      <c r="M506" s="3">
        <v>73269040</v>
      </c>
      <c r="N506" s="3">
        <v>73269040</v>
      </c>
    </row>
    <row r="507" spans="1:14">
      <c r="A507">
        <v>73043983</v>
      </c>
      <c r="B507" t="s">
        <v>402</v>
      </c>
      <c r="C507" t="s">
        <v>72</v>
      </c>
      <c r="E507" s="1">
        <v>73269050</v>
      </c>
      <c r="F507" s="1" t="str">
        <v>Reels for cables, piping and the like, of iron or steel</v>
      </c>
      <c r="G507" s="1" t="str">
        <v>Iron or steel products</v>
      </c>
      <c r="I507" t="s">
        <v>1257</v>
      </c>
      <c r="J507">
        <v>1.89</v>
      </c>
      <c r="K507">
        <v>0.32</v>
      </c>
      <c r="L507">
        <f t="shared" ref="L507:L570" si="9">J507+K507</f>
        <v>2.21</v>
      </c>
      <c r="M507" s="3">
        <v>73269050</v>
      </c>
      <c r="N507" s="3">
        <v>73269050</v>
      </c>
    </row>
    <row r="508" spans="1:14">
      <c r="A508">
        <v>73043988</v>
      </c>
      <c r="B508" t="s">
        <v>403</v>
      </c>
      <c r="C508" t="s">
        <v>72</v>
      </c>
      <c r="E508" s="1">
        <v>73269060</v>
      </c>
      <c r="F508" s="1" t="str">
        <v>Ventilators, non-mechanical, guttering, hooks and like articles used in the building industry, n.e.s., of iron or steel</v>
      </c>
      <c r="G508" s="1" t="str">
        <v>Iron or steel products</v>
      </c>
      <c r="I508" t="s">
        <v>1258</v>
      </c>
      <c r="J508">
        <v>1.89</v>
      </c>
      <c r="K508">
        <v>0.32</v>
      </c>
      <c r="L508">
        <f t="shared" si="9"/>
        <v>2.21</v>
      </c>
      <c r="M508" s="3">
        <v>73269060</v>
      </c>
      <c r="N508" s="3">
        <v>73269060</v>
      </c>
    </row>
    <row r="509" spans="1:14">
      <c r="A509">
        <v>73044100</v>
      </c>
      <c r="B509" t="s">
        <v>404</v>
      </c>
      <c r="C509" t="s">
        <v>72</v>
      </c>
      <c r="E509" s="1">
        <v>73269092</v>
      </c>
      <c r="F509" s="1" t="str">
        <v>Articles of iron or steel, open-die forged, n.e.s.</v>
      </c>
      <c r="G509" s="1" t="str">
        <v>Iron or steel products</v>
      </c>
      <c r="I509" t="s">
        <v>1259</v>
      </c>
      <c r="J509">
        <v>2.65</v>
      </c>
      <c r="K509">
        <v>0.62</v>
      </c>
      <c r="L509">
        <f t="shared" si="9"/>
        <v>3.27</v>
      </c>
      <c r="M509" s="3">
        <v>73269092</v>
      </c>
      <c r="N509" s="3">
        <v>73269092</v>
      </c>
    </row>
    <row r="510" spans="1:14">
      <c r="A510">
        <v>730449</v>
      </c>
      <c r="B510" t="s">
        <v>1260</v>
      </c>
      <c r="C510" t="s">
        <v>72</v>
      </c>
      <c r="E510" s="1">
        <v>73269094</v>
      </c>
      <c r="F510" s="1" t="str">
        <v>Articles of iron or steel, closed-die forged, n.e.s.</v>
      </c>
      <c r="G510" s="1" t="str">
        <v>Iron or steel products</v>
      </c>
      <c r="I510" t="s">
        <v>1261</v>
      </c>
      <c r="J510">
        <v>2.65</v>
      </c>
      <c r="K510">
        <v>0.62</v>
      </c>
      <c r="L510">
        <f t="shared" si="9"/>
        <v>3.27</v>
      </c>
      <c r="M510" s="3">
        <v>73269094</v>
      </c>
      <c r="N510" s="3">
        <v>73269094</v>
      </c>
    </row>
    <row r="511" spans="1:14">
      <c r="A511">
        <v>73044983</v>
      </c>
      <c r="B511" t="s">
        <v>405</v>
      </c>
      <c r="C511" t="s">
        <v>72</v>
      </c>
      <c r="E511" s="1">
        <v>73269096</v>
      </c>
      <c r="F511" s="1" t="str">
        <v>Sintered articles of iron or steel, n.e.s.</v>
      </c>
      <c r="G511" s="1" t="str">
        <v>Iron or steel products</v>
      </c>
      <c r="I511" t="s">
        <v>1262</v>
      </c>
      <c r="J511">
        <v>2.65</v>
      </c>
      <c r="K511">
        <v>0.62</v>
      </c>
      <c r="L511">
        <f t="shared" si="9"/>
        <v>3.27</v>
      </c>
      <c r="M511" s="3">
        <v>73269096</v>
      </c>
      <c r="N511" s="3">
        <v>73269096</v>
      </c>
    </row>
    <row r="512" spans="1:14">
      <c r="A512">
        <v>73044985</v>
      </c>
      <c r="B512" t="s">
        <v>406</v>
      </c>
      <c r="C512" t="s">
        <v>72</v>
      </c>
      <c r="E512" s="1">
        <v>73269098</v>
      </c>
      <c r="F512" s="1" t="str">
        <v>Articles of iron or steel, n.e.s.</v>
      </c>
      <c r="G512" s="1" t="str">
        <v>Iron or steel products</v>
      </c>
      <c r="I512" t="s">
        <v>1263</v>
      </c>
      <c r="J512">
        <v>1.97</v>
      </c>
      <c r="K512">
        <v>0.39</v>
      </c>
      <c r="L512">
        <f t="shared" si="9"/>
        <v>2.36</v>
      </c>
      <c r="M512" s="3">
        <v>73269098</v>
      </c>
      <c r="N512" s="3">
        <v>73269098</v>
      </c>
    </row>
    <row r="513" spans="1:15">
      <c r="A513" s="2">
        <v>73044989</v>
      </c>
      <c r="B513" s="2" t="s">
        <v>407</v>
      </c>
      <c r="C513" s="2" t="s">
        <v>72</v>
      </c>
      <c r="D513" s="2"/>
      <c r="E513" s="2">
        <v>76011000</v>
      </c>
      <c r="F513" s="2" t="str">
        <v>Aluminium, not alloyed, unwrought</v>
      </c>
      <c r="G513" s="2" t="str">
        <v>Unwrought aluminium</v>
      </c>
      <c r="H513" s="2"/>
      <c r="I513" s="2" t="s">
        <v>1264</v>
      </c>
      <c r="J513" s="2">
        <v>2.36</v>
      </c>
      <c r="K513" s="2">
        <v>8.14</v>
      </c>
      <c r="L513" s="2">
        <f t="shared" si="9"/>
        <v>10.5</v>
      </c>
      <c r="M513" s="5"/>
      <c r="N513" s="5">
        <v>76011010</v>
      </c>
      <c r="O513" s="2"/>
    </row>
    <row r="514" spans="1:15">
      <c r="A514" s="2">
        <v>730451</v>
      </c>
      <c r="B514" s="2" t="s">
        <v>1265</v>
      </c>
      <c r="C514" s="2" t="s">
        <v>72</v>
      </c>
      <c r="D514" s="2"/>
      <c r="E514" s="2">
        <v>76012020</v>
      </c>
      <c r="F514" s="2" t="str">
        <v>Unwrought aluminium alloys in the form of slabs or billets</v>
      </c>
      <c r="G514" s="2" t="str">
        <v>Unwrought aluminium</v>
      </c>
      <c r="H514" s="2"/>
      <c r="I514" s="2" t="s">
        <v>1266</v>
      </c>
      <c r="J514" s="2">
        <v>2.36</v>
      </c>
      <c r="K514" s="2">
        <v>8.14</v>
      </c>
      <c r="L514" s="2">
        <f t="shared" si="9"/>
        <v>10.5</v>
      </c>
      <c r="M514" s="5"/>
      <c r="N514" s="5">
        <v>76011090</v>
      </c>
      <c r="O514" s="2"/>
    </row>
    <row r="515" spans="1:15">
      <c r="A515" s="2">
        <v>73045110</v>
      </c>
      <c r="B515" s="2" t="s">
        <v>408</v>
      </c>
      <c r="C515" s="2" t="s">
        <v>72</v>
      </c>
      <c r="D515" s="2"/>
      <c r="E515" s="2">
        <v>76012080</v>
      </c>
      <c r="F515" s="2" t="str">
        <v>Unwrought aluminium alloys (excl. slabs and billets)</v>
      </c>
      <c r="G515" s="2" t="str">
        <v>Unwrought aluminium</v>
      </c>
      <c r="H515" s="2"/>
      <c r="I515" s="2" t="s">
        <v>1267</v>
      </c>
      <c r="J515" s="2">
        <v>2.36</v>
      </c>
      <c r="K515" s="2">
        <v>8.14</v>
      </c>
      <c r="L515" s="2">
        <f t="shared" si="9"/>
        <v>10.5</v>
      </c>
      <c r="M515" s="5">
        <v>76011000</v>
      </c>
      <c r="N515" s="5">
        <v>76012030</v>
      </c>
      <c r="O515" s="2"/>
    </row>
    <row r="516" spans="1:15">
      <c r="A516" s="2">
        <v>73045181</v>
      </c>
      <c r="B516" s="2" t="s">
        <v>409</v>
      </c>
      <c r="C516" s="2" t="s">
        <v>72</v>
      </c>
      <c r="D516" s="2"/>
      <c r="E516" s="2">
        <v>76031000</v>
      </c>
      <c r="F516" s="2" t="str">
        <v>Powders of aluminium, of non-lamellar structure (excl. pellets of aluminium)</v>
      </c>
      <c r="G516" s="2" t="str">
        <v>Aluminium products</v>
      </c>
      <c r="H516" s="2"/>
      <c r="I516" s="2" t="s">
        <v>1268</v>
      </c>
      <c r="J516" s="2">
        <v>2.36</v>
      </c>
      <c r="K516" s="2">
        <v>8.14</v>
      </c>
      <c r="L516" s="2">
        <f t="shared" si="9"/>
        <v>10.5</v>
      </c>
      <c r="M516" s="5">
        <v>76012020</v>
      </c>
      <c r="N516" s="5">
        <v>76012040</v>
      </c>
      <c r="O516" s="2"/>
    </row>
    <row r="517" spans="1:15">
      <c r="A517">
        <v>73045189</v>
      </c>
      <c r="B517" t="s">
        <v>410</v>
      </c>
      <c r="C517" t="s">
        <v>72</v>
      </c>
      <c r="E517" s="1">
        <v>76032000</v>
      </c>
      <c r="F517" s="1" t="str">
        <v>Powders of aluminium, of lamellar structure, and flakes of aluminium (excl. pellets of aluminium, and spangles)</v>
      </c>
      <c r="G517" s="1" t="str">
        <v>Aluminium products</v>
      </c>
      <c r="I517" t="s">
        <v>1269</v>
      </c>
      <c r="J517">
        <v>2.36</v>
      </c>
      <c r="K517">
        <v>8.14</v>
      </c>
      <c r="L517">
        <f t="shared" si="9"/>
        <v>10.5</v>
      </c>
      <c r="M517" s="3">
        <v>76012080</v>
      </c>
      <c r="N517" s="3">
        <v>76012080</v>
      </c>
    </row>
    <row r="518" spans="1:15">
      <c r="A518">
        <v>730459</v>
      </c>
      <c r="B518" t="s">
        <v>1270</v>
      </c>
      <c r="C518" t="s">
        <v>72</v>
      </c>
      <c r="E518" s="1">
        <v>76041010</v>
      </c>
      <c r="F518" s="1" t="str">
        <v>Bars, rods and profiles, of non-alloy aluminium</v>
      </c>
      <c r="G518" s="1" t="str">
        <v>Aluminium products</v>
      </c>
      <c r="I518" t="s">
        <v>1271</v>
      </c>
      <c r="J518">
        <v>2.48</v>
      </c>
      <c r="K518">
        <v>8.4</v>
      </c>
      <c r="L518">
        <f t="shared" si="9"/>
        <v>10.88</v>
      </c>
      <c r="M518" s="3">
        <v>76031000</v>
      </c>
      <c r="N518" s="3">
        <v>76031000</v>
      </c>
    </row>
    <row r="519" spans="1:15">
      <c r="A519">
        <v>73045930</v>
      </c>
      <c r="B519" t="s">
        <v>411</v>
      </c>
      <c r="C519" t="s">
        <v>72</v>
      </c>
      <c r="E519" s="1">
        <v>76041090</v>
      </c>
      <c r="F519" s="1" t="str">
        <v>Profiles of non-alloy aluminium, n.e.s.</v>
      </c>
      <c r="G519" s="1" t="str">
        <v>Aluminium products</v>
      </c>
      <c r="I519" t="s">
        <v>1272</v>
      </c>
      <c r="J519">
        <v>2.48</v>
      </c>
      <c r="K519">
        <v>8.4</v>
      </c>
      <c r="L519">
        <f t="shared" si="9"/>
        <v>10.88</v>
      </c>
      <c r="M519" s="3">
        <v>76032000</v>
      </c>
      <c r="N519" s="3">
        <v>76032000</v>
      </c>
    </row>
    <row r="520" spans="1:15">
      <c r="A520">
        <v>73045982</v>
      </c>
      <c r="B520" t="s">
        <v>412</v>
      </c>
      <c r="C520" t="s">
        <v>72</v>
      </c>
      <c r="E520" s="1">
        <v>76042100</v>
      </c>
      <c r="F520" s="1" t="str">
        <v>Hollow profiles of aluminium alloys, n.e.s.</v>
      </c>
      <c r="G520" s="1" t="str">
        <v>Aluminium products</v>
      </c>
      <c r="I520" t="s">
        <v>1273</v>
      </c>
      <c r="J520">
        <v>2.31</v>
      </c>
      <c r="K520">
        <v>7.49</v>
      </c>
      <c r="L520">
        <f t="shared" si="9"/>
        <v>9.8000000000000007</v>
      </c>
      <c r="M520" s="3">
        <v>76041010</v>
      </c>
      <c r="N520" s="3">
        <v>76041010</v>
      </c>
    </row>
    <row r="521" spans="1:15">
      <c r="A521">
        <v>73045983</v>
      </c>
      <c r="B521" t="s">
        <v>413</v>
      </c>
      <c r="C521" t="s">
        <v>72</v>
      </c>
      <c r="E521" s="1">
        <v>76042910</v>
      </c>
      <c r="F521" s="1" t="str">
        <v>Bars and rods of aluminium alloys</v>
      </c>
      <c r="G521" s="1" t="str">
        <v>Aluminium products</v>
      </c>
      <c r="I521" t="s">
        <v>1274</v>
      </c>
      <c r="J521">
        <v>2.73</v>
      </c>
      <c r="K521">
        <v>9.3000000000000007</v>
      </c>
      <c r="L521">
        <f t="shared" si="9"/>
        <v>12.030000000000001</v>
      </c>
      <c r="M521" s="3">
        <v>76041090</v>
      </c>
      <c r="N521" s="3">
        <v>76041090</v>
      </c>
    </row>
    <row r="522" spans="1:15">
      <c r="A522">
        <v>73045989</v>
      </c>
      <c r="B522" t="s">
        <v>414</v>
      </c>
      <c r="C522" t="s">
        <v>72</v>
      </c>
      <c r="E522" s="1">
        <v>76042990</v>
      </c>
      <c r="F522" s="1" t="str">
        <v>Solid profiles, of aluminium alloys, n.e.s.</v>
      </c>
      <c r="G522" s="1" t="str">
        <v>Aluminium products</v>
      </c>
      <c r="I522" t="s">
        <v>1275</v>
      </c>
      <c r="J522">
        <v>2.73</v>
      </c>
      <c r="K522">
        <v>9.3000000000000007</v>
      </c>
      <c r="L522">
        <f t="shared" si="9"/>
        <v>12.030000000000001</v>
      </c>
      <c r="M522" s="3">
        <v>76042100</v>
      </c>
      <c r="N522" s="3">
        <v>76042100</v>
      </c>
    </row>
    <row r="523" spans="1:15">
      <c r="A523">
        <v>73049000</v>
      </c>
      <c r="B523" t="s">
        <v>415</v>
      </c>
      <c r="C523" t="s">
        <v>72</v>
      </c>
      <c r="E523" s="1">
        <v>76051100</v>
      </c>
      <c r="F523" s="1" t="str">
        <v>Wire of non-alloy aluminium, with a maximum cross-sectional dimension of &gt; 7 mm (excl. stranded wire, cables, plaited bands and the like and other articles of heading 7614, and electrically insulated wires)</v>
      </c>
      <c r="G523" s="1" t="str">
        <v>Aluminium products</v>
      </c>
      <c r="I523" t="s">
        <v>1276</v>
      </c>
      <c r="J523">
        <v>2.31</v>
      </c>
      <c r="K523">
        <v>7.49</v>
      </c>
      <c r="L523">
        <f t="shared" si="9"/>
        <v>9.8000000000000007</v>
      </c>
      <c r="M523" s="3">
        <v>76042910</v>
      </c>
      <c r="N523" s="3">
        <v>76042910</v>
      </c>
    </row>
    <row r="524" spans="1:15">
      <c r="A524" t="s">
        <v>1277</v>
      </c>
      <c r="B524" t="s">
        <v>1278</v>
      </c>
      <c r="C524" t="s">
        <v>72</v>
      </c>
      <c r="E524" s="1">
        <v>76051900</v>
      </c>
      <c r="F524" s="1" t="str">
        <v>Wire of non-alloy aluminium, with a maximum cross-sectional dimension of &lt;= 7 mm (other than stranded wires, cables, ropes and other articles of heading 7614, electrically insulated wires, strings for musical instruments)</v>
      </c>
      <c r="G524" s="1" t="str">
        <v>Aluminium products</v>
      </c>
      <c r="I524" t="s">
        <v>1279</v>
      </c>
      <c r="J524">
        <v>2.73</v>
      </c>
      <c r="K524">
        <v>9.3000000000000007</v>
      </c>
      <c r="L524">
        <f t="shared" si="9"/>
        <v>12.030000000000001</v>
      </c>
      <c r="M524" s="3">
        <v>76042990</v>
      </c>
      <c r="N524" s="3">
        <v>76042990</v>
      </c>
    </row>
    <row r="525" spans="1:15">
      <c r="A525">
        <v>73051100</v>
      </c>
      <c r="B525" t="s">
        <v>416</v>
      </c>
      <c r="C525" t="s">
        <v>72</v>
      </c>
      <c r="E525" s="1">
        <v>76052100</v>
      </c>
      <c r="F525" s="1" t="str">
        <v>Wire of aluminium alloys, with a maximum cross-sectional dimension of &gt; 7 mm (excl. stranded wire, cables, plaited bands and the like and other articles of heading 7614, and electrically insulated wires)</v>
      </c>
      <c r="G525" s="1" t="str">
        <v>Aluminium products</v>
      </c>
      <c r="I525" t="s">
        <v>1280</v>
      </c>
      <c r="J525">
        <v>2.31</v>
      </c>
      <c r="K525">
        <v>7.49</v>
      </c>
      <c r="L525">
        <f t="shared" si="9"/>
        <v>9.8000000000000007</v>
      </c>
      <c r="M525" s="3">
        <v>76051100</v>
      </c>
      <c r="N525" s="3">
        <v>76051100</v>
      </c>
    </row>
    <row r="526" spans="1:15">
      <c r="A526">
        <v>73051200</v>
      </c>
      <c r="B526" t="s">
        <v>417</v>
      </c>
      <c r="C526" t="s">
        <v>72</v>
      </c>
      <c r="E526" s="1">
        <v>76052900</v>
      </c>
      <c r="F526" s="1" t="str">
        <v>Wire, of aluminium alloys, having a maximum cross-sectional dimension of &lt;= 7 mm (other than stranded wires, cables, ropes and other articles of heading 7614, electrically insulated wires, strings for musical instruments)</v>
      </c>
      <c r="G526" s="1" t="str">
        <v>Aluminium products</v>
      </c>
      <c r="I526" t="s">
        <v>1281</v>
      </c>
      <c r="J526">
        <v>2.31</v>
      </c>
      <c r="K526">
        <v>7.49</v>
      </c>
      <c r="L526">
        <f t="shared" si="9"/>
        <v>9.8000000000000007</v>
      </c>
      <c r="M526" s="3">
        <v>76051900</v>
      </c>
      <c r="N526" s="3">
        <v>76051900</v>
      </c>
    </row>
    <row r="527" spans="1:15">
      <c r="A527">
        <v>73051900</v>
      </c>
      <c r="B527" t="s">
        <v>418</v>
      </c>
      <c r="C527" t="s">
        <v>72</v>
      </c>
      <c r="E527" s="1">
        <v>76061130</v>
      </c>
      <c r="F527" s="1" t="str">
        <v>Aluminium Composite Panel, of non-alloy aluminium, of a thickness of &gt; 0,2 mm</v>
      </c>
      <c r="G527" s="1" t="str">
        <v>Aluminium products</v>
      </c>
      <c r="I527" t="s">
        <v>1282</v>
      </c>
      <c r="J527">
        <v>2.31</v>
      </c>
      <c r="K527">
        <v>7.49</v>
      </c>
      <c r="L527">
        <f t="shared" si="9"/>
        <v>9.8000000000000007</v>
      </c>
      <c r="M527" s="3">
        <v>76052100</v>
      </c>
      <c r="N527" s="3">
        <v>76052100</v>
      </c>
    </row>
    <row r="528" spans="1:15">
      <c r="A528">
        <v>73052000</v>
      </c>
      <c r="B528" t="s">
        <v>419</v>
      </c>
      <c r="C528" t="s">
        <v>72</v>
      </c>
      <c r="E528" s="1">
        <v>76061150</v>
      </c>
      <c r="F528" s="1" t="str">
        <v>Plates, sheets and strip, of non-alloy aluminium, of a thickness of &gt; 0,2 mm, square or rectangular, painted, varnished or coated with plastics (excl. Aluminium Composite Panel)</v>
      </c>
      <c r="G528" s="1" t="str">
        <v>Aluminium products</v>
      </c>
      <c r="I528" t="s">
        <v>1283</v>
      </c>
      <c r="J528">
        <v>2.31</v>
      </c>
      <c r="K528">
        <v>7.49</v>
      </c>
      <c r="L528">
        <f t="shared" si="9"/>
        <v>9.8000000000000007</v>
      </c>
      <c r="M528" s="3">
        <v>76052900</v>
      </c>
      <c r="N528" s="3">
        <v>76052900</v>
      </c>
    </row>
    <row r="529" spans="1:14">
      <c r="A529">
        <v>73053100</v>
      </c>
      <c r="B529" t="s">
        <v>420</v>
      </c>
      <c r="C529" t="s">
        <v>72</v>
      </c>
      <c r="E529" s="1">
        <v>76061191</v>
      </c>
      <c r="F529" s="1" t="str">
        <v>Plates, sheets and strip, of non-alloy aluminium, of a thickness of &gt; 0,2 mm but &lt; 3 mm, square or rectangular (excl. such products painted, varnished or coated with plastics, and expanded plates, sheets and strip)</v>
      </c>
      <c r="G529" s="1" t="str">
        <v>Aluminium products</v>
      </c>
      <c r="I529" t="s">
        <v>1284</v>
      </c>
      <c r="J529">
        <v>2.86</v>
      </c>
      <c r="K529">
        <v>9.25</v>
      </c>
      <c r="L529">
        <f t="shared" si="9"/>
        <v>12.11</v>
      </c>
      <c r="M529" s="3">
        <v>76061130</v>
      </c>
      <c r="N529" s="3">
        <v>76061130</v>
      </c>
    </row>
    <row r="530" spans="1:14">
      <c r="A530">
        <v>73053900</v>
      </c>
      <c r="B530" t="s">
        <v>421</v>
      </c>
      <c r="C530" t="s">
        <v>72</v>
      </c>
      <c r="E530" s="1">
        <v>76061193</v>
      </c>
      <c r="F530" s="1" t="str">
        <v>Plates, sheets and strip, of non-alloy aluminium, of a thickness of &gt;= 3 mm but &lt; 6 mm, square or rectangular (excl. such products painted, varnished or coated with plastics)</v>
      </c>
      <c r="G530" s="1" t="str">
        <v>Aluminium products</v>
      </c>
      <c r="I530" t="s">
        <v>1285</v>
      </c>
      <c r="J530">
        <v>2.86</v>
      </c>
      <c r="K530">
        <v>9.25</v>
      </c>
      <c r="L530">
        <f t="shared" si="9"/>
        <v>12.11</v>
      </c>
      <c r="M530" s="3">
        <v>76061150</v>
      </c>
      <c r="N530" s="3">
        <v>76061150</v>
      </c>
    </row>
    <row r="531" spans="1:14">
      <c r="A531">
        <v>73059000</v>
      </c>
      <c r="B531" t="s">
        <v>422</v>
      </c>
      <c r="C531" t="s">
        <v>72</v>
      </c>
      <c r="E531" s="1">
        <v>76061199</v>
      </c>
      <c r="F531" s="1" t="str">
        <v>Plates, sheets and strip, of non-alloy aluminium, of a thickness of &gt;= 6 mm, square or rectangular (excl. such products painted, varnished or coated with plastics)</v>
      </c>
      <c r="G531" s="1" t="str">
        <v>Aluminium products</v>
      </c>
      <c r="I531" t="s">
        <v>1286</v>
      </c>
      <c r="J531">
        <v>2.86</v>
      </c>
      <c r="K531">
        <v>9.25</v>
      </c>
      <c r="L531">
        <f t="shared" si="9"/>
        <v>12.11</v>
      </c>
      <c r="M531" s="3">
        <v>76061191</v>
      </c>
      <c r="N531" s="3">
        <v>76061191</v>
      </c>
    </row>
    <row r="532" spans="1:14">
      <c r="A532" t="s">
        <v>1287</v>
      </c>
      <c r="B532" t="s">
        <v>1288</v>
      </c>
      <c r="C532" t="s">
        <v>72</v>
      </c>
      <c r="E532" s="1">
        <v>76061211</v>
      </c>
      <c r="F532" s="1" t="str">
        <v>Beverage can body stock, of aluminium alloys, of a thickness of &gt; 0,2 mm</v>
      </c>
      <c r="G532" s="1" t="str">
        <v>Aluminium products</v>
      </c>
      <c r="I532" t="s">
        <v>1289</v>
      </c>
      <c r="J532">
        <v>2.86</v>
      </c>
      <c r="K532">
        <v>9.25</v>
      </c>
      <c r="L532">
        <f t="shared" si="9"/>
        <v>12.11</v>
      </c>
      <c r="M532" s="3">
        <v>76061193</v>
      </c>
      <c r="N532" s="3">
        <v>76061193</v>
      </c>
    </row>
    <row r="533" spans="1:14">
      <c r="A533">
        <v>73061100</v>
      </c>
      <c r="B533" t="s">
        <v>423</v>
      </c>
      <c r="C533" t="s">
        <v>72</v>
      </c>
      <c r="E533" s="1">
        <v>76061219</v>
      </c>
      <c r="F533" s="1" t="str">
        <v>Beverage can end stock and tab stock, of aluminium alloys, of a thickness of &gt; 0,2 mm</v>
      </c>
      <c r="G533" s="1" t="str">
        <v>Aluminium products</v>
      </c>
      <c r="I533" t="s">
        <v>1290</v>
      </c>
      <c r="J533">
        <v>2.86</v>
      </c>
      <c r="K533">
        <v>9.25</v>
      </c>
      <c r="L533">
        <f t="shared" si="9"/>
        <v>12.11</v>
      </c>
      <c r="M533" s="3">
        <v>76061199</v>
      </c>
      <c r="N533" s="3">
        <v>76061199</v>
      </c>
    </row>
    <row r="534" spans="1:14">
      <c r="A534">
        <v>73061900</v>
      </c>
      <c r="B534" t="s">
        <v>424</v>
      </c>
      <c r="C534" t="s">
        <v>72</v>
      </c>
      <c r="E534" s="1">
        <v>76061230</v>
      </c>
      <c r="F534" s="1" t="str">
        <v>Aluminium Composite Panel, of aluminium alloys, of a thickness of &gt; 0,2 mm</v>
      </c>
      <c r="G534" s="1" t="str">
        <v>Aluminium products</v>
      </c>
      <c r="I534" t="s">
        <v>1291</v>
      </c>
      <c r="J534">
        <v>2.86</v>
      </c>
      <c r="K534">
        <v>9.25</v>
      </c>
      <c r="L534">
        <f t="shared" si="9"/>
        <v>12.11</v>
      </c>
      <c r="M534" s="3">
        <v>76061211</v>
      </c>
      <c r="N534" s="3">
        <v>76061211</v>
      </c>
    </row>
    <row r="535" spans="1:14">
      <c r="A535">
        <v>73062100</v>
      </c>
      <c r="B535" t="s">
        <v>425</v>
      </c>
      <c r="C535" t="s">
        <v>72</v>
      </c>
      <c r="E535" s="1">
        <v>76061250</v>
      </c>
      <c r="F535" s="1" t="str">
        <v>Plates, sheets and strip, of aluminium alloys, of a thickness of &gt; 0,2 mm, square or rectangular, painted, varnished or coated with plastics (excl. beverage can body stock, end stock and tab stock, and Aluminium Composite Panel)</v>
      </c>
      <c r="G535" s="1" t="str">
        <v>Aluminium products</v>
      </c>
      <c r="I535" t="s">
        <v>1292</v>
      </c>
      <c r="J535">
        <v>2.86</v>
      </c>
      <c r="K535">
        <v>9.25</v>
      </c>
      <c r="L535">
        <f t="shared" si="9"/>
        <v>12.11</v>
      </c>
      <c r="M535" s="3">
        <v>76061219</v>
      </c>
      <c r="N535" s="3">
        <v>76061219</v>
      </c>
    </row>
    <row r="536" spans="1:14">
      <c r="A536">
        <v>73062900</v>
      </c>
      <c r="B536" t="s">
        <v>426</v>
      </c>
      <c r="C536" t="s">
        <v>72</v>
      </c>
      <c r="E536" s="1">
        <v>76061292</v>
      </c>
      <c r="F536" s="1" t="str">
        <v>Plates, sheets and strip, of aluminium alloys, of a thickness of &gt; 0,2 mm but &lt; 3 mm, square or rectangular (excl. painted, varnished or coated with plastics, expanded plates, sheets and strip, beverage can body stock, end stock and tab stock)</v>
      </c>
      <c r="G536" s="1" t="str">
        <v>Aluminium products</v>
      </c>
      <c r="I536" t="s">
        <v>1293</v>
      </c>
      <c r="J536">
        <v>2.86</v>
      </c>
      <c r="K536">
        <v>9.25</v>
      </c>
      <c r="L536">
        <f t="shared" si="9"/>
        <v>12.11</v>
      </c>
      <c r="M536" s="3">
        <v>76061230</v>
      </c>
      <c r="N536" s="3">
        <v>76061230</v>
      </c>
    </row>
    <row r="537" spans="1:14">
      <c r="A537">
        <v>730630</v>
      </c>
      <c r="B537" t="s">
        <v>1294</v>
      </c>
      <c r="C537" t="s">
        <v>72</v>
      </c>
      <c r="E537" s="1">
        <v>76061293</v>
      </c>
      <c r="F537" s="1" t="str">
        <v>Plates, sheets and strip, of aluminium alloys, of a thickness of &gt;= 3 mm but &lt; 6 mm, square or rectangular (excl. such products painted, varnished or coated with plastics)</v>
      </c>
      <c r="G537" s="1" t="str">
        <v>Aluminium products</v>
      </c>
      <c r="I537" t="s">
        <v>1295</v>
      </c>
      <c r="J537">
        <v>2.86</v>
      </c>
      <c r="K537">
        <v>9.25</v>
      </c>
      <c r="L537">
        <f t="shared" si="9"/>
        <v>12.11</v>
      </c>
      <c r="M537" s="3">
        <v>76061250</v>
      </c>
      <c r="N537" s="3">
        <v>76061250</v>
      </c>
    </row>
    <row r="538" spans="1:14">
      <c r="A538">
        <v>73063012</v>
      </c>
      <c r="B538" t="s">
        <v>427</v>
      </c>
      <c r="C538" t="s">
        <v>72</v>
      </c>
      <c r="E538" s="1">
        <v>76061299</v>
      </c>
      <c r="F538" s="1" t="str">
        <v>Plates, sheets and strip, of aluminium alloys, of a thickness of &gt;= 6 mm, square or rectangular (excl. such products painted, varnished or coated with plastics)</v>
      </c>
      <c r="G538" s="1" t="str">
        <v>Aluminium products</v>
      </c>
      <c r="I538" t="s">
        <v>1296</v>
      </c>
      <c r="J538">
        <v>2.86</v>
      </c>
      <c r="K538">
        <v>9.25</v>
      </c>
      <c r="L538">
        <f t="shared" si="9"/>
        <v>12.11</v>
      </c>
      <c r="M538" s="3">
        <v>76061292</v>
      </c>
      <c r="N538" s="3">
        <v>76061292</v>
      </c>
    </row>
    <row r="539" spans="1:14">
      <c r="A539">
        <v>73063018</v>
      </c>
      <c r="B539" t="s">
        <v>428</v>
      </c>
      <c r="C539" t="s">
        <v>72</v>
      </c>
      <c r="E539" s="1">
        <v>76069100</v>
      </c>
      <c r="F539" s="1" t="str">
        <v>Plates, sheets and strip, of non-alloy aluminium, of a thickness of &gt; 0,2 mm (other than square or rectangular)</v>
      </c>
      <c r="G539" s="1" t="str">
        <v>Aluminium products</v>
      </c>
      <c r="I539" t="s">
        <v>1297</v>
      </c>
      <c r="J539">
        <v>2.86</v>
      </c>
      <c r="K539">
        <v>9.25</v>
      </c>
      <c r="L539">
        <f t="shared" si="9"/>
        <v>12.11</v>
      </c>
      <c r="M539" s="3">
        <v>76061293</v>
      </c>
      <c r="N539" s="3">
        <v>76061293</v>
      </c>
    </row>
    <row r="540" spans="1:14">
      <c r="A540">
        <v>73063041</v>
      </c>
      <c r="B540" t="s">
        <v>429</v>
      </c>
      <c r="C540" t="s">
        <v>72</v>
      </c>
      <c r="E540" s="1">
        <v>76069200</v>
      </c>
      <c r="F540" s="1" t="str">
        <v>Plates, sheets and strip, of aluminium alloys, of a thickness of &gt; 0,2 mm (other than square or rectangular)</v>
      </c>
      <c r="G540" s="1" t="str">
        <v>Aluminium products</v>
      </c>
      <c r="I540" t="s">
        <v>1298</v>
      </c>
      <c r="J540">
        <v>2.86</v>
      </c>
      <c r="K540">
        <v>9.25</v>
      </c>
      <c r="L540">
        <f t="shared" si="9"/>
        <v>12.11</v>
      </c>
      <c r="M540" s="3">
        <v>76061299</v>
      </c>
      <c r="N540" s="3">
        <v>76061299</v>
      </c>
    </row>
    <row r="541" spans="1:14">
      <c r="A541">
        <v>73063049</v>
      </c>
      <c r="B541" t="s">
        <v>430</v>
      </c>
      <c r="C541" t="s">
        <v>72</v>
      </c>
      <c r="E541" s="1">
        <v>76071111</v>
      </c>
      <c r="F541" s="1" t="str">
        <v>Aluminium foil, not backed, rolled but not further worked, of a thickness of &lt; 0,021 mm, in rolls of a weight of &lt;= 10 kg (excl. stamping foils of heading 3212, and foil made up as christmas tree decorating material)</v>
      </c>
      <c r="G541" s="1" t="str">
        <v>Aluminium products</v>
      </c>
      <c r="I541" t="s">
        <v>1299</v>
      </c>
      <c r="J541">
        <v>2.86</v>
      </c>
      <c r="K541">
        <v>9.25</v>
      </c>
      <c r="L541">
        <f t="shared" si="9"/>
        <v>12.11</v>
      </c>
      <c r="M541" s="3">
        <v>76069100</v>
      </c>
      <c r="N541" s="3">
        <v>76069100</v>
      </c>
    </row>
    <row r="542" spans="1:14">
      <c r="A542">
        <v>73063072</v>
      </c>
      <c r="B542" t="s">
        <v>431</v>
      </c>
      <c r="C542" t="s">
        <v>72</v>
      </c>
      <c r="E542" s="1">
        <v>76071119</v>
      </c>
      <c r="F542" s="1" t="str">
        <v>Aluminium foil, not backed, rolled but not further worked, of a thickness of &lt; 0,021 mm (excl. stamping foils of heading 3212, and foil made up as christmas tree decorating material and in rolls of a weight &lt;= 10 kg)</v>
      </c>
      <c r="G542" s="1" t="str">
        <v>Aluminium products</v>
      </c>
      <c r="I542" t="s">
        <v>1300</v>
      </c>
      <c r="J542">
        <v>2.86</v>
      </c>
      <c r="K542">
        <v>9.25</v>
      </c>
      <c r="L542">
        <f t="shared" si="9"/>
        <v>12.11</v>
      </c>
      <c r="M542" s="3">
        <v>76069200</v>
      </c>
      <c r="N542" s="3">
        <v>76069200</v>
      </c>
    </row>
    <row r="543" spans="1:14">
      <c r="A543">
        <v>73063077</v>
      </c>
      <c r="B543" t="s">
        <v>432</v>
      </c>
      <c r="C543" t="s">
        <v>72</v>
      </c>
      <c r="E543" s="1">
        <v>76071190</v>
      </c>
      <c r="F543" s="1" t="str">
        <v>Aluminium foil, not backed, rolled but not further worked, of a thickness of &gt;= 0,021 mm but &lt;= 2 mm (excl. stamping foils of heading 3212, and foil made up as christmas tree decorating material)</v>
      </c>
      <c r="G543" s="1" t="str">
        <v>Aluminium products</v>
      </c>
      <c r="I543" t="s">
        <v>1301</v>
      </c>
      <c r="J543">
        <v>2.86</v>
      </c>
      <c r="K543">
        <v>9.25</v>
      </c>
      <c r="L543">
        <f t="shared" si="9"/>
        <v>12.11</v>
      </c>
      <c r="M543" s="3">
        <v>76071111</v>
      </c>
      <c r="N543" s="3">
        <v>76071111</v>
      </c>
    </row>
    <row r="544" spans="1:14">
      <c r="A544">
        <v>73063080</v>
      </c>
      <c r="B544" t="s">
        <v>433</v>
      </c>
      <c r="C544" t="s">
        <v>72</v>
      </c>
      <c r="E544" s="1">
        <v>76071910</v>
      </c>
      <c r="F544" s="1" t="str">
        <v>Aluminium foil, not backed, rolled and further worked, of a thickness of &lt; 0,021 mm (excl. stamping foils of heading 3212, and foil made up as christmas tree decorating material)</v>
      </c>
      <c r="G544" s="1" t="str">
        <v>Aluminium products</v>
      </c>
      <c r="I544" t="s">
        <v>1302</v>
      </c>
      <c r="J544">
        <v>2.86</v>
      </c>
      <c r="K544">
        <v>9.25</v>
      </c>
      <c r="L544">
        <f t="shared" si="9"/>
        <v>12.11</v>
      </c>
      <c r="M544" s="3">
        <v>76071119</v>
      </c>
      <c r="N544" s="3">
        <v>76071119</v>
      </c>
    </row>
    <row r="545" spans="1:14">
      <c r="A545">
        <v>730640</v>
      </c>
      <c r="B545" t="s">
        <v>1303</v>
      </c>
      <c r="C545" t="s">
        <v>72</v>
      </c>
      <c r="E545" s="1">
        <v>76071990</v>
      </c>
      <c r="F545" s="1" t="str">
        <v>Aluminium foil, not backed, rolled and further worked, of a thickness (excl. any backing) from 0,021 mm to 0,2 mm (excl. stamping foils of heading 3212, and foil made up as christmas tree decorating material)</v>
      </c>
      <c r="G545" s="1" t="str">
        <v>Aluminium products</v>
      </c>
      <c r="I545" t="s">
        <v>1304</v>
      </c>
      <c r="J545">
        <v>2.86</v>
      </c>
      <c r="K545">
        <v>9.25</v>
      </c>
      <c r="L545">
        <f t="shared" si="9"/>
        <v>12.11</v>
      </c>
      <c r="M545" s="3">
        <v>76071190</v>
      </c>
      <c r="N545" s="3">
        <v>76071190</v>
      </c>
    </row>
    <row r="546" spans="1:14">
      <c r="A546">
        <v>73064020</v>
      </c>
      <c r="B546" t="s">
        <v>434</v>
      </c>
      <c r="C546" t="s">
        <v>72</v>
      </c>
      <c r="E546" s="1">
        <v>76072010</v>
      </c>
      <c r="F546" s="1" t="str">
        <v>Aluminium foil, backed, of a thickness (excl. any backing) of &lt; 0,021 mm (excl. stamping foils of heading 3212, and foil made up as christmas tree decorating material)</v>
      </c>
      <c r="G546" s="1" t="str">
        <v>Aluminium products</v>
      </c>
      <c r="I546" t="s">
        <v>1305</v>
      </c>
      <c r="J546">
        <v>2.86</v>
      </c>
      <c r="K546">
        <v>9.25</v>
      </c>
      <c r="L546">
        <f t="shared" si="9"/>
        <v>12.11</v>
      </c>
      <c r="M546" s="3">
        <v>76071910</v>
      </c>
      <c r="N546" s="3">
        <v>76071910</v>
      </c>
    </row>
    <row r="547" spans="1:14">
      <c r="A547">
        <v>73064080</v>
      </c>
      <c r="B547" t="s">
        <v>435</v>
      </c>
      <c r="C547" t="s">
        <v>72</v>
      </c>
      <c r="E547" s="1">
        <v>76072091</v>
      </c>
      <c r="F547" s="1" t="str">
        <v>Aluminium Composite Panel, of a thickness &lt;= 0,2 mm</v>
      </c>
      <c r="G547" s="1" t="str">
        <v>Aluminium products</v>
      </c>
      <c r="I547" t="s">
        <v>1306</v>
      </c>
      <c r="J547">
        <v>2.86</v>
      </c>
      <c r="K547">
        <v>9.25</v>
      </c>
      <c r="L547">
        <f t="shared" si="9"/>
        <v>12.11</v>
      </c>
      <c r="M547" s="3">
        <v>76071990</v>
      </c>
      <c r="N547" s="3">
        <v>76071990</v>
      </c>
    </row>
    <row r="548" spans="1:14">
      <c r="A548">
        <v>730650</v>
      </c>
      <c r="B548" t="s">
        <v>1307</v>
      </c>
      <c r="C548" t="s">
        <v>72</v>
      </c>
      <c r="E548" s="1">
        <v>76072099</v>
      </c>
      <c r="F548" s="1" t="str">
        <v>Aluminium foil, backed, of a thickness (excl. any backing) of &gt;= 0,021 mm but &lt;= 0,2 mm (excl. stamping foils of heading 3212, foil made up as christmas tree decorating material, and Aluminium Composite Panel)</v>
      </c>
      <c r="G548" s="1" t="str">
        <v>Aluminium products</v>
      </c>
      <c r="I548" t="s">
        <v>1308</v>
      </c>
      <c r="J548">
        <v>2.86</v>
      </c>
      <c r="K548">
        <v>9.25</v>
      </c>
      <c r="L548">
        <f t="shared" si="9"/>
        <v>12.11</v>
      </c>
      <c r="M548" s="3">
        <v>76072010</v>
      </c>
      <c r="N548" s="3">
        <v>76072010</v>
      </c>
    </row>
    <row r="549" spans="1:14">
      <c r="A549">
        <v>73065021</v>
      </c>
      <c r="B549" t="s">
        <v>436</v>
      </c>
      <c r="C549" t="s">
        <v>72</v>
      </c>
      <c r="E549" s="1">
        <v>76081000</v>
      </c>
      <c r="F549" s="1" t="str">
        <v>Tubes and pipes of non-alloy aluminium (excl. hollow profiles)</v>
      </c>
      <c r="G549" s="1" t="str">
        <v>Aluminium products</v>
      </c>
      <c r="I549" t="s">
        <v>1309</v>
      </c>
      <c r="J549">
        <v>2.86</v>
      </c>
      <c r="K549">
        <v>9.25</v>
      </c>
      <c r="L549">
        <f t="shared" si="9"/>
        <v>12.11</v>
      </c>
      <c r="M549" s="3">
        <v>76072091</v>
      </c>
      <c r="N549" s="3">
        <v>76072091</v>
      </c>
    </row>
    <row r="550" spans="1:14">
      <c r="A550">
        <v>73065029</v>
      </c>
      <c r="B550" t="s">
        <v>437</v>
      </c>
      <c r="C550" t="s">
        <v>72</v>
      </c>
      <c r="E550" s="1">
        <v>76082020</v>
      </c>
      <c r="F550" s="1" t="str">
        <v>Tubes and pipes of aluminium alloys, welded (excl. hollow profiles)</v>
      </c>
      <c r="G550" s="1" t="str">
        <v>Aluminium products</v>
      </c>
      <c r="I550" t="s">
        <v>1310</v>
      </c>
      <c r="J550">
        <v>2.86</v>
      </c>
      <c r="K550">
        <v>9.25</v>
      </c>
      <c r="L550">
        <f t="shared" si="9"/>
        <v>12.11</v>
      </c>
      <c r="M550" s="3">
        <v>76072099</v>
      </c>
      <c r="N550" s="3">
        <v>76072099</v>
      </c>
    </row>
    <row r="551" spans="1:14">
      <c r="A551">
        <v>73065080</v>
      </c>
      <c r="B551" t="s">
        <v>438</v>
      </c>
      <c r="C551" t="s">
        <v>72</v>
      </c>
      <c r="E551" s="1">
        <v>76082081</v>
      </c>
      <c r="F551" s="1" t="str">
        <v>Tubes and pipes of aluminium alloys, not further worked than extruded (excl. hollow profiles)</v>
      </c>
      <c r="G551" s="1" t="str">
        <v>Aluminium products</v>
      </c>
      <c r="I551" t="s">
        <v>1311</v>
      </c>
      <c r="J551">
        <v>2.73</v>
      </c>
      <c r="K551">
        <v>9.3000000000000007</v>
      </c>
      <c r="L551">
        <f t="shared" si="9"/>
        <v>12.030000000000001</v>
      </c>
      <c r="M551" s="3">
        <v>76081000</v>
      </c>
      <c r="N551" s="3">
        <v>76081000</v>
      </c>
    </row>
    <row r="552" spans="1:14">
      <c r="A552">
        <v>730661</v>
      </c>
      <c r="B552" t="s">
        <v>1312</v>
      </c>
      <c r="C552" t="s">
        <v>72</v>
      </c>
      <c r="E552" s="1">
        <v>76082089</v>
      </c>
      <c r="F552" s="1" t="str">
        <v>Tubes and pipes of aluminium alloys (excl. such products welded or not further worked than extruded, and hollow profiles)</v>
      </c>
      <c r="G552" s="1" t="str">
        <v>Aluminium products</v>
      </c>
      <c r="I552" t="s">
        <v>1313</v>
      </c>
      <c r="J552">
        <v>2.73</v>
      </c>
      <c r="K552">
        <v>9.3000000000000007</v>
      </c>
      <c r="L552">
        <f t="shared" si="9"/>
        <v>12.030000000000001</v>
      </c>
      <c r="M552" s="3">
        <v>76082020</v>
      </c>
      <c r="N552" s="3">
        <v>76082020</v>
      </c>
    </row>
    <row r="553" spans="1:14">
      <c r="A553">
        <v>73066110</v>
      </c>
      <c r="B553" t="s">
        <v>439</v>
      </c>
      <c r="C553" t="s">
        <v>72</v>
      </c>
      <c r="E553" s="1">
        <v>76090000</v>
      </c>
      <c r="F553" s="1" t="str">
        <v>Aluminium tube or pipe fittings "e.g., couplings, elbows, sleeves"</v>
      </c>
      <c r="G553" s="1" t="str">
        <v>Aluminium products</v>
      </c>
      <c r="I553" t="s">
        <v>1314</v>
      </c>
      <c r="J553">
        <v>2.73</v>
      </c>
      <c r="K553">
        <v>9.3000000000000007</v>
      </c>
      <c r="L553">
        <f t="shared" si="9"/>
        <v>12.030000000000001</v>
      </c>
      <c r="M553" s="3">
        <v>76082081</v>
      </c>
      <c r="N553" s="3">
        <v>76082081</v>
      </c>
    </row>
    <row r="554" spans="1:14">
      <c r="A554">
        <v>73066192</v>
      </c>
      <c r="B554" t="s">
        <v>440</v>
      </c>
      <c r="C554" t="s">
        <v>72</v>
      </c>
      <c r="E554" s="1">
        <v>76101000</v>
      </c>
      <c r="F554" s="1" t="str">
        <v>Doors, windows and their frames and thresholds for door, of aluminium (excl. door furniture)</v>
      </c>
      <c r="G554" s="1" t="str">
        <v>Aluminium products</v>
      </c>
      <c r="I554" t="s">
        <v>1315</v>
      </c>
      <c r="J554">
        <v>2.73</v>
      </c>
      <c r="K554">
        <v>9.3000000000000007</v>
      </c>
      <c r="L554">
        <f t="shared" si="9"/>
        <v>12.030000000000001</v>
      </c>
      <c r="M554" s="3">
        <v>76082089</v>
      </c>
      <c r="N554" s="3">
        <v>76082089</v>
      </c>
    </row>
    <row r="555" spans="1:14">
      <c r="A555">
        <v>73066199</v>
      </c>
      <c r="B555" t="s">
        <v>441</v>
      </c>
      <c r="C555" t="s">
        <v>72</v>
      </c>
      <c r="E555" s="1">
        <v>76109010</v>
      </c>
      <c r="F555" s="1" t="str">
        <v>Bridges and bridge-sections, towers and lattice masts, of aluminium</v>
      </c>
      <c r="G555" s="1" t="str">
        <v>Aluminium products</v>
      </c>
      <c r="I555" t="s">
        <v>1316</v>
      </c>
      <c r="J555">
        <v>2.73</v>
      </c>
      <c r="K555">
        <v>9.3000000000000007</v>
      </c>
      <c r="L555">
        <f t="shared" si="9"/>
        <v>12.030000000000001</v>
      </c>
      <c r="M555" s="3">
        <v>76090000</v>
      </c>
      <c r="N555" s="3">
        <v>76090000</v>
      </c>
    </row>
    <row r="556" spans="1:14">
      <c r="A556">
        <v>730669</v>
      </c>
      <c r="B556" t="s">
        <v>1317</v>
      </c>
      <c r="C556" t="s">
        <v>72</v>
      </c>
      <c r="E556" s="1">
        <v>76109090</v>
      </c>
      <c r="F556" s="1" t="str">
        <v>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v>
      </c>
      <c r="G556" s="1" t="str">
        <v>Aluminium products</v>
      </c>
      <c r="I556" t="s">
        <v>1318</v>
      </c>
      <c r="J556">
        <v>2.73</v>
      </c>
      <c r="K556">
        <v>9.3000000000000007</v>
      </c>
      <c r="L556">
        <f t="shared" si="9"/>
        <v>12.030000000000001</v>
      </c>
      <c r="M556" s="3">
        <v>76101000</v>
      </c>
      <c r="N556" s="3">
        <v>76101000</v>
      </c>
    </row>
    <row r="557" spans="1:14">
      <c r="A557">
        <v>73066910</v>
      </c>
      <c r="B557" t="s">
        <v>442</v>
      </c>
      <c r="C557" t="s">
        <v>72</v>
      </c>
      <c r="E557" s="1">
        <v>76110000</v>
      </c>
      <c r="F557" s="1" t="str">
        <v>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v>
      </c>
      <c r="G557" s="1" t="str">
        <v>Aluminium products</v>
      </c>
      <c r="I557" t="s">
        <v>1319</v>
      </c>
      <c r="J557">
        <v>2.73</v>
      </c>
      <c r="K557">
        <v>9.3000000000000007</v>
      </c>
      <c r="L557">
        <f t="shared" si="9"/>
        <v>12.030000000000001</v>
      </c>
      <c r="M557" s="3">
        <v>76109010</v>
      </c>
      <c r="N557" s="3">
        <v>76109010</v>
      </c>
    </row>
    <row r="558" spans="1:14">
      <c r="A558">
        <v>73066990</v>
      </c>
      <c r="B558" t="s">
        <v>443</v>
      </c>
      <c r="C558" t="s">
        <v>72</v>
      </c>
      <c r="E558" s="1">
        <v>76121000</v>
      </c>
      <c r="F558" s="1" t="str">
        <v>Collapsible tubular containers, of aluminium</v>
      </c>
      <c r="G558" s="1" t="str">
        <v>Aluminium products</v>
      </c>
      <c r="I558" t="s">
        <v>1320</v>
      </c>
      <c r="J558">
        <v>2.73</v>
      </c>
      <c r="K558">
        <v>9.3000000000000007</v>
      </c>
      <c r="L558">
        <f t="shared" si="9"/>
        <v>12.030000000000001</v>
      </c>
      <c r="M558" s="3">
        <v>76109090</v>
      </c>
      <c r="N558" s="3">
        <v>76109090</v>
      </c>
    </row>
    <row r="559" spans="1:14">
      <c r="A559">
        <v>73069000</v>
      </c>
      <c r="B559" t="s">
        <v>444</v>
      </c>
      <c r="C559" t="s">
        <v>72</v>
      </c>
      <c r="E559" s="1">
        <v>76129020</v>
      </c>
      <c r="F559" s="1" t="str">
        <v>Containers of a kind used for aerosols, of aluminium</v>
      </c>
      <c r="G559" s="1" t="str">
        <v>Aluminium products</v>
      </c>
      <c r="I559" t="s">
        <v>1321</v>
      </c>
      <c r="J559">
        <v>2.86</v>
      </c>
      <c r="K559">
        <v>9.25</v>
      </c>
      <c r="L559">
        <f t="shared" si="9"/>
        <v>12.11</v>
      </c>
      <c r="M559" s="3">
        <v>76110000</v>
      </c>
      <c r="N559" s="3">
        <v>76110000</v>
      </c>
    </row>
    <row r="560" spans="1:14">
      <c r="A560" t="s">
        <v>1322</v>
      </c>
      <c r="B560" t="s">
        <v>1323</v>
      </c>
      <c r="C560" t="s">
        <v>72</v>
      </c>
      <c r="E560" s="1">
        <v>76129030</v>
      </c>
      <c r="F560" s="1" t="str">
        <v>Casks, drums, cans, boxes and similar containers, of aluminium, manufactured from foil of a thickness &lt;= 0,2 mm</v>
      </c>
      <c r="G560" s="1" t="str">
        <v>Aluminium products</v>
      </c>
      <c r="I560" t="s">
        <v>1324</v>
      </c>
      <c r="J560">
        <v>2.86</v>
      </c>
      <c r="K560">
        <v>9.25</v>
      </c>
      <c r="L560">
        <f t="shared" si="9"/>
        <v>12.11</v>
      </c>
      <c r="M560" s="3">
        <v>76121000</v>
      </c>
      <c r="N560" s="3">
        <v>76121000</v>
      </c>
    </row>
    <row r="561" spans="1:14">
      <c r="A561">
        <v>730711</v>
      </c>
      <c r="B561" t="s">
        <v>1325</v>
      </c>
      <c r="C561" t="s">
        <v>72</v>
      </c>
      <c r="E561" s="1">
        <v>76129080</v>
      </c>
      <c r="F561" s="1" t="str">
        <v>Casks, drums, cans, boxes and similar containers &lt;= 300 l, of aluminium, for any material (other than compressed or liquefied gas), n.e.s. (other than collapsible tubular containers, containers for aerosols and containers manufactured from foil of a thickness &lt;= 0,2 mm</v>
      </c>
      <c r="G561" s="1" t="str">
        <v>Aluminium products</v>
      </c>
      <c r="I561" t="s">
        <v>1326</v>
      </c>
      <c r="J561">
        <v>2.86</v>
      </c>
      <c r="K561">
        <v>9.25</v>
      </c>
      <c r="L561">
        <f t="shared" si="9"/>
        <v>12.11</v>
      </c>
      <c r="M561" s="3">
        <v>76129020</v>
      </c>
      <c r="N561" s="3">
        <v>76129020</v>
      </c>
    </row>
    <row r="562" spans="1:14">
      <c r="A562">
        <v>73071110</v>
      </c>
      <c r="B562" t="s">
        <v>445</v>
      </c>
      <c r="C562" t="s">
        <v>72</v>
      </c>
      <c r="E562" s="1">
        <v>76130000</v>
      </c>
      <c r="F562" s="1" t="str">
        <v>Aluminium containers for compressed or liquefied gas</v>
      </c>
      <c r="G562" s="1" t="str">
        <v>Aluminium products</v>
      </c>
      <c r="I562" t="s">
        <v>1327</v>
      </c>
      <c r="J562">
        <v>2.86</v>
      </c>
      <c r="K562">
        <v>9.25</v>
      </c>
      <c r="L562">
        <f t="shared" si="9"/>
        <v>12.11</v>
      </c>
      <c r="M562" s="3">
        <v>76129030</v>
      </c>
      <c r="N562" s="3">
        <v>76129030</v>
      </c>
    </row>
    <row r="563" spans="1:14">
      <c r="A563">
        <v>73071190</v>
      </c>
      <c r="B563" t="s">
        <v>446</v>
      </c>
      <c r="C563" t="s">
        <v>72</v>
      </c>
      <c r="E563" s="1">
        <v>76141000</v>
      </c>
      <c r="F563" s="1" t="str">
        <v>Stranded wire, cables, plaited bands and the like, of aluminium, with steel core (excl. such products electrically insulated)</v>
      </c>
      <c r="G563" s="1" t="str">
        <v>Aluminium products</v>
      </c>
      <c r="I563" t="s">
        <v>1328</v>
      </c>
      <c r="J563">
        <v>2.86</v>
      </c>
      <c r="K563">
        <v>9.25</v>
      </c>
      <c r="L563">
        <f t="shared" si="9"/>
        <v>12.11</v>
      </c>
      <c r="M563" s="3">
        <v>76129080</v>
      </c>
      <c r="N563" s="3">
        <v>76129080</v>
      </c>
    </row>
    <row r="564" spans="1:14">
      <c r="A564">
        <v>730719</v>
      </c>
      <c r="B564" t="s">
        <v>1329</v>
      </c>
      <c r="C564" t="s">
        <v>72</v>
      </c>
      <c r="E564" s="1">
        <v>76149000</v>
      </c>
      <c r="F564" s="1" t="str">
        <v>Stranded wires, cables, ropes and similar articles, of aluminium (other than with steel core and electrically insulated products)</v>
      </c>
      <c r="G564" s="1" t="str">
        <v>Aluminium products</v>
      </c>
      <c r="I564" t="s">
        <v>1330</v>
      </c>
      <c r="J564">
        <v>2.86</v>
      </c>
      <c r="K564">
        <v>9.25</v>
      </c>
      <c r="L564">
        <f t="shared" si="9"/>
        <v>12.11</v>
      </c>
      <c r="M564" s="3">
        <v>76130000</v>
      </c>
      <c r="N564" s="3">
        <v>76130000</v>
      </c>
    </row>
    <row r="565" spans="1:14">
      <c r="A565">
        <v>73071910</v>
      </c>
      <c r="B565" t="s">
        <v>447</v>
      </c>
      <c r="C565" t="s">
        <v>72</v>
      </c>
      <c r="E565" s="1">
        <v>76161000</v>
      </c>
      <c r="F565" s="1" t="str">
        <v>Nails, tacks, staples, screws, bolts, nuts, screw hooks, rivets, cotters, cotter pins, washers and similar articles, of aluminium (excl. staples in strips, plugs, bungs and the like, threaded)</v>
      </c>
      <c r="G565" s="1" t="str">
        <v>Aluminium products</v>
      </c>
      <c r="I565" t="s">
        <v>1331</v>
      </c>
      <c r="J565">
        <v>2.31</v>
      </c>
      <c r="K565">
        <v>7.49</v>
      </c>
      <c r="L565">
        <f t="shared" si="9"/>
        <v>9.8000000000000007</v>
      </c>
      <c r="M565" s="3">
        <v>76141000</v>
      </c>
      <c r="N565" s="3">
        <v>76141000</v>
      </c>
    </row>
    <row r="566" spans="1:14">
      <c r="A566">
        <v>73071990</v>
      </c>
      <c r="B566" t="s">
        <v>448</v>
      </c>
      <c r="C566" t="s">
        <v>72</v>
      </c>
      <c r="E566" s="1">
        <v>76169100</v>
      </c>
      <c r="F566" s="1" t="str">
        <v>Cloth, grill, netting and fencing, of aluminium wire (excl. cloth of metal fibres for clothing, lining and similar uses, and cloth, grill and netting made into hand sieves or machine parts)</v>
      </c>
      <c r="G566" s="1" t="str">
        <v>Aluminium products</v>
      </c>
      <c r="I566" t="s">
        <v>1332</v>
      </c>
      <c r="J566">
        <v>2.31</v>
      </c>
      <c r="K566">
        <v>7.49</v>
      </c>
      <c r="L566">
        <f t="shared" si="9"/>
        <v>9.8000000000000007</v>
      </c>
      <c r="M566" s="3">
        <v>76149000</v>
      </c>
      <c r="N566" s="3">
        <v>76149000</v>
      </c>
    </row>
    <row r="567" spans="1:14">
      <c r="A567">
        <v>73072100</v>
      </c>
      <c r="B567" t="s">
        <v>449</v>
      </c>
      <c r="C567" t="s">
        <v>72</v>
      </c>
      <c r="E567" s="1">
        <v>76169910</v>
      </c>
      <c r="F567" s="1" t="str">
        <v>Articles of aluminium, cast, n.e.s.</v>
      </c>
      <c r="G567" s="1" t="str">
        <v>Aluminium products</v>
      </c>
      <c r="I567" t="s">
        <v>1333</v>
      </c>
      <c r="J567">
        <v>2.86</v>
      </c>
      <c r="K567">
        <v>9.25</v>
      </c>
      <c r="L567">
        <f t="shared" si="9"/>
        <v>12.11</v>
      </c>
      <c r="M567" s="3">
        <v>76161000</v>
      </c>
      <c r="N567" s="3">
        <v>76161000</v>
      </c>
    </row>
    <row r="568" spans="1:14">
      <c r="A568">
        <v>730722</v>
      </c>
      <c r="B568" t="s">
        <v>1334</v>
      </c>
      <c r="C568" t="s">
        <v>72</v>
      </c>
      <c r="E568" s="1">
        <v>76169990</v>
      </c>
      <c r="F568" s="1" t="str">
        <v>Articles of aluminium, uncast, n.e.s.</v>
      </c>
      <c r="G568" s="1" t="str">
        <v>Aluminium products</v>
      </c>
      <c r="I568" t="s">
        <v>1335</v>
      </c>
      <c r="J568">
        <v>2.86</v>
      </c>
      <c r="K568">
        <v>9.25</v>
      </c>
      <c r="L568">
        <f t="shared" si="9"/>
        <v>12.11</v>
      </c>
      <c r="M568" s="3">
        <v>76169100</v>
      </c>
      <c r="N568" s="3">
        <v>76169100</v>
      </c>
    </row>
    <row r="569" spans="1:14">
      <c r="A569">
        <v>73072210</v>
      </c>
      <c r="B569" t="s">
        <v>450</v>
      </c>
      <c r="C569" t="s">
        <v>72</v>
      </c>
      <c r="I569" t="s">
        <v>1336</v>
      </c>
      <c r="J569">
        <v>2.48</v>
      </c>
      <c r="K569">
        <v>8.4</v>
      </c>
      <c r="L569">
        <f t="shared" si="9"/>
        <v>10.88</v>
      </c>
      <c r="M569" s="3">
        <v>76169910</v>
      </c>
      <c r="N569" s="3">
        <v>76169910</v>
      </c>
    </row>
    <row r="570" spans="1:14">
      <c r="A570">
        <v>73072290</v>
      </c>
      <c r="B570" t="s">
        <v>451</v>
      </c>
      <c r="C570" t="s">
        <v>72</v>
      </c>
      <c r="I570" t="s">
        <v>1337</v>
      </c>
      <c r="J570">
        <v>2.86</v>
      </c>
      <c r="K570">
        <v>9.25</v>
      </c>
      <c r="L570">
        <f t="shared" si="9"/>
        <v>12.11</v>
      </c>
      <c r="M570" s="3">
        <v>76169990</v>
      </c>
      <c r="N570" s="3">
        <v>76169990</v>
      </c>
    </row>
    <row r="571" spans="1:14">
      <c r="A571">
        <v>730723</v>
      </c>
      <c r="B571" t="s">
        <v>1338</v>
      </c>
      <c r="C571" t="s">
        <v>72</v>
      </c>
    </row>
    <row r="572" spans="1:14">
      <c r="A572">
        <v>73072310</v>
      </c>
      <c r="B572" t="s">
        <v>452</v>
      </c>
      <c r="C572" t="s">
        <v>72</v>
      </c>
    </row>
    <row r="573" spans="1:14">
      <c r="A573">
        <v>73072390</v>
      </c>
      <c r="B573" t="s">
        <v>453</v>
      </c>
      <c r="C573" t="s">
        <v>72</v>
      </c>
    </row>
    <row r="574" spans="1:14">
      <c r="A574">
        <v>730729</v>
      </c>
      <c r="B574" t="s">
        <v>1339</v>
      </c>
      <c r="C574" t="s">
        <v>72</v>
      </c>
    </row>
    <row r="575" spans="1:14">
      <c r="A575">
        <v>73072910</v>
      </c>
      <c r="B575" t="s">
        <v>454</v>
      </c>
      <c r="C575" t="s">
        <v>72</v>
      </c>
    </row>
    <row r="576" spans="1:14">
      <c r="A576">
        <v>73072980</v>
      </c>
      <c r="B576" t="s">
        <v>455</v>
      </c>
      <c r="C576" t="s">
        <v>72</v>
      </c>
    </row>
    <row r="577" spans="1:3">
      <c r="A577">
        <v>73079100</v>
      </c>
      <c r="B577" t="s">
        <v>456</v>
      </c>
      <c r="C577" t="s">
        <v>72</v>
      </c>
    </row>
    <row r="578" spans="1:3">
      <c r="A578">
        <v>730792</v>
      </c>
      <c r="B578" t="s">
        <v>1340</v>
      </c>
      <c r="C578" t="s">
        <v>72</v>
      </c>
    </row>
    <row r="579" spans="1:3">
      <c r="A579">
        <v>73079210</v>
      </c>
      <c r="B579" t="s">
        <v>457</v>
      </c>
      <c r="C579" t="s">
        <v>72</v>
      </c>
    </row>
    <row r="580" spans="1:3">
      <c r="A580">
        <v>73079290</v>
      </c>
      <c r="B580" t="s">
        <v>458</v>
      </c>
      <c r="C580" t="s">
        <v>72</v>
      </c>
    </row>
    <row r="581" spans="1:3">
      <c r="A581">
        <v>730793</v>
      </c>
      <c r="B581" t="s">
        <v>1341</v>
      </c>
      <c r="C581" t="s">
        <v>72</v>
      </c>
    </row>
    <row r="582" spans="1:3">
      <c r="A582">
        <v>73079311</v>
      </c>
      <c r="B582" t="s">
        <v>459</v>
      </c>
      <c r="C582" t="s">
        <v>72</v>
      </c>
    </row>
    <row r="583" spans="1:3">
      <c r="A583">
        <v>73079319</v>
      </c>
      <c r="B583" t="s">
        <v>460</v>
      </c>
      <c r="C583" t="s">
        <v>72</v>
      </c>
    </row>
    <row r="584" spans="1:3">
      <c r="A584">
        <v>73079391</v>
      </c>
      <c r="B584" t="s">
        <v>461</v>
      </c>
      <c r="C584" t="s">
        <v>72</v>
      </c>
    </row>
    <row r="585" spans="1:3">
      <c r="A585">
        <v>73079399</v>
      </c>
      <c r="B585" t="s">
        <v>462</v>
      </c>
      <c r="C585" t="s">
        <v>72</v>
      </c>
    </row>
    <row r="586" spans="1:3">
      <c r="A586">
        <v>730799</v>
      </c>
      <c r="B586" t="s">
        <v>1342</v>
      </c>
      <c r="C586" t="s">
        <v>72</v>
      </c>
    </row>
    <row r="587" spans="1:3">
      <c r="A587">
        <v>73079910</v>
      </c>
      <c r="B587" t="s">
        <v>463</v>
      </c>
      <c r="C587" t="s">
        <v>72</v>
      </c>
    </row>
    <row r="588" spans="1:3">
      <c r="A588">
        <v>73079980</v>
      </c>
      <c r="B588" t="s">
        <v>464</v>
      </c>
      <c r="C588" t="s">
        <v>72</v>
      </c>
    </row>
    <row r="589" spans="1:3">
      <c r="A589" t="s">
        <v>1343</v>
      </c>
      <c r="B589" t="s">
        <v>1344</v>
      </c>
      <c r="C589" t="s">
        <v>72</v>
      </c>
    </row>
    <row r="590" spans="1:3">
      <c r="A590">
        <v>73081000</v>
      </c>
      <c r="B590" t="s">
        <v>465</v>
      </c>
      <c r="C590" t="s">
        <v>72</v>
      </c>
    </row>
    <row r="591" spans="1:3">
      <c r="A591">
        <v>73082000</v>
      </c>
      <c r="B591" t="s">
        <v>466</v>
      </c>
      <c r="C591" t="s">
        <v>72</v>
      </c>
    </row>
    <row r="592" spans="1:3">
      <c r="A592">
        <v>73083000</v>
      </c>
      <c r="B592" t="s">
        <v>467</v>
      </c>
      <c r="C592" t="s">
        <v>72</v>
      </c>
    </row>
    <row r="593" spans="1:3">
      <c r="A593">
        <v>73084000</v>
      </c>
      <c r="B593" t="s">
        <v>468</v>
      </c>
      <c r="C593" t="s">
        <v>72</v>
      </c>
    </row>
    <row r="594" spans="1:3">
      <c r="A594">
        <v>730890</v>
      </c>
      <c r="B594" t="s">
        <v>1345</v>
      </c>
      <c r="C594" t="s">
        <v>72</v>
      </c>
    </row>
    <row r="595" spans="1:3">
      <c r="A595">
        <v>73089051</v>
      </c>
      <c r="B595" t="s">
        <v>469</v>
      </c>
      <c r="C595" t="s">
        <v>72</v>
      </c>
    </row>
    <row r="596" spans="1:3">
      <c r="A596">
        <v>73089059</v>
      </c>
      <c r="B596" t="s">
        <v>470</v>
      </c>
      <c r="C596" t="s">
        <v>72</v>
      </c>
    </row>
    <row r="597" spans="1:3">
      <c r="A597">
        <v>73089098</v>
      </c>
      <c r="B597" t="s">
        <v>471</v>
      </c>
      <c r="C597" t="s">
        <v>72</v>
      </c>
    </row>
    <row r="598" spans="1:3">
      <c r="A598">
        <v>730900</v>
      </c>
      <c r="B598" t="s">
        <v>1346</v>
      </c>
      <c r="C598" t="s">
        <v>72</v>
      </c>
    </row>
    <row r="599" spans="1:3">
      <c r="A599">
        <v>73090010</v>
      </c>
      <c r="B599" t="s">
        <v>472</v>
      </c>
      <c r="C599" t="s">
        <v>72</v>
      </c>
    </row>
    <row r="600" spans="1:3">
      <c r="A600">
        <v>73090030</v>
      </c>
      <c r="B600" t="s">
        <v>473</v>
      </c>
      <c r="C600" t="s">
        <v>72</v>
      </c>
    </row>
    <row r="601" spans="1:3">
      <c r="A601">
        <v>73090051</v>
      </c>
      <c r="B601" t="s">
        <v>474</v>
      </c>
      <c r="C601" t="s">
        <v>72</v>
      </c>
    </row>
    <row r="602" spans="1:3">
      <c r="A602">
        <v>73090059</v>
      </c>
      <c r="B602" t="s">
        <v>475</v>
      </c>
      <c r="C602" t="s">
        <v>72</v>
      </c>
    </row>
    <row r="603" spans="1:3">
      <c r="A603">
        <v>73090090</v>
      </c>
      <c r="B603" t="s">
        <v>476</v>
      </c>
      <c r="C603" t="s">
        <v>72</v>
      </c>
    </row>
    <row r="604" spans="1:3">
      <c r="A604" t="s">
        <v>1347</v>
      </c>
      <c r="B604" t="s">
        <v>1348</v>
      </c>
      <c r="C604" t="s">
        <v>72</v>
      </c>
    </row>
    <row r="605" spans="1:3">
      <c r="A605">
        <v>73101000</v>
      </c>
      <c r="B605" t="s">
        <v>477</v>
      </c>
      <c r="C605" t="s">
        <v>72</v>
      </c>
    </row>
    <row r="606" spans="1:3">
      <c r="A606">
        <v>731021</v>
      </c>
      <c r="B606" t="s">
        <v>1349</v>
      </c>
      <c r="C606" t="s">
        <v>72</v>
      </c>
    </row>
    <row r="607" spans="1:3">
      <c r="A607">
        <v>73102111</v>
      </c>
      <c r="B607" t="s">
        <v>478</v>
      </c>
      <c r="C607" t="s">
        <v>72</v>
      </c>
    </row>
    <row r="608" spans="1:3">
      <c r="A608">
        <v>73102119</v>
      </c>
      <c r="B608" t="s">
        <v>479</v>
      </c>
      <c r="C608" t="s">
        <v>72</v>
      </c>
    </row>
    <row r="609" spans="1:3">
      <c r="A609">
        <v>73102191</v>
      </c>
      <c r="B609" t="s">
        <v>480</v>
      </c>
      <c r="C609" t="s">
        <v>72</v>
      </c>
    </row>
    <row r="610" spans="1:3">
      <c r="A610">
        <v>73102199</v>
      </c>
      <c r="B610" t="s">
        <v>481</v>
      </c>
      <c r="C610" t="s">
        <v>72</v>
      </c>
    </row>
    <row r="611" spans="1:3">
      <c r="A611">
        <v>731029</v>
      </c>
      <c r="B611" t="s">
        <v>1350</v>
      </c>
      <c r="C611" t="s">
        <v>72</v>
      </c>
    </row>
    <row r="612" spans="1:3">
      <c r="A612">
        <v>73102910</v>
      </c>
      <c r="B612" t="s">
        <v>482</v>
      </c>
      <c r="C612" t="s">
        <v>72</v>
      </c>
    </row>
    <row r="613" spans="1:3">
      <c r="A613">
        <v>73102990</v>
      </c>
      <c r="B613" t="s">
        <v>483</v>
      </c>
      <c r="C613" t="s">
        <v>72</v>
      </c>
    </row>
    <row r="614" spans="1:3">
      <c r="A614">
        <v>731100</v>
      </c>
      <c r="B614" t="s">
        <v>1351</v>
      </c>
      <c r="C614" t="s">
        <v>72</v>
      </c>
    </row>
    <row r="615" spans="1:3">
      <c r="A615">
        <v>73110011</v>
      </c>
      <c r="B615" t="s">
        <v>484</v>
      </c>
      <c r="C615" t="s">
        <v>72</v>
      </c>
    </row>
    <row r="616" spans="1:3">
      <c r="A616">
        <v>73110013</v>
      </c>
      <c r="B616" t="s">
        <v>485</v>
      </c>
      <c r="C616" t="s">
        <v>72</v>
      </c>
    </row>
    <row r="617" spans="1:3">
      <c r="A617">
        <v>73110019</v>
      </c>
      <c r="B617" t="s">
        <v>486</v>
      </c>
      <c r="C617" t="s">
        <v>72</v>
      </c>
    </row>
    <row r="618" spans="1:3">
      <c r="A618">
        <v>73110030</v>
      </c>
      <c r="B618" t="s">
        <v>487</v>
      </c>
      <c r="C618" t="s">
        <v>72</v>
      </c>
    </row>
    <row r="619" spans="1:3">
      <c r="A619">
        <v>73110091</v>
      </c>
      <c r="B619" t="s">
        <v>488</v>
      </c>
      <c r="C619" t="s">
        <v>72</v>
      </c>
    </row>
    <row r="620" spans="1:3">
      <c r="A620">
        <v>73110099</v>
      </c>
      <c r="B620" t="s">
        <v>489</v>
      </c>
      <c r="C620" t="s">
        <v>72</v>
      </c>
    </row>
    <row r="621" spans="1:3">
      <c r="A621" t="s">
        <v>1352</v>
      </c>
      <c r="B621" t="s">
        <v>1353</v>
      </c>
      <c r="C621" t="s">
        <v>72</v>
      </c>
    </row>
    <row r="622" spans="1:3">
      <c r="A622">
        <v>73181100</v>
      </c>
      <c r="B622" t="s">
        <v>490</v>
      </c>
      <c r="C622" t="s">
        <v>72</v>
      </c>
    </row>
    <row r="623" spans="1:3">
      <c r="A623">
        <v>731812</v>
      </c>
      <c r="B623" t="s">
        <v>1354</v>
      </c>
      <c r="C623" t="s">
        <v>72</v>
      </c>
    </row>
    <row r="624" spans="1:3">
      <c r="A624">
        <v>73181210</v>
      </c>
      <c r="B624" t="s">
        <v>491</v>
      </c>
      <c r="C624" t="s">
        <v>72</v>
      </c>
    </row>
    <row r="625" spans="1:3">
      <c r="A625">
        <v>73181290</v>
      </c>
      <c r="B625" t="s">
        <v>492</v>
      </c>
      <c r="C625" t="s">
        <v>72</v>
      </c>
    </row>
    <row r="626" spans="1:3">
      <c r="A626">
        <v>73181300</v>
      </c>
      <c r="B626" t="s">
        <v>493</v>
      </c>
      <c r="C626" t="s">
        <v>72</v>
      </c>
    </row>
    <row r="627" spans="1:3">
      <c r="A627">
        <v>731814</v>
      </c>
      <c r="B627" t="s">
        <v>1355</v>
      </c>
      <c r="C627" t="s">
        <v>72</v>
      </c>
    </row>
    <row r="628" spans="1:3">
      <c r="A628">
        <v>73181410</v>
      </c>
      <c r="B628" t="s">
        <v>494</v>
      </c>
      <c r="C628" t="s">
        <v>72</v>
      </c>
    </row>
    <row r="629" spans="1:3">
      <c r="A629">
        <v>73181491</v>
      </c>
      <c r="B629" t="s">
        <v>495</v>
      </c>
      <c r="C629" t="s">
        <v>72</v>
      </c>
    </row>
    <row r="630" spans="1:3">
      <c r="A630">
        <v>73181499</v>
      </c>
      <c r="B630" t="s">
        <v>496</v>
      </c>
      <c r="C630" t="s">
        <v>72</v>
      </c>
    </row>
    <row r="631" spans="1:3">
      <c r="A631">
        <v>731815</v>
      </c>
      <c r="B631" t="s">
        <v>1356</v>
      </c>
      <c r="C631" t="s">
        <v>72</v>
      </c>
    </row>
    <row r="632" spans="1:3">
      <c r="A632">
        <v>73181520</v>
      </c>
      <c r="B632" t="s">
        <v>497</v>
      </c>
      <c r="C632" t="s">
        <v>72</v>
      </c>
    </row>
    <row r="633" spans="1:3">
      <c r="A633">
        <v>73181535</v>
      </c>
      <c r="B633" t="s">
        <v>498</v>
      </c>
      <c r="C633" t="s">
        <v>72</v>
      </c>
    </row>
    <row r="634" spans="1:3">
      <c r="A634">
        <v>73181542</v>
      </c>
      <c r="B634" t="s">
        <v>499</v>
      </c>
      <c r="C634" t="s">
        <v>72</v>
      </c>
    </row>
    <row r="635" spans="1:3">
      <c r="A635">
        <v>73181548</v>
      </c>
      <c r="B635" t="s">
        <v>500</v>
      </c>
      <c r="C635" t="s">
        <v>72</v>
      </c>
    </row>
    <row r="636" spans="1:3">
      <c r="A636">
        <v>73181552</v>
      </c>
      <c r="B636" t="s">
        <v>501</v>
      </c>
      <c r="C636" t="s">
        <v>72</v>
      </c>
    </row>
    <row r="637" spans="1:3">
      <c r="A637">
        <v>73181558</v>
      </c>
      <c r="B637" t="s">
        <v>502</v>
      </c>
      <c r="C637" t="s">
        <v>72</v>
      </c>
    </row>
    <row r="638" spans="1:3">
      <c r="A638">
        <v>73181562</v>
      </c>
      <c r="B638" t="s">
        <v>503</v>
      </c>
      <c r="C638" t="s">
        <v>72</v>
      </c>
    </row>
    <row r="639" spans="1:3">
      <c r="A639">
        <v>73181568</v>
      </c>
      <c r="B639" t="s">
        <v>504</v>
      </c>
      <c r="C639" t="s">
        <v>72</v>
      </c>
    </row>
    <row r="640" spans="1:3">
      <c r="A640">
        <v>73181575</v>
      </c>
      <c r="B640" t="s">
        <v>505</v>
      </c>
      <c r="C640" t="s">
        <v>72</v>
      </c>
    </row>
    <row r="641" spans="1:3">
      <c r="A641">
        <v>73181582</v>
      </c>
      <c r="B641" t="s">
        <v>506</v>
      </c>
      <c r="C641" t="s">
        <v>72</v>
      </c>
    </row>
    <row r="642" spans="1:3">
      <c r="A642">
        <v>73181588</v>
      </c>
      <c r="B642" t="s">
        <v>507</v>
      </c>
      <c r="C642" t="s">
        <v>72</v>
      </c>
    </row>
    <row r="643" spans="1:3">
      <c r="A643">
        <v>73181595</v>
      </c>
      <c r="B643" t="s">
        <v>508</v>
      </c>
      <c r="C643" t="s">
        <v>72</v>
      </c>
    </row>
    <row r="644" spans="1:3">
      <c r="A644">
        <v>731816</v>
      </c>
      <c r="B644" t="s">
        <v>1357</v>
      </c>
      <c r="C644" t="s">
        <v>72</v>
      </c>
    </row>
    <row r="645" spans="1:3">
      <c r="A645">
        <v>73181631</v>
      </c>
      <c r="B645" t="s">
        <v>509</v>
      </c>
      <c r="C645" t="s">
        <v>72</v>
      </c>
    </row>
    <row r="646" spans="1:3">
      <c r="A646">
        <v>73181639</v>
      </c>
      <c r="B646" t="s">
        <v>510</v>
      </c>
      <c r="C646" t="s">
        <v>72</v>
      </c>
    </row>
    <row r="647" spans="1:3">
      <c r="A647">
        <v>73181640</v>
      </c>
      <c r="B647" t="s">
        <v>511</v>
      </c>
      <c r="C647" t="s">
        <v>72</v>
      </c>
    </row>
    <row r="648" spans="1:3">
      <c r="A648">
        <v>73181660</v>
      </c>
      <c r="B648" t="s">
        <v>512</v>
      </c>
      <c r="C648" t="s">
        <v>72</v>
      </c>
    </row>
    <row r="649" spans="1:3">
      <c r="A649">
        <v>73181692</v>
      </c>
      <c r="B649" t="s">
        <v>513</v>
      </c>
      <c r="C649" t="s">
        <v>72</v>
      </c>
    </row>
    <row r="650" spans="1:3">
      <c r="A650">
        <v>73181699</v>
      </c>
      <c r="B650" t="s">
        <v>514</v>
      </c>
      <c r="C650" t="s">
        <v>72</v>
      </c>
    </row>
    <row r="651" spans="1:3">
      <c r="A651">
        <v>73181900</v>
      </c>
      <c r="B651" t="s">
        <v>515</v>
      </c>
      <c r="C651" t="s">
        <v>72</v>
      </c>
    </row>
    <row r="652" spans="1:3">
      <c r="A652">
        <v>73182100</v>
      </c>
      <c r="B652" t="s">
        <v>516</v>
      </c>
      <c r="C652" t="s">
        <v>72</v>
      </c>
    </row>
    <row r="653" spans="1:3">
      <c r="A653">
        <v>73182200</v>
      </c>
      <c r="B653" t="s">
        <v>517</v>
      </c>
      <c r="C653" t="s">
        <v>72</v>
      </c>
    </row>
    <row r="654" spans="1:3">
      <c r="A654">
        <v>73182300</v>
      </c>
      <c r="B654" t="s">
        <v>518</v>
      </c>
      <c r="C654" t="s">
        <v>72</v>
      </c>
    </row>
    <row r="655" spans="1:3">
      <c r="A655">
        <v>73182400</v>
      </c>
      <c r="B655" t="s">
        <v>519</v>
      </c>
      <c r="C655" t="s">
        <v>72</v>
      </c>
    </row>
    <row r="656" spans="1:3">
      <c r="A656">
        <v>73182900</v>
      </c>
      <c r="B656" t="s">
        <v>520</v>
      </c>
      <c r="C656" t="s">
        <v>72</v>
      </c>
    </row>
    <row r="657" spans="1:3">
      <c r="A657" t="s">
        <v>1358</v>
      </c>
      <c r="B657" t="s">
        <v>1359</v>
      </c>
      <c r="C657" t="s">
        <v>72</v>
      </c>
    </row>
    <row r="658" spans="1:3">
      <c r="A658">
        <v>73261100</v>
      </c>
      <c r="B658" t="s">
        <v>521</v>
      </c>
      <c r="C658" t="s">
        <v>72</v>
      </c>
    </row>
    <row r="659" spans="1:3">
      <c r="A659">
        <v>732619</v>
      </c>
      <c r="B659" t="s">
        <v>1360</v>
      </c>
      <c r="C659" t="s">
        <v>72</v>
      </c>
    </row>
    <row r="660" spans="1:3">
      <c r="A660">
        <v>73261910</v>
      </c>
      <c r="B660" t="s">
        <v>522</v>
      </c>
      <c r="C660" t="s">
        <v>72</v>
      </c>
    </row>
    <row r="661" spans="1:3">
      <c r="A661">
        <v>73261990</v>
      </c>
      <c r="B661" t="s">
        <v>523</v>
      </c>
      <c r="C661" t="s">
        <v>72</v>
      </c>
    </row>
    <row r="662" spans="1:3">
      <c r="A662">
        <v>73262000</v>
      </c>
      <c r="B662" t="s">
        <v>524</v>
      </c>
      <c r="C662" t="s">
        <v>72</v>
      </c>
    </row>
    <row r="663" spans="1:3">
      <c r="A663">
        <v>732690</v>
      </c>
      <c r="B663" t="s">
        <v>1361</v>
      </c>
      <c r="C663" t="s">
        <v>72</v>
      </c>
    </row>
    <row r="664" spans="1:3">
      <c r="A664">
        <v>73269030</v>
      </c>
      <c r="B664" t="s">
        <v>525</v>
      </c>
      <c r="C664" t="s">
        <v>72</v>
      </c>
    </row>
    <row r="665" spans="1:3">
      <c r="A665">
        <v>73269040</v>
      </c>
      <c r="B665" t="s">
        <v>526</v>
      </c>
      <c r="C665" t="s">
        <v>72</v>
      </c>
    </row>
    <row r="666" spans="1:3">
      <c r="A666">
        <v>73269050</v>
      </c>
      <c r="B666" t="s">
        <v>527</v>
      </c>
      <c r="C666" t="s">
        <v>72</v>
      </c>
    </row>
    <row r="667" spans="1:3">
      <c r="A667">
        <v>73269060</v>
      </c>
      <c r="B667" t="s">
        <v>528</v>
      </c>
      <c r="C667" t="s">
        <v>72</v>
      </c>
    </row>
    <row r="668" spans="1:3">
      <c r="A668">
        <v>73269092</v>
      </c>
      <c r="B668" t="s">
        <v>529</v>
      </c>
      <c r="C668" t="s">
        <v>72</v>
      </c>
    </row>
    <row r="669" spans="1:3">
      <c r="A669">
        <v>73269094</v>
      </c>
      <c r="B669" t="s">
        <v>530</v>
      </c>
      <c r="C669" t="s">
        <v>72</v>
      </c>
    </row>
    <row r="670" spans="1:3">
      <c r="A670">
        <v>73269096</v>
      </c>
      <c r="B670" t="s">
        <v>531</v>
      </c>
      <c r="C670" t="s">
        <v>72</v>
      </c>
    </row>
    <row r="671" spans="1:3">
      <c r="A671">
        <v>73269098</v>
      </c>
      <c r="B671" t="s">
        <v>532</v>
      </c>
      <c r="C671" t="s">
        <v>72</v>
      </c>
    </row>
    <row r="672" spans="1:3">
      <c r="A672" t="s">
        <v>1362</v>
      </c>
      <c r="B672" t="s">
        <v>534</v>
      </c>
      <c r="C672" t="s">
        <v>534</v>
      </c>
    </row>
    <row r="673" spans="1:3">
      <c r="A673">
        <v>76011000</v>
      </c>
      <c r="B673" t="s">
        <v>1363</v>
      </c>
      <c r="C673" t="s">
        <v>534</v>
      </c>
    </row>
    <row r="674" spans="1:3">
      <c r="A674">
        <v>760120</v>
      </c>
      <c r="B674" t="s">
        <v>1364</v>
      </c>
      <c r="C674" t="s">
        <v>534</v>
      </c>
    </row>
    <row r="675" spans="1:3">
      <c r="A675">
        <v>76012020</v>
      </c>
      <c r="B675" t="s">
        <v>1365</v>
      </c>
      <c r="C675" t="s">
        <v>534</v>
      </c>
    </row>
    <row r="676" spans="1:3">
      <c r="A676">
        <v>76012080</v>
      </c>
      <c r="B676" t="s">
        <v>540</v>
      </c>
      <c r="C676" t="s">
        <v>534</v>
      </c>
    </row>
    <row r="677" spans="1:3">
      <c r="A677" t="s">
        <v>1366</v>
      </c>
      <c r="B677" t="s">
        <v>1367</v>
      </c>
      <c r="C677" t="s">
        <v>541</v>
      </c>
    </row>
    <row r="678" spans="1:3">
      <c r="A678">
        <v>76031000</v>
      </c>
      <c r="B678" t="s">
        <v>542</v>
      </c>
      <c r="C678" t="s">
        <v>541</v>
      </c>
    </row>
    <row r="679" spans="1:3">
      <c r="A679">
        <v>76032000</v>
      </c>
      <c r="B679" t="s">
        <v>543</v>
      </c>
      <c r="C679" t="s">
        <v>541</v>
      </c>
    </row>
    <row r="680" spans="1:3">
      <c r="A680" t="s">
        <v>1368</v>
      </c>
      <c r="B680" t="s">
        <v>1369</v>
      </c>
      <c r="C680" t="s">
        <v>541</v>
      </c>
    </row>
    <row r="681" spans="1:3">
      <c r="A681">
        <v>760410</v>
      </c>
      <c r="B681" t="s">
        <v>1370</v>
      </c>
      <c r="C681" t="s">
        <v>541</v>
      </c>
    </row>
    <row r="682" spans="1:3">
      <c r="A682">
        <v>76041010</v>
      </c>
      <c r="B682" t="s">
        <v>544</v>
      </c>
      <c r="C682" t="s">
        <v>541</v>
      </c>
    </row>
    <row r="683" spans="1:3">
      <c r="A683">
        <v>76041090</v>
      </c>
      <c r="B683" t="s">
        <v>545</v>
      </c>
      <c r="C683" t="s">
        <v>541</v>
      </c>
    </row>
    <row r="684" spans="1:3">
      <c r="A684">
        <v>76042100</v>
      </c>
      <c r="B684" t="s">
        <v>546</v>
      </c>
      <c r="C684" t="s">
        <v>541</v>
      </c>
    </row>
    <row r="685" spans="1:3">
      <c r="A685">
        <v>760429</v>
      </c>
      <c r="B685" t="s">
        <v>1371</v>
      </c>
      <c r="C685" t="s">
        <v>541</v>
      </c>
    </row>
    <row r="686" spans="1:3">
      <c r="A686">
        <v>76042910</v>
      </c>
      <c r="B686" t="s">
        <v>547</v>
      </c>
      <c r="C686" t="s">
        <v>541</v>
      </c>
    </row>
    <row r="687" spans="1:3">
      <c r="A687">
        <v>76042990</v>
      </c>
      <c r="B687" t="s">
        <v>548</v>
      </c>
      <c r="C687" t="s">
        <v>541</v>
      </c>
    </row>
    <row r="688" spans="1:3">
      <c r="A688" t="s">
        <v>1372</v>
      </c>
      <c r="B688" t="s">
        <v>1373</v>
      </c>
      <c r="C688" t="s">
        <v>541</v>
      </c>
    </row>
    <row r="689" spans="1:3">
      <c r="A689">
        <v>76051100</v>
      </c>
      <c r="B689" t="s">
        <v>549</v>
      </c>
      <c r="C689" t="s">
        <v>541</v>
      </c>
    </row>
    <row r="690" spans="1:3">
      <c r="A690">
        <v>76051900</v>
      </c>
      <c r="B690" t="s">
        <v>550</v>
      </c>
      <c r="C690" t="s">
        <v>541</v>
      </c>
    </row>
    <row r="691" spans="1:3">
      <c r="A691">
        <v>76052100</v>
      </c>
      <c r="B691" t="s">
        <v>551</v>
      </c>
      <c r="C691" t="s">
        <v>541</v>
      </c>
    </row>
    <row r="692" spans="1:3">
      <c r="A692">
        <v>76052900</v>
      </c>
      <c r="B692" t="s">
        <v>552</v>
      </c>
      <c r="C692" t="s">
        <v>541</v>
      </c>
    </row>
    <row r="693" spans="1:3">
      <c r="A693" t="s">
        <v>1374</v>
      </c>
      <c r="B693" t="s">
        <v>1375</v>
      </c>
      <c r="C693" t="s">
        <v>541</v>
      </c>
    </row>
    <row r="694" spans="1:3">
      <c r="A694">
        <v>760611</v>
      </c>
      <c r="B694" t="s">
        <v>1376</v>
      </c>
      <c r="C694" t="s">
        <v>541</v>
      </c>
    </row>
    <row r="695" spans="1:3">
      <c r="A695">
        <v>76061130</v>
      </c>
      <c r="B695" t="s">
        <v>553</v>
      </c>
      <c r="C695" t="s">
        <v>541</v>
      </c>
    </row>
    <row r="696" spans="1:3">
      <c r="A696">
        <v>76061150</v>
      </c>
      <c r="B696" t="s">
        <v>554</v>
      </c>
      <c r="C696" t="s">
        <v>541</v>
      </c>
    </row>
    <row r="697" spans="1:3">
      <c r="A697">
        <v>76061191</v>
      </c>
      <c r="B697" t="s">
        <v>555</v>
      </c>
      <c r="C697" t="s">
        <v>541</v>
      </c>
    </row>
    <row r="698" spans="1:3">
      <c r="A698">
        <v>76061193</v>
      </c>
      <c r="B698" t="s">
        <v>556</v>
      </c>
      <c r="C698" t="s">
        <v>541</v>
      </c>
    </row>
    <row r="699" spans="1:3">
      <c r="A699">
        <v>76061199</v>
      </c>
      <c r="B699" t="s">
        <v>557</v>
      </c>
      <c r="C699" t="s">
        <v>541</v>
      </c>
    </row>
    <row r="700" spans="1:3">
      <c r="A700">
        <v>760612</v>
      </c>
      <c r="B700" t="s">
        <v>1377</v>
      </c>
      <c r="C700" t="s">
        <v>541</v>
      </c>
    </row>
    <row r="701" spans="1:3">
      <c r="A701">
        <v>76061211</v>
      </c>
      <c r="B701" t="s">
        <v>558</v>
      </c>
      <c r="C701" t="s">
        <v>541</v>
      </c>
    </row>
    <row r="702" spans="1:3">
      <c r="A702">
        <v>76061219</v>
      </c>
      <c r="B702" t="s">
        <v>559</v>
      </c>
      <c r="C702" t="s">
        <v>541</v>
      </c>
    </row>
    <row r="703" spans="1:3">
      <c r="A703">
        <v>76061230</v>
      </c>
      <c r="B703" t="s">
        <v>560</v>
      </c>
      <c r="C703" t="s">
        <v>541</v>
      </c>
    </row>
    <row r="704" spans="1:3">
      <c r="A704">
        <v>76061250</v>
      </c>
      <c r="B704" t="s">
        <v>561</v>
      </c>
      <c r="C704" t="s">
        <v>541</v>
      </c>
    </row>
    <row r="705" spans="1:3">
      <c r="A705">
        <v>76061292</v>
      </c>
      <c r="B705" t="s">
        <v>562</v>
      </c>
      <c r="C705" t="s">
        <v>541</v>
      </c>
    </row>
    <row r="706" spans="1:3">
      <c r="A706">
        <v>76061293</v>
      </c>
      <c r="B706" t="s">
        <v>563</v>
      </c>
      <c r="C706" t="s">
        <v>541</v>
      </c>
    </row>
    <row r="707" spans="1:3">
      <c r="A707">
        <v>76061299</v>
      </c>
      <c r="B707" t="s">
        <v>564</v>
      </c>
      <c r="C707" t="s">
        <v>541</v>
      </c>
    </row>
    <row r="708" spans="1:3">
      <c r="A708">
        <v>76069100</v>
      </c>
      <c r="B708" t="s">
        <v>565</v>
      </c>
      <c r="C708" t="s">
        <v>541</v>
      </c>
    </row>
    <row r="709" spans="1:3">
      <c r="A709">
        <v>76069200</v>
      </c>
      <c r="B709" t="s">
        <v>566</v>
      </c>
      <c r="C709" t="s">
        <v>541</v>
      </c>
    </row>
    <row r="710" spans="1:3">
      <c r="A710" t="s">
        <v>1378</v>
      </c>
      <c r="B710" t="s">
        <v>1379</v>
      </c>
      <c r="C710" t="s">
        <v>541</v>
      </c>
    </row>
    <row r="711" spans="1:3">
      <c r="A711">
        <v>760711</v>
      </c>
      <c r="B711" t="s">
        <v>1380</v>
      </c>
      <c r="C711" t="s">
        <v>541</v>
      </c>
    </row>
    <row r="712" spans="1:3">
      <c r="A712">
        <v>76071111</v>
      </c>
      <c r="B712" t="s">
        <v>567</v>
      </c>
      <c r="C712" t="s">
        <v>541</v>
      </c>
    </row>
    <row r="713" spans="1:3">
      <c r="A713">
        <v>76071119</v>
      </c>
      <c r="B713" t="s">
        <v>568</v>
      </c>
      <c r="C713" t="s">
        <v>541</v>
      </c>
    </row>
    <row r="714" spans="1:3">
      <c r="A714">
        <v>76071190</v>
      </c>
      <c r="B714" t="s">
        <v>569</v>
      </c>
      <c r="C714" t="s">
        <v>541</v>
      </c>
    </row>
    <row r="715" spans="1:3">
      <c r="A715">
        <v>760719</v>
      </c>
      <c r="B715" t="s">
        <v>1381</v>
      </c>
      <c r="C715" t="s">
        <v>541</v>
      </c>
    </row>
    <row r="716" spans="1:3">
      <c r="A716">
        <v>76071910</v>
      </c>
      <c r="B716" t="s">
        <v>570</v>
      </c>
      <c r="C716" t="s">
        <v>541</v>
      </c>
    </row>
    <row r="717" spans="1:3">
      <c r="A717">
        <v>76071990</v>
      </c>
      <c r="B717" t="s">
        <v>571</v>
      </c>
      <c r="C717" t="s">
        <v>541</v>
      </c>
    </row>
    <row r="718" spans="1:3">
      <c r="A718">
        <v>760720</v>
      </c>
      <c r="B718" t="s">
        <v>1382</v>
      </c>
      <c r="C718" t="s">
        <v>541</v>
      </c>
    </row>
    <row r="719" spans="1:3">
      <c r="A719">
        <v>76072010</v>
      </c>
      <c r="B719" t="s">
        <v>572</v>
      </c>
      <c r="C719" t="s">
        <v>541</v>
      </c>
    </row>
    <row r="720" spans="1:3">
      <c r="A720">
        <v>76072091</v>
      </c>
      <c r="B720" t="s">
        <v>573</v>
      </c>
      <c r="C720" t="s">
        <v>541</v>
      </c>
    </row>
    <row r="721" spans="1:3">
      <c r="A721">
        <v>76072099</v>
      </c>
      <c r="B721" t="s">
        <v>574</v>
      </c>
      <c r="C721" t="s">
        <v>541</v>
      </c>
    </row>
    <row r="722" spans="1:3">
      <c r="A722" t="s">
        <v>1383</v>
      </c>
      <c r="B722" t="s">
        <v>1384</v>
      </c>
      <c r="C722" t="s">
        <v>541</v>
      </c>
    </row>
    <row r="723" spans="1:3">
      <c r="A723">
        <v>76081000</v>
      </c>
      <c r="B723" t="s">
        <v>575</v>
      </c>
      <c r="C723" t="s">
        <v>541</v>
      </c>
    </row>
    <row r="724" spans="1:3">
      <c r="A724">
        <v>760820</v>
      </c>
      <c r="B724" t="s">
        <v>1385</v>
      </c>
      <c r="C724" t="s">
        <v>541</v>
      </c>
    </row>
    <row r="725" spans="1:3">
      <c r="A725">
        <v>76082020</v>
      </c>
      <c r="B725" t="s">
        <v>576</v>
      </c>
      <c r="C725" t="s">
        <v>541</v>
      </c>
    </row>
    <row r="726" spans="1:3">
      <c r="A726">
        <v>76082081</v>
      </c>
      <c r="B726" t="s">
        <v>577</v>
      </c>
      <c r="C726" t="s">
        <v>541</v>
      </c>
    </row>
    <row r="727" spans="1:3">
      <c r="A727">
        <v>76082089</v>
      </c>
      <c r="B727" t="s">
        <v>578</v>
      </c>
      <c r="C727" t="s">
        <v>541</v>
      </c>
    </row>
    <row r="728" spans="1:3">
      <c r="A728">
        <v>76090000</v>
      </c>
      <c r="B728" t="s">
        <v>579</v>
      </c>
      <c r="C728" t="s">
        <v>541</v>
      </c>
    </row>
    <row r="729" spans="1:3">
      <c r="A729" t="s">
        <v>1386</v>
      </c>
      <c r="B729" t="s">
        <v>1387</v>
      </c>
      <c r="C729" t="s">
        <v>541</v>
      </c>
    </row>
    <row r="730" spans="1:3">
      <c r="A730">
        <v>76101000</v>
      </c>
      <c r="B730" t="s">
        <v>580</v>
      </c>
      <c r="C730" t="s">
        <v>541</v>
      </c>
    </row>
    <row r="731" spans="1:3">
      <c r="A731">
        <v>761090</v>
      </c>
      <c r="B731" t="s">
        <v>1388</v>
      </c>
      <c r="C731" t="s">
        <v>541</v>
      </c>
    </row>
    <row r="732" spans="1:3">
      <c r="A732">
        <v>76109010</v>
      </c>
      <c r="B732" t="s">
        <v>581</v>
      </c>
      <c r="C732" t="s">
        <v>541</v>
      </c>
    </row>
    <row r="733" spans="1:3">
      <c r="A733">
        <v>76109090</v>
      </c>
      <c r="B733" t="s">
        <v>582</v>
      </c>
      <c r="C733" t="s">
        <v>541</v>
      </c>
    </row>
    <row r="734" spans="1:3">
      <c r="A734">
        <v>76110000</v>
      </c>
      <c r="B734" t="s">
        <v>583</v>
      </c>
      <c r="C734" t="s">
        <v>541</v>
      </c>
    </row>
    <row r="735" spans="1:3">
      <c r="A735" t="s">
        <v>1389</v>
      </c>
      <c r="B735" t="s">
        <v>1390</v>
      </c>
      <c r="C735" t="s">
        <v>541</v>
      </c>
    </row>
    <row r="736" spans="1:3">
      <c r="A736">
        <v>76121000</v>
      </c>
      <c r="B736" t="s">
        <v>584</v>
      </c>
      <c r="C736" t="s">
        <v>541</v>
      </c>
    </row>
    <row r="737" spans="1:3">
      <c r="A737">
        <v>761290</v>
      </c>
      <c r="B737" t="s">
        <v>1391</v>
      </c>
      <c r="C737" t="s">
        <v>541</v>
      </c>
    </row>
    <row r="738" spans="1:3">
      <c r="A738">
        <v>76129020</v>
      </c>
      <c r="B738" t="s">
        <v>585</v>
      </c>
      <c r="C738" t="s">
        <v>541</v>
      </c>
    </row>
    <row r="739" spans="1:3">
      <c r="A739">
        <v>76129030</v>
      </c>
      <c r="B739" t="s">
        <v>586</v>
      </c>
      <c r="C739" t="s">
        <v>541</v>
      </c>
    </row>
    <row r="740" spans="1:3">
      <c r="A740">
        <v>76129080</v>
      </c>
      <c r="B740" t="s">
        <v>587</v>
      </c>
      <c r="C740" t="s">
        <v>541</v>
      </c>
    </row>
    <row r="741" spans="1:3">
      <c r="A741">
        <v>76130000</v>
      </c>
      <c r="B741" t="s">
        <v>588</v>
      </c>
      <c r="C741" t="s">
        <v>541</v>
      </c>
    </row>
    <row r="742" spans="1:3">
      <c r="A742" t="s">
        <v>1392</v>
      </c>
      <c r="B742" t="s">
        <v>1393</v>
      </c>
      <c r="C742" t="s">
        <v>541</v>
      </c>
    </row>
    <row r="743" spans="1:3">
      <c r="A743">
        <v>76141000</v>
      </c>
      <c r="B743" t="s">
        <v>589</v>
      </c>
      <c r="C743" t="s">
        <v>541</v>
      </c>
    </row>
    <row r="744" spans="1:3">
      <c r="A744">
        <v>76149000</v>
      </c>
      <c r="B744" t="s">
        <v>590</v>
      </c>
      <c r="C744" t="s">
        <v>541</v>
      </c>
    </row>
    <row r="745" spans="1:3">
      <c r="A745" t="s">
        <v>1394</v>
      </c>
      <c r="B745" t="s">
        <v>1395</v>
      </c>
      <c r="C745" t="s">
        <v>541</v>
      </c>
    </row>
    <row r="746" spans="1:3">
      <c r="A746">
        <v>76161000</v>
      </c>
      <c r="B746" t="s">
        <v>591</v>
      </c>
      <c r="C746" t="s">
        <v>541</v>
      </c>
    </row>
    <row r="747" spans="1:3">
      <c r="A747">
        <v>76169100</v>
      </c>
      <c r="B747" t="s">
        <v>592</v>
      </c>
      <c r="C747" t="s">
        <v>541</v>
      </c>
    </row>
    <row r="748" spans="1:3">
      <c r="A748">
        <v>761699</v>
      </c>
      <c r="B748" t="s">
        <v>1395</v>
      </c>
      <c r="C748" t="s">
        <v>541</v>
      </c>
    </row>
    <row r="749" spans="1:3">
      <c r="A749">
        <v>76169910</v>
      </c>
      <c r="B749" t="s">
        <v>593</v>
      </c>
      <c r="C749" t="s">
        <v>541</v>
      </c>
    </row>
    <row r="750" spans="1:3">
      <c r="A750">
        <v>76169990</v>
      </c>
      <c r="B750" t="s">
        <v>594</v>
      </c>
      <c r="C750" t="s">
        <v>541</v>
      </c>
    </row>
  </sheetData>
  <conditionalFormatting sqref="N2">
    <cfRule type="expression" dxfId="2" priority="5">
      <formula>E2=I2</formula>
    </cfRule>
  </conditionalFormatting>
  <conditionalFormatting sqref="P2:P709">
    <cfRule type="expression" dxfId="1" priority="1">
      <formula>M2&lt;&gt;N2</formula>
    </cfRule>
    <cfRule type="expression" dxfId="0" priority="2">
      <formula>M2=N2</formula>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Roman Haak</dc:creator>
  <cp:keywords/>
  <dc:description/>
  <cp:lastModifiedBy>Gastbenutzer</cp:lastModifiedBy>
  <cp:revision/>
  <dcterms:created xsi:type="dcterms:W3CDTF">2024-12-02T09:53:43Z</dcterms:created>
  <dcterms:modified xsi:type="dcterms:W3CDTF">2024-12-02T13:48:22Z</dcterms:modified>
  <cp:category/>
  <cp:contentStatus/>
</cp:coreProperties>
</file>