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920" yWindow="640" windowWidth="179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4" i="1" l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<sst xmlns="http://schemas.openxmlformats.org/spreadsheetml/2006/main" count="288" uniqueCount="49">
  <si>
    <t>70-80%</t>
  </si>
  <si>
    <t>6.5</t>
  </si>
  <si>
    <t>5.5</t>
  </si>
  <si>
    <t>14.5</t>
  </si>
  <si>
    <t>7.5</t>
  </si>
  <si>
    <t>13.5</t>
  </si>
  <si>
    <t>12.5</t>
  </si>
  <si>
    <t>3.5</t>
  </si>
  <si>
    <t>4.5</t>
  </si>
  <si>
    <t>2.5</t>
  </si>
  <si>
    <t>0.5</t>
  </si>
  <si>
    <t>8.5%</t>
  </si>
  <si>
    <t>62.5%</t>
  </si>
  <si>
    <t>31.25%</t>
  </si>
  <si>
    <t>43.75%</t>
  </si>
  <si>
    <t>37.5%</t>
  </si>
  <si>
    <t>68.75%</t>
  </si>
  <si>
    <t>93.75%</t>
  </si>
  <si>
    <t>56.25%</t>
  </si>
  <si>
    <t>Area</t>
  </si>
  <si>
    <t>Water Level</t>
  </si>
  <si>
    <t>Fertility</t>
  </si>
  <si>
    <t>Availability of Labor</t>
  </si>
  <si>
    <t>Agricultural Wages</t>
  </si>
  <si>
    <t>Availability of Cattle Food</t>
  </si>
  <si>
    <t>Financial Condition</t>
  </si>
  <si>
    <t>Mental Condition</t>
  </si>
  <si>
    <t>Social Condition</t>
  </si>
  <si>
    <t>Accomodation</t>
  </si>
  <si>
    <t>Availability of Transport</t>
  </si>
  <si>
    <t>Transportation of Goods</t>
  </si>
  <si>
    <t>Availability of Transport Stuffs</t>
  </si>
  <si>
    <t>Road Damage</t>
  </si>
  <si>
    <t>1.25</t>
  </si>
  <si>
    <t>1.5</t>
  </si>
  <si>
    <t>1.75</t>
  </si>
  <si>
    <t>Length of Road Effected</t>
  </si>
  <si>
    <t>Cost of Raw Materials</t>
  </si>
  <si>
    <t>Cost of Transport</t>
  </si>
  <si>
    <t>Percentage of Loss of cattle</t>
  </si>
  <si>
    <t>Amount of Crop</t>
  </si>
  <si>
    <t>Frequency of Travellers</t>
  </si>
  <si>
    <t>Transportation Delay</t>
  </si>
  <si>
    <t>No</t>
  </si>
  <si>
    <t>22.5%</t>
  </si>
  <si>
    <t>17.5%</t>
  </si>
  <si>
    <t>27.5%</t>
  </si>
  <si>
    <t xml:space="preserve"> </t>
  </si>
  <si>
    <t>Duration of standing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</si>
</sst>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/>
    </xf>
    <xf numFmtId="9" fontId="0" fillId="0" borderId="0" xfId="0" applyNumberFormat="1"/>
    <xf numFmtId="9" fontId="0" fillId="0" borderId="0" xfId="0" applyNumberFormat="1" applyAlignment="1">
      <alignment horizontal="left" vertical="top"/>
    </xf>
    <xf numFmtId="0" fontId="3" fillId="0" borderId="0" xfId="0" applyFont="1"/>
    <xf numFmtId="9" fontId="3" fillId="0" borderId="0" xfId="0" applyNumberFormat="1" applyFont="1" applyAlignment="1">
      <alignment horizontal="left"/>
    </xf>
    <xf numFmtId="9" fontId="3" fillId="0" borderId="0" xfId="0" applyNumberFormat="1" applyFont="1"/>
    <xf numFmtId="9" fontId="0" fillId="0" borderId="0" xfId="0" applyNumberFormat="1" applyFont="1"/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 vertical="center"/>
    </xf>
    <xf numFmtId="9" fontId="0" fillId="0" borderId="0" xfId="0" applyNumberFormat="1" applyAlignme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topLeftCell="O1" workbookViewId="0">
      <selection activeCell="S1" sqref="S1"/>
    </sheetView>
  </sheetViews>
  <sheetFormatPr baseColWidth="10" defaultRowHeight="15" x14ac:dyDescent="0"/>
  <cols>
    <col min="2" max="2" width="8.5" customWidth="1"/>
    <col min="4" max="4" width="4.83203125" customWidth="1"/>
    <col min="5" max="5" width="10.6640625" customWidth="1"/>
    <col min="6" max="6" width="10.83203125" customWidth="1"/>
    <col min="7" max="7" width="11.83203125" customWidth="1"/>
    <col min="8" max="8" width="9.1640625" customWidth="1"/>
    <col min="9" max="9" width="8.5" customWidth="1"/>
    <col min="13" max="13" width="11.33203125" customWidth="1"/>
    <col min="14" max="14" width="8" customWidth="1"/>
    <col min="15" max="15" width="9.5" customWidth="1"/>
    <col min="16" max="16" width="12.1640625" customWidth="1"/>
    <col min="17" max="18" width="10.83203125" customWidth="1"/>
    <col min="21" max="21" width="12.6640625" customWidth="1"/>
    <col min="23" max="23" width="17.1640625" customWidth="1"/>
  </cols>
  <sheetData>
    <row r="1" spans="1:23">
      <c r="A1" t="s">
        <v>43</v>
      </c>
      <c r="B1" s="1" t="s">
        <v>39</v>
      </c>
      <c r="C1" t="s">
        <v>27</v>
      </c>
      <c r="D1" t="s">
        <v>19</v>
      </c>
      <c r="E1" t="s">
        <v>20</v>
      </c>
      <c r="F1" t="s">
        <v>24</v>
      </c>
      <c r="G1" t="s">
        <v>28</v>
      </c>
      <c r="H1" t="s">
        <v>29</v>
      </c>
      <c r="I1" t="s">
        <v>36</v>
      </c>
      <c r="J1" t="s">
        <v>32</v>
      </c>
      <c r="K1" t="s">
        <v>48</v>
      </c>
      <c r="L1" s="1" t="s">
        <v>40</v>
      </c>
      <c r="M1" t="s">
        <v>21</v>
      </c>
      <c r="N1" s="1" t="s">
        <v>22</v>
      </c>
      <c r="O1" t="s">
        <v>37</v>
      </c>
      <c r="P1" s="1" t="s">
        <v>23</v>
      </c>
      <c r="Q1" t="s">
        <v>25</v>
      </c>
      <c r="R1" t="s">
        <v>26</v>
      </c>
      <c r="S1" s="1" t="s">
        <v>31</v>
      </c>
      <c r="T1" t="s">
        <v>38</v>
      </c>
      <c r="U1" s="1" t="s">
        <v>41</v>
      </c>
      <c r="V1" t="s">
        <v>30</v>
      </c>
      <c r="W1" t="s">
        <v>42</v>
      </c>
    </row>
    <row r="2" spans="1:23">
      <c r="A2">
        <v>1</v>
      </c>
      <c r="B2" s="8">
        <v>0.2</v>
      </c>
      <c r="C2">
        <v>0</v>
      </c>
      <c r="D2">
        <v>8</v>
      </c>
      <c r="E2">
        <v>3</v>
      </c>
      <c r="F2" s="5">
        <v>0.33</v>
      </c>
      <c r="G2">
        <v>1</v>
      </c>
      <c r="H2" s="5">
        <v>0.33</v>
      </c>
      <c r="I2">
        <v>10</v>
      </c>
      <c r="J2" t="s">
        <v>14</v>
      </c>
      <c r="K2" t="s">
        <v>9</v>
      </c>
      <c r="L2" s="2">
        <v>1</v>
      </c>
      <c r="M2">
        <v>2</v>
      </c>
      <c r="N2" s="2">
        <v>0.75</v>
      </c>
      <c r="O2" s="5">
        <v>0.8</v>
      </c>
      <c r="P2" s="2">
        <v>0.25</v>
      </c>
      <c r="Q2">
        <f>VALUE(0)</f>
        <v>0</v>
      </c>
      <c r="R2">
        <v>0</v>
      </c>
      <c r="S2" s="2">
        <v>0.5</v>
      </c>
      <c r="T2" s="5">
        <v>0.8</v>
      </c>
      <c r="U2" s="12">
        <v>0.04</v>
      </c>
      <c r="V2" s="5">
        <v>0</v>
      </c>
      <c r="W2" s="5">
        <v>0.25</v>
      </c>
    </row>
    <row r="3" spans="1:23">
      <c r="A3">
        <v>2</v>
      </c>
      <c r="B3" s="1" t="s">
        <v>44</v>
      </c>
      <c r="C3" t="s">
        <v>10</v>
      </c>
      <c r="D3">
        <v>9</v>
      </c>
      <c r="E3">
        <v>5</v>
      </c>
      <c r="F3" s="5">
        <v>0.33</v>
      </c>
      <c r="G3">
        <v>1</v>
      </c>
      <c r="H3" s="5">
        <v>0.66</v>
      </c>
      <c r="I3">
        <v>8</v>
      </c>
      <c r="J3" t="s">
        <v>15</v>
      </c>
      <c r="K3">
        <v>3</v>
      </c>
      <c r="L3" s="2">
        <v>1</v>
      </c>
      <c r="M3" t="s">
        <v>33</v>
      </c>
      <c r="N3" s="2">
        <v>0.9</v>
      </c>
      <c r="O3" s="5">
        <v>0.7</v>
      </c>
      <c r="P3" s="2">
        <v>0.24</v>
      </c>
      <c r="Q3">
        <f t="shared" ref="Q3:Q66" si="0">VALUE(0)</f>
        <v>0</v>
      </c>
      <c r="R3">
        <v>0</v>
      </c>
      <c r="S3" s="2">
        <v>0.05</v>
      </c>
      <c r="T3" s="5">
        <v>0.7</v>
      </c>
      <c r="U3" s="2">
        <v>0.22</v>
      </c>
      <c r="V3" s="5">
        <v>0</v>
      </c>
      <c r="W3" t="s">
        <v>13</v>
      </c>
    </row>
    <row r="4" spans="1:23">
      <c r="A4">
        <v>3</v>
      </c>
      <c r="B4" s="1" t="s">
        <v>44</v>
      </c>
      <c r="C4" t="s">
        <v>10</v>
      </c>
      <c r="D4">
        <v>9</v>
      </c>
      <c r="E4">
        <v>5</v>
      </c>
      <c r="F4" s="5">
        <v>0.33</v>
      </c>
      <c r="G4">
        <v>1</v>
      </c>
      <c r="H4" s="5">
        <v>0.66</v>
      </c>
      <c r="I4">
        <v>8</v>
      </c>
      <c r="J4" t="s">
        <v>15</v>
      </c>
      <c r="K4">
        <v>3</v>
      </c>
      <c r="L4" s="2">
        <v>1</v>
      </c>
      <c r="M4" t="s">
        <v>33</v>
      </c>
      <c r="N4" s="2">
        <v>0.9</v>
      </c>
      <c r="O4" s="5">
        <v>0.7</v>
      </c>
      <c r="P4" s="2">
        <v>0.25</v>
      </c>
      <c r="Q4">
        <f t="shared" si="0"/>
        <v>0</v>
      </c>
      <c r="R4">
        <v>0</v>
      </c>
      <c r="S4" s="2">
        <v>0.05</v>
      </c>
      <c r="T4" s="5">
        <v>0.7</v>
      </c>
      <c r="U4" s="2">
        <v>0.22</v>
      </c>
      <c r="V4" s="5">
        <v>0</v>
      </c>
      <c r="W4" t="s">
        <v>13</v>
      </c>
    </row>
    <row r="5" spans="1:23">
      <c r="A5">
        <v>4</v>
      </c>
      <c r="B5" s="1" t="s">
        <v>44</v>
      </c>
      <c r="C5" t="s">
        <v>10</v>
      </c>
      <c r="D5">
        <v>9</v>
      </c>
      <c r="E5">
        <v>5</v>
      </c>
      <c r="F5" s="5">
        <v>0.33</v>
      </c>
      <c r="G5">
        <v>1</v>
      </c>
      <c r="H5" s="5">
        <v>0.66</v>
      </c>
      <c r="I5">
        <v>8</v>
      </c>
      <c r="J5" t="s">
        <v>15</v>
      </c>
      <c r="K5">
        <v>3</v>
      </c>
      <c r="L5" s="2">
        <v>1</v>
      </c>
      <c r="M5" t="s">
        <v>33</v>
      </c>
      <c r="N5" s="2">
        <v>0.9</v>
      </c>
      <c r="O5" s="5">
        <v>0.7</v>
      </c>
      <c r="P5" s="2">
        <v>0.23</v>
      </c>
      <c r="Q5">
        <f t="shared" si="0"/>
        <v>0</v>
      </c>
      <c r="R5">
        <v>0</v>
      </c>
      <c r="S5" s="2">
        <v>0.05</v>
      </c>
      <c r="T5" s="5">
        <v>0.7</v>
      </c>
      <c r="U5" s="2">
        <v>0.22</v>
      </c>
      <c r="V5" s="5">
        <v>0</v>
      </c>
      <c r="W5" t="s">
        <v>13</v>
      </c>
    </row>
    <row r="6" spans="1:23">
      <c r="A6">
        <v>5</v>
      </c>
      <c r="B6" s="8">
        <v>0.1</v>
      </c>
      <c r="C6">
        <v>0</v>
      </c>
      <c r="D6">
        <v>10</v>
      </c>
      <c r="E6">
        <v>3</v>
      </c>
      <c r="F6" s="5">
        <v>0.5</v>
      </c>
      <c r="G6">
        <v>1</v>
      </c>
      <c r="H6" s="5">
        <v>0.33</v>
      </c>
      <c r="I6">
        <v>10</v>
      </c>
      <c r="J6" t="s">
        <v>14</v>
      </c>
      <c r="K6" t="s">
        <v>9</v>
      </c>
      <c r="L6" s="2">
        <v>0.7</v>
      </c>
      <c r="M6">
        <v>1</v>
      </c>
      <c r="N6" s="2">
        <v>1</v>
      </c>
      <c r="O6" s="5">
        <v>0.8</v>
      </c>
      <c r="P6" s="2">
        <v>0.21</v>
      </c>
      <c r="Q6">
        <f t="shared" si="0"/>
        <v>0</v>
      </c>
      <c r="R6">
        <v>0</v>
      </c>
      <c r="S6" s="2">
        <v>0.3</v>
      </c>
      <c r="T6" s="5">
        <v>0.8</v>
      </c>
      <c r="U6" s="2">
        <v>0.25</v>
      </c>
      <c r="V6" s="13">
        <v>0.6</v>
      </c>
      <c r="W6" s="5">
        <v>0.25</v>
      </c>
    </row>
    <row r="7" spans="1:23">
      <c r="A7">
        <v>6</v>
      </c>
      <c r="B7" s="11" t="s">
        <v>45</v>
      </c>
      <c r="C7">
        <v>0</v>
      </c>
      <c r="D7" t="s">
        <v>1</v>
      </c>
      <c r="E7">
        <v>5</v>
      </c>
      <c r="F7" s="9">
        <v>0.33</v>
      </c>
      <c r="G7">
        <v>1</v>
      </c>
      <c r="H7" s="5">
        <v>0.66</v>
      </c>
      <c r="I7">
        <v>11</v>
      </c>
      <c r="J7" t="s">
        <v>16</v>
      </c>
      <c r="K7" t="s">
        <v>9</v>
      </c>
      <c r="L7" s="2">
        <v>0.9</v>
      </c>
      <c r="M7" s="7" t="s">
        <v>35</v>
      </c>
      <c r="N7" s="2">
        <v>0.8</v>
      </c>
      <c r="O7" s="5">
        <v>0.8</v>
      </c>
      <c r="P7" s="8">
        <v>0.25</v>
      </c>
      <c r="Q7">
        <f t="shared" si="0"/>
        <v>0</v>
      </c>
      <c r="R7">
        <v>0</v>
      </c>
      <c r="S7" s="2">
        <v>0.3</v>
      </c>
      <c r="T7" s="5">
        <v>0.8</v>
      </c>
      <c r="U7" s="1" t="s">
        <v>11</v>
      </c>
      <c r="V7" s="13">
        <v>0.3</v>
      </c>
      <c r="W7" s="5">
        <v>0.5</v>
      </c>
    </row>
    <row r="8" spans="1:23">
      <c r="A8">
        <v>7</v>
      </c>
      <c r="B8" s="11" t="s">
        <v>45</v>
      </c>
      <c r="C8">
        <v>0</v>
      </c>
      <c r="D8" t="s">
        <v>1</v>
      </c>
      <c r="E8">
        <v>5</v>
      </c>
      <c r="F8" s="9">
        <v>0.33</v>
      </c>
      <c r="G8">
        <v>1</v>
      </c>
      <c r="H8" s="5">
        <v>0.66</v>
      </c>
      <c r="I8" s="1">
        <v>11</v>
      </c>
      <c r="J8" t="s">
        <v>16</v>
      </c>
      <c r="K8" t="s">
        <v>9</v>
      </c>
      <c r="L8" s="2">
        <v>0.9</v>
      </c>
      <c r="M8" s="7" t="s">
        <v>35</v>
      </c>
      <c r="N8" s="2">
        <v>0.8</v>
      </c>
      <c r="O8" s="5">
        <v>0.8</v>
      </c>
      <c r="P8" s="8">
        <v>0.25</v>
      </c>
      <c r="Q8">
        <f t="shared" si="0"/>
        <v>0</v>
      </c>
      <c r="R8">
        <v>0</v>
      </c>
      <c r="S8" s="2">
        <v>0.3</v>
      </c>
      <c r="T8" s="5">
        <v>0.8</v>
      </c>
      <c r="U8" s="1" t="s">
        <v>11</v>
      </c>
      <c r="V8" s="13">
        <v>0.3</v>
      </c>
      <c r="W8" s="5">
        <v>0.5</v>
      </c>
    </row>
    <row r="9" spans="1:23">
      <c r="A9">
        <v>8</v>
      </c>
      <c r="B9" s="11" t="s">
        <v>45</v>
      </c>
      <c r="C9">
        <v>0</v>
      </c>
      <c r="D9" t="s">
        <v>1</v>
      </c>
      <c r="E9">
        <v>5</v>
      </c>
      <c r="F9" s="9">
        <v>0.33</v>
      </c>
      <c r="G9">
        <v>1</v>
      </c>
      <c r="H9" s="5">
        <v>0.66</v>
      </c>
      <c r="I9" s="1">
        <v>11</v>
      </c>
      <c r="J9" t="s">
        <v>16</v>
      </c>
      <c r="K9" t="s">
        <v>9</v>
      </c>
      <c r="L9" s="2">
        <v>0.9</v>
      </c>
      <c r="M9" s="7" t="s">
        <v>35</v>
      </c>
      <c r="N9" s="2">
        <v>0.8</v>
      </c>
      <c r="O9" s="5">
        <v>0.8</v>
      </c>
      <c r="P9" s="8">
        <v>0.25</v>
      </c>
      <c r="Q9">
        <f t="shared" si="0"/>
        <v>0</v>
      </c>
      <c r="R9">
        <v>0</v>
      </c>
      <c r="S9" s="2">
        <v>0.3</v>
      </c>
      <c r="T9" s="5">
        <v>0.8</v>
      </c>
      <c r="U9" s="1" t="s">
        <v>11</v>
      </c>
      <c r="V9" s="13">
        <v>0.3</v>
      </c>
      <c r="W9" s="5">
        <v>0.5</v>
      </c>
    </row>
    <row r="10" spans="1:23">
      <c r="A10">
        <v>9</v>
      </c>
      <c r="B10" s="8">
        <v>0.2</v>
      </c>
      <c r="C10">
        <v>0</v>
      </c>
      <c r="D10">
        <v>10</v>
      </c>
      <c r="E10" t="s">
        <v>7</v>
      </c>
      <c r="F10" s="9">
        <v>0.33</v>
      </c>
      <c r="G10">
        <v>1</v>
      </c>
      <c r="H10" s="5">
        <v>0.33</v>
      </c>
      <c r="I10" s="1">
        <v>11</v>
      </c>
      <c r="J10" t="s">
        <v>15</v>
      </c>
      <c r="K10">
        <v>3</v>
      </c>
      <c r="L10" s="2">
        <v>1</v>
      </c>
      <c r="M10">
        <v>1</v>
      </c>
      <c r="N10" s="2">
        <v>0.55000000000000004</v>
      </c>
      <c r="O10" s="5">
        <v>0.7</v>
      </c>
      <c r="P10" s="8">
        <v>0.28000000000000003</v>
      </c>
      <c r="Q10">
        <f t="shared" si="0"/>
        <v>0</v>
      </c>
      <c r="R10">
        <v>0</v>
      </c>
      <c r="S10" s="2">
        <v>0.1</v>
      </c>
      <c r="T10" s="5">
        <v>0.7</v>
      </c>
      <c r="U10" s="2">
        <v>0.55000000000000004</v>
      </c>
      <c r="V10" s="5">
        <v>0</v>
      </c>
      <c r="W10" s="5">
        <v>0.25</v>
      </c>
    </row>
    <row r="11" spans="1:23">
      <c r="A11">
        <v>10</v>
      </c>
      <c r="B11" s="8">
        <v>0.2</v>
      </c>
      <c r="C11">
        <v>0</v>
      </c>
      <c r="D11">
        <v>10</v>
      </c>
      <c r="E11" t="s">
        <v>7</v>
      </c>
      <c r="F11" s="9">
        <v>0.33</v>
      </c>
      <c r="G11">
        <v>1</v>
      </c>
      <c r="H11" s="5">
        <v>0.33</v>
      </c>
      <c r="I11" s="1">
        <v>11</v>
      </c>
      <c r="J11" t="s">
        <v>15</v>
      </c>
      <c r="K11">
        <v>3</v>
      </c>
      <c r="L11" s="2">
        <v>1</v>
      </c>
      <c r="M11">
        <v>1</v>
      </c>
      <c r="N11" s="2">
        <v>0.55000000000000004</v>
      </c>
      <c r="O11" s="5">
        <v>0.7</v>
      </c>
      <c r="P11" s="8">
        <v>0.28999999999999998</v>
      </c>
      <c r="Q11">
        <f t="shared" si="0"/>
        <v>0</v>
      </c>
      <c r="R11">
        <v>0</v>
      </c>
      <c r="S11" s="2">
        <v>0.1</v>
      </c>
      <c r="T11" s="5">
        <v>0.7</v>
      </c>
      <c r="U11" s="2">
        <v>0.55000000000000004</v>
      </c>
      <c r="V11" s="5">
        <v>0</v>
      </c>
      <c r="W11" s="5">
        <v>0.25</v>
      </c>
    </row>
    <row r="12" spans="1:23">
      <c r="A12">
        <v>11</v>
      </c>
      <c r="B12" s="11" t="s">
        <v>45</v>
      </c>
      <c r="C12">
        <v>0</v>
      </c>
      <c r="D12">
        <v>4</v>
      </c>
      <c r="E12">
        <v>3</v>
      </c>
      <c r="F12" s="9">
        <v>0.4</v>
      </c>
      <c r="G12">
        <v>1</v>
      </c>
      <c r="H12" s="5">
        <v>0.33</v>
      </c>
      <c r="I12" s="1" t="s">
        <v>8</v>
      </c>
      <c r="J12" t="s">
        <v>16</v>
      </c>
      <c r="K12" t="s">
        <v>7</v>
      </c>
      <c r="L12" s="2">
        <v>1</v>
      </c>
      <c r="M12" t="s">
        <v>33</v>
      </c>
      <c r="N12" s="2">
        <v>0.8</v>
      </c>
      <c r="O12" s="9">
        <v>0.9</v>
      </c>
      <c r="P12" s="2">
        <v>0.2</v>
      </c>
      <c r="Q12">
        <f t="shared" si="0"/>
        <v>0</v>
      </c>
      <c r="R12">
        <v>0</v>
      </c>
      <c r="S12" s="2">
        <v>0.05</v>
      </c>
      <c r="T12" s="9">
        <v>0.9</v>
      </c>
      <c r="U12" s="2">
        <v>0.06</v>
      </c>
      <c r="V12" s="13">
        <v>0.6</v>
      </c>
      <c r="W12" s="5">
        <v>0.5</v>
      </c>
    </row>
    <row r="13" spans="1:23">
      <c r="A13">
        <v>12</v>
      </c>
      <c r="B13" s="8">
        <v>0.25</v>
      </c>
      <c r="C13">
        <v>0</v>
      </c>
      <c r="D13">
        <v>12</v>
      </c>
      <c r="E13" t="s">
        <v>7</v>
      </c>
      <c r="F13" s="9">
        <v>0.33</v>
      </c>
      <c r="G13">
        <v>1</v>
      </c>
      <c r="H13" s="5">
        <v>0.66</v>
      </c>
      <c r="I13" s="1">
        <v>12</v>
      </c>
      <c r="J13" t="s">
        <v>13</v>
      </c>
      <c r="K13" t="s">
        <v>9</v>
      </c>
      <c r="L13" s="2">
        <v>0.8</v>
      </c>
      <c r="M13">
        <v>2</v>
      </c>
      <c r="N13" s="2">
        <v>1</v>
      </c>
      <c r="O13" s="9">
        <v>0.9</v>
      </c>
      <c r="P13" s="2">
        <v>0.16</v>
      </c>
      <c r="Q13">
        <f t="shared" si="0"/>
        <v>0</v>
      </c>
      <c r="R13">
        <v>0</v>
      </c>
      <c r="S13" s="2">
        <v>0.05</v>
      </c>
      <c r="T13" s="9">
        <v>0.9</v>
      </c>
      <c r="U13" s="2">
        <v>0.12</v>
      </c>
      <c r="V13" s="5">
        <v>0</v>
      </c>
      <c r="W13" s="5">
        <v>0.25</v>
      </c>
    </row>
    <row r="14" spans="1:23">
      <c r="A14">
        <v>13</v>
      </c>
      <c r="B14" s="8">
        <v>0.25</v>
      </c>
      <c r="C14">
        <v>0</v>
      </c>
      <c r="D14">
        <v>12</v>
      </c>
      <c r="E14" t="s">
        <v>7</v>
      </c>
      <c r="F14" s="9">
        <v>0.33</v>
      </c>
      <c r="G14">
        <v>1</v>
      </c>
      <c r="H14" s="5">
        <v>0.66</v>
      </c>
      <c r="I14" s="1">
        <v>12</v>
      </c>
      <c r="J14" t="s">
        <v>13</v>
      </c>
      <c r="K14" t="s">
        <v>9</v>
      </c>
      <c r="L14" s="2">
        <v>0.8</v>
      </c>
      <c r="M14">
        <v>2</v>
      </c>
      <c r="N14" s="2">
        <v>1</v>
      </c>
      <c r="O14" s="9">
        <v>0.9</v>
      </c>
      <c r="P14" s="2">
        <v>0.17</v>
      </c>
      <c r="Q14">
        <f t="shared" si="0"/>
        <v>0</v>
      </c>
      <c r="R14">
        <v>0</v>
      </c>
      <c r="S14" s="2">
        <v>0.05</v>
      </c>
      <c r="T14" s="9">
        <v>0.9</v>
      </c>
      <c r="U14" s="2">
        <v>0.12</v>
      </c>
      <c r="V14" s="5">
        <v>0</v>
      </c>
      <c r="W14" s="5">
        <v>0.25</v>
      </c>
    </row>
    <row r="15" spans="1:23">
      <c r="A15">
        <v>14</v>
      </c>
      <c r="B15" s="8">
        <v>0.2</v>
      </c>
      <c r="C15">
        <v>0</v>
      </c>
      <c r="D15" t="s">
        <v>2</v>
      </c>
      <c r="E15">
        <v>3</v>
      </c>
      <c r="F15" s="9">
        <v>0.33</v>
      </c>
      <c r="G15">
        <v>1</v>
      </c>
      <c r="H15" s="5">
        <v>1</v>
      </c>
      <c r="I15" s="1">
        <v>10</v>
      </c>
      <c r="J15" t="s">
        <v>14</v>
      </c>
      <c r="K15" s="7">
        <v>3</v>
      </c>
      <c r="L15" s="2">
        <v>1</v>
      </c>
      <c r="M15" t="s">
        <v>33</v>
      </c>
      <c r="N15" s="2">
        <v>0.9</v>
      </c>
      <c r="O15" s="5">
        <v>0.8</v>
      </c>
      <c r="P15" s="2">
        <v>0.12</v>
      </c>
      <c r="Q15">
        <f t="shared" si="0"/>
        <v>0</v>
      </c>
      <c r="R15">
        <v>0</v>
      </c>
      <c r="S15" s="2">
        <v>0.05</v>
      </c>
      <c r="T15" s="5">
        <v>0.8</v>
      </c>
      <c r="U15" s="2">
        <v>0.25</v>
      </c>
      <c r="V15" s="13">
        <v>0.6</v>
      </c>
      <c r="W15" t="s">
        <v>13</v>
      </c>
    </row>
    <row r="16" spans="1:23">
      <c r="A16">
        <v>15</v>
      </c>
      <c r="B16" s="8">
        <v>0.2</v>
      </c>
      <c r="C16">
        <v>0</v>
      </c>
      <c r="D16" t="s">
        <v>2</v>
      </c>
      <c r="E16">
        <v>3</v>
      </c>
      <c r="F16" s="9">
        <v>0.33</v>
      </c>
      <c r="G16">
        <v>1</v>
      </c>
      <c r="H16" s="9">
        <v>0.88</v>
      </c>
      <c r="I16" s="1">
        <v>10</v>
      </c>
      <c r="J16" t="s">
        <v>14</v>
      </c>
      <c r="K16" s="7">
        <v>3</v>
      </c>
      <c r="L16" s="2">
        <v>1</v>
      </c>
      <c r="M16" t="s">
        <v>33</v>
      </c>
      <c r="N16" s="2">
        <v>0.9</v>
      </c>
      <c r="O16" s="5">
        <v>0.8</v>
      </c>
      <c r="P16" s="2">
        <v>0.12</v>
      </c>
      <c r="Q16">
        <f t="shared" si="0"/>
        <v>0</v>
      </c>
      <c r="R16">
        <v>0</v>
      </c>
      <c r="S16" s="2">
        <v>0.05</v>
      </c>
      <c r="T16" s="5">
        <v>0.8</v>
      </c>
      <c r="U16" s="2">
        <v>0.25</v>
      </c>
      <c r="V16" s="13">
        <v>0.6</v>
      </c>
      <c r="W16" t="s">
        <v>13</v>
      </c>
    </row>
    <row r="17" spans="1:23">
      <c r="A17">
        <v>16</v>
      </c>
      <c r="B17" s="8">
        <v>0.2</v>
      </c>
      <c r="C17">
        <v>0</v>
      </c>
      <c r="D17" t="s">
        <v>2</v>
      </c>
      <c r="E17">
        <v>3</v>
      </c>
      <c r="F17" s="9">
        <v>0.33</v>
      </c>
      <c r="G17">
        <v>1</v>
      </c>
      <c r="H17" s="9">
        <v>0.88</v>
      </c>
      <c r="I17" s="1">
        <v>10</v>
      </c>
      <c r="J17" t="s">
        <v>14</v>
      </c>
      <c r="K17" s="7">
        <v>3</v>
      </c>
      <c r="L17" s="2">
        <v>1</v>
      </c>
      <c r="M17" t="s">
        <v>33</v>
      </c>
      <c r="N17" s="2">
        <v>0.9</v>
      </c>
      <c r="O17" s="5">
        <v>0.8</v>
      </c>
      <c r="P17" s="2">
        <v>0.12</v>
      </c>
      <c r="Q17">
        <f t="shared" si="0"/>
        <v>0</v>
      </c>
      <c r="R17">
        <v>0</v>
      </c>
      <c r="S17" s="2">
        <v>0.05</v>
      </c>
      <c r="T17" s="5">
        <v>0.8</v>
      </c>
      <c r="U17" s="2">
        <v>0.25</v>
      </c>
      <c r="V17" s="13">
        <v>0.6</v>
      </c>
      <c r="W17" t="s">
        <v>13</v>
      </c>
    </row>
    <row r="18" spans="1:23">
      <c r="A18">
        <v>17</v>
      </c>
      <c r="B18" s="8">
        <v>0.2</v>
      </c>
      <c r="C18">
        <v>0</v>
      </c>
      <c r="D18" t="s">
        <v>2</v>
      </c>
      <c r="E18">
        <v>3</v>
      </c>
      <c r="F18" s="9">
        <v>0.33</v>
      </c>
      <c r="G18">
        <v>1</v>
      </c>
      <c r="H18" s="9">
        <v>0.88</v>
      </c>
      <c r="I18" s="1">
        <v>10</v>
      </c>
      <c r="J18" t="s">
        <v>14</v>
      </c>
      <c r="K18" s="7">
        <v>3</v>
      </c>
      <c r="L18" s="2">
        <v>1</v>
      </c>
      <c r="M18" t="s">
        <v>33</v>
      </c>
      <c r="N18" s="2">
        <v>0.9</v>
      </c>
      <c r="O18" s="5">
        <v>0.8</v>
      </c>
      <c r="P18" s="2">
        <v>0.12</v>
      </c>
      <c r="Q18">
        <f t="shared" si="0"/>
        <v>0</v>
      </c>
      <c r="R18">
        <v>0</v>
      </c>
      <c r="S18" s="2">
        <v>0.05</v>
      </c>
      <c r="T18" s="5">
        <v>0.8</v>
      </c>
      <c r="U18" s="2">
        <v>0.25</v>
      </c>
      <c r="V18" s="13">
        <v>0.6</v>
      </c>
      <c r="W18" t="s">
        <v>13</v>
      </c>
    </row>
    <row r="19" spans="1:23">
      <c r="A19">
        <v>18</v>
      </c>
      <c r="B19" s="8">
        <v>0.2</v>
      </c>
      <c r="C19">
        <v>0</v>
      </c>
      <c r="D19" t="s">
        <v>2</v>
      </c>
      <c r="E19">
        <v>3</v>
      </c>
      <c r="F19" s="9">
        <v>0.33</v>
      </c>
      <c r="G19">
        <v>1</v>
      </c>
      <c r="H19" s="9">
        <v>0.88</v>
      </c>
      <c r="I19" s="1">
        <v>10</v>
      </c>
      <c r="J19" t="s">
        <v>14</v>
      </c>
      <c r="K19" s="7">
        <v>3</v>
      </c>
      <c r="L19" s="2">
        <v>1</v>
      </c>
      <c r="M19" t="s">
        <v>33</v>
      </c>
      <c r="N19" s="2">
        <v>0.9</v>
      </c>
      <c r="O19" s="5">
        <v>0.8</v>
      </c>
      <c r="P19" s="2">
        <v>0.12</v>
      </c>
      <c r="Q19">
        <f t="shared" si="0"/>
        <v>0</v>
      </c>
      <c r="R19">
        <v>0</v>
      </c>
      <c r="S19" s="2">
        <v>0.05</v>
      </c>
      <c r="T19" s="5">
        <v>0.8</v>
      </c>
      <c r="U19" s="2">
        <v>0.25</v>
      </c>
      <c r="V19" s="13">
        <v>0.6</v>
      </c>
      <c r="W19" t="s">
        <v>13</v>
      </c>
    </row>
    <row r="20" spans="1:23">
      <c r="A20">
        <v>19</v>
      </c>
      <c r="B20" s="8">
        <v>0.25</v>
      </c>
      <c r="C20">
        <v>0</v>
      </c>
      <c r="D20">
        <v>10</v>
      </c>
      <c r="E20" t="s">
        <v>7</v>
      </c>
      <c r="F20" s="9">
        <v>0.33</v>
      </c>
      <c r="G20">
        <v>1</v>
      </c>
      <c r="H20" s="9">
        <v>0.66</v>
      </c>
      <c r="I20" s="1">
        <v>11</v>
      </c>
      <c r="J20" t="s">
        <v>17</v>
      </c>
      <c r="K20" t="s">
        <v>9</v>
      </c>
      <c r="L20" s="2">
        <v>0.9</v>
      </c>
      <c r="M20">
        <v>1</v>
      </c>
      <c r="N20" s="2">
        <v>0.8</v>
      </c>
      <c r="O20" s="5">
        <v>0.7</v>
      </c>
      <c r="P20" s="2">
        <v>0.25</v>
      </c>
      <c r="Q20">
        <f t="shared" si="0"/>
        <v>0</v>
      </c>
      <c r="R20">
        <v>0</v>
      </c>
      <c r="S20" s="2">
        <v>0.2</v>
      </c>
      <c r="T20" s="5">
        <v>0.7</v>
      </c>
      <c r="U20" s="2">
        <v>0.3</v>
      </c>
      <c r="V20" s="5">
        <v>0</v>
      </c>
      <c r="W20" s="5">
        <v>0.5</v>
      </c>
    </row>
    <row r="21" spans="1:23">
      <c r="A21">
        <v>20</v>
      </c>
      <c r="B21" s="8">
        <v>0.3</v>
      </c>
      <c r="C21">
        <v>0</v>
      </c>
      <c r="D21">
        <v>9</v>
      </c>
      <c r="E21" t="s">
        <v>8</v>
      </c>
      <c r="F21" s="9">
        <v>0.33</v>
      </c>
      <c r="G21">
        <v>1</v>
      </c>
      <c r="H21" s="9">
        <v>0.66</v>
      </c>
      <c r="I21" s="11">
        <v>10</v>
      </c>
      <c r="J21" t="s">
        <v>18</v>
      </c>
      <c r="K21" t="s">
        <v>9</v>
      </c>
      <c r="L21" s="2">
        <v>1</v>
      </c>
      <c r="M21">
        <v>1</v>
      </c>
      <c r="N21" s="2">
        <v>0.8</v>
      </c>
      <c r="O21" s="5">
        <v>0.8</v>
      </c>
      <c r="P21" s="2">
        <v>0.25</v>
      </c>
      <c r="Q21">
        <f t="shared" si="0"/>
        <v>0</v>
      </c>
      <c r="R21">
        <v>0</v>
      </c>
      <c r="S21" s="2">
        <v>0.05</v>
      </c>
      <c r="T21" s="5">
        <v>0.8</v>
      </c>
      <c r="U21" s="2">
        <v>0.06</v>
      </c>
      <c r="V21" s="5">
        <v>0</v>
      </c>
      <c r="W21" s="5">
        <v>0.25</v>
      </c>
    </row>
    <row r="22" spans="1:23">
      <c r="A22">
        <v>21</v>
      </c>
      <c r="B22" s="8">
        <v>0.2</v>
      </c>
      <c r="C22">
        <v>0</v>
      </c>
      <c r="D22">
        <v>10</v>
      </c>
      <c r="E22">
        <v>3</v>
      </c>
      <c r="F22" s="9">
        <v>0.33</v>
      </c>
      <c r="G22">
        <v>1</v>
      </c>
      <c r="H22" s="9">
        <v>0.66</v>
      </c>
      <c r="I22" s="1">
        <v>11</v>
      </c>
      <c r="J22" t="s">
        <v>14</v>
      </c>
      <c r="K22" s="7">
        <v>3</v>
      </c>
      <c r="L22" s="2">
        <v>1</v>
      </c>
      <c r="M22">
        <v>1</v>
      </c>
      <c r="N22" s="2">
        <v>0.9</v>
      </c>
      <c r="O22" s="9">
        <v>0.85</v>
      </c>
      <c r="P22" s="2">
        <v>0.25</v>
      </c>
      <c r="Q22">
        <f t="shared" si="0"/>
        <v>0</v>
      </c>
      <c r="R22">
        <v>0</v>
      </c>
      <c r="S22" s="2">
        <v>0.05</v>
      </c>
      <c r="T22" s="9">
        <v>0.85</v>
      </c>
      <c r="U22" s="2">
        <v>0.22</v>
      </c>
      <c r="V22" s="5">
        <v>0</v>
      </c>
      <c r="W22" t="s">
        <v>13</v>
      </c>
    </row>
    <row r="23" spans="1:23">
      <c r="A23">
        <v>22</v>
      </c>
      <c r="B23" s="8">
        <v>0.2</v>
      </c>
      <c r="C23">
        <v>0</v>
      </c>
      <c r="D23">
        <v>10</v>
      </c>
      <c r="E23">
        <v>3</v>
      </c>
      <c r="F23" s="9">
        <v>0.33</v>
      </c>
      <c r="G23">
        <v>1</v>
      </c>
      <c r="H23" s="9">
        <v>0.66</v>
      </c>
      <c r="I23" s="1">
        <v>11</v>
      </c>
      <c r="J23" t="s">
        <v>14</v>
      </c>
      <c r="K23" s="7">
        <v>3</v>
      </c>
      <c r="L23" s="2">
        <v>1</v>
      </c>
      <c r="M23">
        <v>1</v>
      </c>
      <c r="N23" s="2">
        <v>0.9</v>
      </c>
      <c r="O23" s="9">
        <v>0.85</v>
      </c>
      <c r="P23" s="2">
        <v>0.25</v>
      </c>
      <c r="Q23">
        <f t="shared" si="0"/>
        <v>0</v>
      </c>
      <c r="R23">
        <v>0</v>
      </c>
      <c r="S23" s="2">
        <v>0.05</v>
      </c>
      <c r="T23" s="9">
        <v>0.85</v>
      </c>
      <c r="U23" s="2">
        <v>0.22</v>
      </c>
      <c r="V23" s="5">
        <v>0</v>
      </c>
      <c r="W23" t="s">
        <v>13</v>
      </c>
    </row>
    <row r="24" spans="1:23">
      <c r="A24">
        <v>23</v>
      </c>
      <c r="B24" s="8">
        <v>0.2</v>
      </c>
      <c r="C24">
        <v>0</v>
      </c>
      <c r="D24">
        <v>10</v>
      </c>
      <c r="E24">
        <v>3</v>
      </c>
      <c r="F24" s="9">
        <v>0.33</v>
      </c>
      <c r="G24">
        <v>1</v>
      </c>
      <c r="H24" s="9">
        <v>0.66</v>
      </c>
      <c r="I24" s="1">
        <v>11</v>
      </c>
      <c r="J24" t="s">
        <v>14</v>
      </c>
      <c r="K24" s="7">
        <v>3</v>
      </c>
      <c r="L24" s="2">
        <v>1</v>
      </c>
      <c r="M24">
        <v>1</v>
      </c>
      <c r="N24" s="2">
        <v>0.9</v>
      </c>
      <c r="O24" s="9">
        <v>0.85</v>
      </c>
      <c r="P24" s="2">
        <v>0.25</v>
      </c>
      <c r="Q24">
        <f t="shared" si="0"/>
        <v>0</v>
      </c>
      <c r="R24">
        <v>0</v>
      </c>
      <c r="S24" s="2">
        <v>0.05</v>
      </c>
      <c r="T24" s="9">
        <v>0.85</v>
      </c>
      <c r="U24" s="2">
        <v>0.22</v>
      </c>
      <c r="V24" s="5">
        <v>0</v>
      </c>
      <c r="W24" t="s">
        <v>13</v>
      </c>
    </row>
    <row r="25" spans="1:23">
      <c r="A25">
        <v>24</v>
      </c>
      <c r="B25" s="11" t="s">
        <v>46</v>
      </c>
      <c r="C25">
        <v>0</v>
      </c>
      <c r="D25">
        <v>11</v>
      </c>
      <c r="E25">
        <v>5</v>
      </c>
      <c r="F25" s="9">
        <v>0.33</v>
      </c>
      <c r="G25">
        <v>1</v>
      </c>
      <c r="H25" s="9">
        <v>0.88</v>
      </c>
      <c r="I25" s="1">
        <v>9</v>
      </c>
      <c r="J25" t="s">
        <v>14</v>
      </c>
      <c r="K25" s="7">
        <v>3</v>
      </c>
      <c r="L25" s="2">
        <v>1</v>
      </c>
      <c r="M25" t="s">
        <v>34</v>
      </c>
      <c r="N25" s="2">
        <v>0.7</v>
      </c>
      <c r="O25" s="9">
        <v>0.9</v>
      </c>
      <c r="P25" s="2">
        <v>0.23</v>
      </c>
      <c r="Q25">
        <f t="shared" si="0"/>
        <v>0</v>
      </c>
      <c r="R25">
        <v>0</v>
      </c>
      <c r="S25" s="2">
        <v>0.25</v>
      </c>
      <c r="T25" s="9">
        <v>0.9</v>
      </c>
      <c r="U25" s="2">
        <v>0.25</v>
      </c>
      <c r="V25" s="13">
        <v>0.6</v>
      </c>
      <c r="W25" s="5">
        <v>0.5</v>
      </c>
    </row>
    <row r="26" spans="1:23">
      <c r="A26">
        <v>25</v>
      </c>
      <c r="B26" s="1" t="s">
        <v>46</v>
      </c>
      <c r="C26">
        <v>0</v>
      </c>
      <c r="D26">
        <v>11</v>
      </c>
      <c r="E26">
        <v>5</v>
      </c>
      <c r="F26" s="9">
        <v>0.33</v>
      </c>
      <c r="G26">
        <v>1</v>
      </c>
      <c r="H26" s="9">
        <v>0.88</v>
      </c>
      <c r="I26" s="1">
        <v>9</v>
      </c>
      <c r="J26" t="s">
        <v>14</v>
      </c>
      <c r="K26" s="7">
        <v>3</v>
      </c>
      <c r="L26" s="2">
        <v>1</v>
      </c>
      <c r="M26" t="s">
        <v>34</v>
      </c>
      <c r="N26" s="2">
        <v>0.7</v>
      </c>
      <c r="O26" s="9">
        <v>0.9</v>
      </c>
      <c r="P26" s="2">
        <v>0.22</v>
      </c>
      <c r="Q26">
        <f t="shared" si="0"/>
        <v>0</v>
      </c>
      <c r="R26">
        <v>0</v>
      </c>
      <c r="S26" s="2">
        <v>0.25</v>
      </c>
      <c r="T26" s="9">
        <v>0.9</v>
      </c>
      <c r="U26" s="2">
        <v>0.25</v>
      </c>
      <c r="V26" s="13">
        <v>0.6</v>
      </c>
      <c r="W26" s="5">
        <v>0.5</v>
      </c>
    </row>
    <row r="27" spans="1:23">
      <c r="A27">
        <v>26</v>
      </c>
      <c r="B27" s="1" t="s">
        <v>44</v>
      </c>
      <c r="C27">
        <v>0</v>
      </c>
      <c r="D27">
        <v>8</v>
      </c>
      <c r="E27" t="s">
        <v>8</v>
      </c>
      <c r="F27" s="9">
        <v>0.33</v>
      </c>
      <c r="G27">
        <v>1</v>
      </c>
      <c r="H27" s="5">
        <v>0.33</v>
      </c>
      <c r="I27" s="1">
        <v>8</v>
      </c>
      <c r="J27" t="s">
        <v>16</v>
      </c>
      <c r="K27" t="s">
        <v>9</v>
      </c>
      <c r="L27" s="2">
        <v>0.7</v>
      </c>
      <c r="M27">
        <v>1</v>
      </c>
      <c r="N27" s="2">
        <v>0.8</v>
      </c>
      <c r="O27" s="9">
        <v>0.8</v>
      </c>
      <c r="P27" s="8">
        <v>0.25</v>
      </c>
      <c r="Q27">
        <f t="shared" si="0"/>
        <v>0</v>
      </c>
      <c r="R27">
        <v>0</v>
      </c>
      <c r="S27" s="2">
        <v>0.05</v>
      </c>
      <c r="T27" s="9">
        <v>0.8</v>
      </c>
      <c r="U27" s="2">
        <v>0.45</v>
      </c>
      <c r="V27" s="5">
        <v>0</v>
      </c>
      <c r="W27" t="s">
        <v>13</v>
      </c>
    </row>
    <row r="28" spans="1:23">
      <c r="A28">
        <v>27</v>
      </c>
      <c r="B28" s="11" t="s">
        <v>45</v>
      </c>
      <c r="C28">
        <v>0</v>
      </c>
      <c r="D28">
        <v>12</v>
      </c>
      <c r="E28">
        <v>3</v>
      </c>
      <c r="F28" s="9">
        <v>0.33</v>
      </c>
      <c r="G28">
        <v>1</v>
      </c>
      <c r="H28" s="9">
        <v>0.88</v>
      </c>
      <c r="I28" s="1">
        <v>9</v>
      </c>
      <c r="J28" s="1" t="s">
        <v>14</v>
      </c>
      <c r="K28" s="7">
        <v>3</v>
      </c>
      <c r="L28" s="2">
        <v>1</v>
      </c>
      <c r="M28" t="s">
        <v>33</v>
      </c>
      <c r="N28" s="2">
        <v>0.85</v>
      </c>
      <c r="O28" s="9">
        <v>0.75</v>
      </c>
      <c r="P28" s="8">
        <v>0.25</v>
      </c>
      <c r="Q28">
        <f t="shared" si="0"/>
        <v>0</v>
      </c>
      <c r="R28">
        <v>0</v>
      </c>
      <c r="S28" s="2">
        <v>0.05</v>
      </c>
      <c r="T28" s="9">
        <v>0.75</v>
      </c>
      <c r="U28" s="2">
        <v>1</v>
      </c>
      <c r="V28" s="13">
        <v>0.6</v>
      </c>
      <c r="W28" s="5">
        <v>0.5</v>
      </c>
    </row>
    <row r="29" spans="1:23">
      <c r="A29">
        <v>28</v>
      </c>
      <c r="B29" s="11" t="s">
        <v>45</v>
      </c>
      <c r="C29">
        <v>0</v>
      </c>
      <c r="D29">
        <v>12</v>
      </c>
      <c r="E29">
        <v>3</v>
      </c>
      <c r="F29" s="9">
        <v>0.33</v>
      </c>
      <c r="G29">
        <v>1</v>
      </c>
      <c r="H29" s="9">
        <v>0.88</v>
      </c>
      <c r="I29" s="1">
        <v>9</v>
      </c>
      <c r="J29" s="1" t="s">
        <v>14</v>
      </c>
      <c r="K29" s="7">
        <v>3</v>
      </c>
      <c r="L29" s="2">
        <v>1</v>
      </c>
      <c r="M29" t="s">
        <v>33</v>
      </c>
      <c r="N29" s="2">
        <v>0.85</v>
      </c>
      <c r="O29" s="9">
        <v>0.75</v>
      </c>
      <c r="P29" s="8">
        <v>0.25</v>
      </c>
      <c r="Q29">
        <f t="shared" si="0"/>
        <v>0</v>
      </c>
      <c r="R29">
        <v>0</v>
      </c>
      <c r="S29" s="2">
        <v>0.05</v>
      </c>
      <c r="T29" s="9">
        <v>0.75</v>
      </c>
      <c r="U29" s="2">
        <v>1</v>
      </c>
      <c r="V29" s="13">
        <v>0.6</v>
      </c>
      <c r="W29" s="5">
        <v>0.5</v>
      </c>
    </row>
    <row r="30" spans="1:23">
      <c r="A30">
        <v>29</v>
      </c>
      <c r="B30" s="11" t="s">
        <v>45</v>
      </c>
      <c r="C30">
        <v>0</v>
      </c>
      <c r="D30">
        <v>12</v>
      </c>
      <c r="E30">
        <v>3</v>
      </c>
      <c r="F30" s="9">
        <v>0.33</v>
      </c>
      <c r="G30">
        <v>1</v>
      </c>
      <c r="H30" s="9">
        <v>0.88</v>
      </c>
      <c r="I30" s="1">
        <v>9</v>
      </c>
      <c r="J30" s="1" t="s">
        <v>14</v>
      </c>
      <c r="K30" s="7">
        <v>3</v>
      </c>
      <c r="L30" s="2">
        <v>1</v>
      </c>
      <c r="M30" t="s">
        <v>33</v>
      </c>
      <c r="N30" s="2">
        <v>0.85</v>
      </c>
      <c r="O30" s="9">
        <v>0.75</v>
      </c>
      <c r="P30" s="8">
        <v>0.25</v>
      </c>
      <c r="Q30">
        <f t="shared" si="0"/>
        <v>0</v>
      </c>
      <c r="R30">
        <v>0</v>
      </c>
      <c r="S30" s="2">
        <v>0.05</v>
      </c>
      <c r="T30" s="9">
        <v>0.75</v>
      </c>
      <c r="U30" s="2">
        <v>1</v>
      </c>
      <c r="V30" s="13">
        <v>0.6</v>
      </c>
      <c r="W30" s="5">
        <v>0.5</v>
      </c>
    </row>
    <row r="31" spans="1:23">
      <c r="A31">
        <v>30</v>
      </c>
      <c r="B31" s="8">
        <v>0.25</v>
      </c>
      <c r="C31">
        <v>0</v>
      </c>
      <c r="D31" t="s">
        <v>3</v>
      </c>
      <c r="E31" t="s">
        <v>8</v>
      </c>
      <c r="F31" s="9">
        <v>0.33</v>
      </c>
      <c r="G31">
        <v>1</v>
      </c>
      <c r="H31" s="9">
        <v>0.66</v>
      </c>
      <c r="I31" s="11">
        <v>10</v>
      </c>
      <c r="J31" t="s">
        <v>16</v>
      </c>
      <c r="K31" t="s">
        <v>9</v>
      </c>
      <c r="L31" s="2">
        <v>0.9</v>
      </c>
      <c r="M31">
        <v>2</v>
      </c>
      <c r="N31" s="2">
        <v>0.65</v>
      </c>
      <c r="O31" s="9">
        <v>0.85</v>
      </c>
      <c r="P31" s="8">
        <v>0.25</v>
      </c>
      <c r="Q31">
        <f t="shared" si="0"/>
        <v>0</v>
      </c>
      <c r="R31">
        <v>0</v>
      </c>
      <c r="S31" s="2">
        <v>0.05</v>
      </c>
      <c r="T31" s="9">
        <v>0.85</v>
      </c>
      <c r="U31" s="2">
        <v>0.45</v>
      </c>
      <c r="V31" s="5">
        <v>0</v>
      </c>
      <c r="W31" t="s">
        <v>13</v>
      </c>
    </row>
    <row r="32" spans="1:23">
      <c r="A32">
        <v>31</v>
      </c>
      <c r="B32" s="8">
        <v>0.25</v>
      </c>
      <c r="C32">
        <v>0</v>
      </c>
      <c r="D32" t="s">
        <v>3</v>
      </c>
      <c r="E32" t="s">
        <v>8</v>
      </c>
      <c r="F32" s="9">
        <v>0.33</v>
      </c>
      <c r="G32">
        <v>1</v>
      </c>
      <c r="H32" s="9">
        <v>0.66</v>
      </c>
      <c r="I32" s="11">
        <v>10</v>
      </c>
      <c r="J32" t="s">
        <v>16</v>
      </c>
      <c r="K32" t="s">
        <v>9</v>
      </c>
      <c r="L32" s="2">
        <v>0.9</v>
      </c>
      <c r="M32">
        <v>2</v>
      </c>
      <c r="N32" s="2">
        <v>0.65</v>
      </c>
      <c r="O32" s="9">
        <v>0.85</v>
      </c>
      <c r="P32" s="8">
        <v>0.25</v>
      </c>
      <c r="Q32">
        <f t="shared" si="0"/>
        <v>0</v>
      </c>
      <c r="R32">
        <v>0</v>
      </c>
      <c r="S32" s="2">
        <v>0.05</v>
      </c>
      <c r="T32" s="9">
        <v>0.85</v>
      </c>
      <c r="U32" s="2">
        <v>0.45</v>
      </c>
      <c r="V32" s="5">
        <v>0</v>
      </c>
      <c r="W32" t="s">
        <v>13</v>
      </c>
    </row>
    <row r="33" spans="1:23">
      <c r="A33">
        <v>32</v>
      </c>
      <c r="B33" s="8">
        <v>0.25</v>
      </c>
      <c r="C33">
        <v>0</v>
      </c>
      <c r="D33" t="s">
        <v>3</v>
      </c>
      <c r="E33" t="s">
        <v>8</v>
      </c>
      <c r="F33" s="9">
        <v>0.33</v>
      </c>
      <c r="G33">
        <v>1</v>
      </c>
      <c r="H33" s="9">
        <v>0.66</v>
      </c>
      <c r="I33" s="11">
        <v>10</v>
      </c>
      <c r="J33" t="s">
        <v>16</v>
      </c>
      <c r="K33" t="s">
        <v>9</v>
      </c>
      <c r="L33" s="2">
        <v>0.9</v>
      </c>
      <c r="M33">
        <v>2</v>
      </c>
      <c r="N33" s="2">
        <v>0.65</v>
      </c>
      <c r="O33" s="9">
        <v>0.85</v>
      </c>
      <c r="P33" s="8">
        <v>0.27</v>
      </c>
      <c r="Q33">
        <f t="shared" si="0"/>
        <v>0</v>
      </c>
      <c r="R33">
        <v>0</v>
      </c>
      <c r="S33" s="2">
        <v>0.05</v>
      </c>
      <c r="T33" s="9">
        <v>0.85</v>
      </c>
      <c r="U33" s="2">
        <v>0.45</v>
      </c>
      <c r="V33" s="5">
        <v>0</v>
      </c>
      <c r="W33" t="s">
        <v>13</v>
      </c>
    </row>
    <row r="34" spans="1:23">
      <c r="A34">
        <v>33</v>
      </c>
      <c r="B34" s="8">
        <v>0.25</v>
      </c>
      <c r="C34">
        <v>0</v>
      </c>
      <c r="D34" t="s">
        <v>3</v>
      </c>
      <c r="E34" t="s">
        <v>8</v>
      </c>
      <c r="F34" s="9">
        <v>0.33</v>
      </c>
      <c r="G34">
        <v>1</v>
      </c>
      <c r="H34" s="9">
        <v>0.66</v>
      </c>
      <c r="I34" s="11">
        <v>10</v>
      </c>
      <c r="J34" t="s">
        <v>16</v>
      </c>
      <c r="K34" t="s">
        <v>9</v>
      </c>
      <c r="L34" s="2">
        <v>0.9</v>
      </c>
      <c r="M34">
        <v>2</v>
      </c>
      <c r="N34" s="2">
        <v>0.65</v>
      </c>
      <c r="O34" s="9">
        <v>0.85</v>
      </c>
      <c r="P34" s="8">
        <v>0.25</v>
      </c>
      <c r="Q34">
        <f t="shared" si="0"/>
        <v>0</v>
      </c>
      <c r="R34">
        <v>0</v>
      </c>
      <c r="S34" s="2">
        <v>0.05</v>
      </c>
      <c r="T34" s="9">
        <v>0.85</v>
      </c>
      <c r="U34" s="2">
        <v>0.45</v>
      </c>
      <c r="V34" s="5">
        <v>0</v>
      </c>
      <c r="W34" t="s">
        <v>13</v>
      </c>
    </row>
    <row r="35" spans="1:23">
      <c r="A35">
        <v>34</v>
      </c>
      <c r="B35" s="8">
        <v>0.25</v>
      </c>
      <c r="C35">
        <v>0</v>
      </c>
      <c r="D35" t="s">
        <v>3</v>
      </c>
      <c r="E35" t="s">
        <v>8</v>
      </c>
      <c r="F35" s="9">
        <v>0.33</v>
      </c>
      <c r="G35">
        <v>1</v>
      </c>
      <c r="H35" s="9">
        <v>0.66</v>
      </c>
      <c r="I35" s="11">
        <v>10</v>
      </c>
      <c r="J35" t="s">
        <v>16</v>
      </c>
      <c r="K35" t="s">
        <v>9</v>
      </c>
      <c r="L35" s="2">
        <v>0.9</v>
      </c>
      <c r="M35">
        <v>2</v>
      </c>
      <c r="N35" s="2">
        <v>0.65</v>
      </c>
      <c r="O35" s="9">
        <v>0.85</v>
      </c>
      <c r="P35" s="8">
        <v>0.22</v>
      </c>
      <c r="Q35">
        <f t="shared" si="0"/>
        <v>0</v>
      </c>
      <c r="R35">
        <v>0</v>
      </c>
      <c r="S35" s="2">
        <v>0.05</v>
      </c>
      <c r="T35" s="9">
        <v>0.85</v>
      </c>
      <c r="U35" s="2">
        <v>0.45</v>
      </c>
      <c r="V35" s="5">
        <v>0</v>
      </c>
      <c r="W35" t="s">
        <v>13</v>
      </c>
    </row>
    <row r="36" spans="1:23">
      <c r="A36">
        <v>35</v>
      </c>
      <c r="B36" s="8">
        <v>0.2</v>
      </c>
      <c r="C36">
        <v>0</v>
      </c>
      <c r="D36">
        <v>11</v>
      </c>
      <c r="E36">
        <v>3</v>
      </c>
      <c r="F36" s="9">
        <v>0.33</v>
      </c>
      <c r="G36">
        <v>1</v>
      </c>
      <c r="H36" s="9">
        <v>0.88</v>
      </c>
      <c r="I36" s="1">
        <v>11</v>
      </c>
      <c r="J36" s="1" t="s">
        <v>14</v>
      </c>
      <c r="K36" s="7">
        <v>3</v>
      </c>
      <c r="L36" s="2">
        <v>1</v>
      </c>
      <c r="M36" t="s">
        <v>33</v>
      </c>
      <c r="N36" s="2">
        <v>0.9</v>
      </c>
      <c r="O36" s="5">
        <v>0.8</v>
      </c>
      <c r="P36" s="2">
        <v>0.2</v>
      </c>
      <c r="Q36">
        <f t="shared" si="0"/>
        <v>0</v>
      </c>
      <c r="R36">
        <v>0</v>
      </c>
      <c r="S36" s="2">
        <v>0.05</v>
      </c>
      <c r="T36" s="5">
        <v>0.8</v>
      </c>
      <c r="U36" s="2">
        <v>0.75</v>
      </c>
      <c r="V36" s="13">
        <v>0.6</v>
      </c>
      <c r="W36" s="5">
        <v>0.5</v>
      </c>
    </row>
    <row r="37" spans="1:23">
      <c r="A37">
        <v>36</v>
      </c>
      <c r="B37" s="8">
        <v>0.2</v>
      </c>
      <c r="C37">
        <v>0</v>
      </c>
      <c r="D37">
        <v>11</v>
      </c>
      <c r="E37">
        <v>3</v>
      </c>
      <c r="F37" s="9">
        <v>0.33</v>
      </c>
      <c r="G37">
        <v>1</v>
      </c>
      <c r="H37" s="9">
        <v>0.88</v>
      </c>
      <c r="I37" s="1">
        <v>11</v>
      </c>
      <c r="J37" s="1" t="s">
        <v>14</v>
      </c>
      <c r="K37" s="7">
        <v>3</v>
      </c>
      <c r="L37" s="2">
        <v>1</v>
      </c>
      <c r="M37" t="s">
        <v>33</v>
      </c>
      <c r="N37" s="2">
        <v>0.9</v>
      </c>
      <c r="O37" s="5">
        <v>0.8</v>
      </c>
      <c r="P37" s="2">
        <v>0.2</v>
      </c>
      <c r="Q37">
        <f t="shared" si="0"/>
        <v>0</v>
      </c>
      <c r="R37">
        <v>0</v>
      </c>
      <c r="S37" s="2">
        <v>0.05</v>
      </c>
      <c r="T37" s="5">
        <v>0.8</v>
      </c>
      <c r="U37" s="2">
        <v>0.75</v>
      </c>
      <c r="V37" s="13">
        <v>0.6</v>
      </c>
      <c r="W37" s="5">
        <v>0.5</v>
      </c>
    </row>
    <row r="38" spans="1:23">
      <c r="A38">
        <v>37</v>
      </c>
      <c r="B38" s="8">
        <v>0.2</v>
      </c>
      <c r="C38">
        <v>0</v>
      </c>
      <c r="D38">
        <v>11</v>
      </c>
      <c r="E38">
        <v>3</v>
      </c>
      <c r="F38" s="9">
        <v>0.33</v>
      </c>
      <c r="G38">
        <v>1</v>
      </c>
      <c r="H38" s="9">
        <v>0.88</v>
      </c>
      <c r="I38" s="1">
        <v>11</v>
      </c>
      <c r="J38" s="1" t="s">
        <v>14</v>
      </c>
      <c r="K38" s="7">
        <v>3</v>
      </c>
      <c r="L38" s="2">
        <v>1</v>
      </c>
      <c r="M38" t="s">
        <v>33</v>
      </c>
      <c r="N38" s="2">
        <v>0.9</v>
      </c>
      <c r="O38" s="5">
        <v>0.8</v>
      </c>
      <c r="P38" s="2">
        <v>0.2</v>
      </c>
      <c r="Q38">
        <f t="shared" si="0"/>
        <v>0</v>
      </c>
      <c r="R38">
        <v>0</v>
      </c>
      <c r="S38" s="2">
        <v>0.05</v>
      </c>
      <c r="T38" s="5">
        <v>0.8</v>
      </c>
      <c r="U38" s="2">
        <v>0.75</v>
      </c>
      <c r="V38" s="13">
        <v>0.6</v>
      </c>
      <c r="W38" s="5">
        <v>0.5</v>
      </c>
    </row>
    <row r="39" spans="1:23">
      <c r="A39">
        <v>38</v>
      </c>
      <c r="B39" s="8">
        <v>0.25</v>
      </c>
      <c r="C39">
        <v>0</v>
      </c>
      <c r="D39" t="s">
        <v>4</v>
      </c>
      <c r="E39">
        <v>5</v>
      </c>
      <c r="F39" s="9">
        <v>0.33</v>
      </c>
      <c r="G39">
        <v>1</v>
      </c>
      <c r="H39" s="9">
        <v>0.66</v>
      </c>
      <c r="I39" s="1" t="s">
        <v>4</v>
      </c>
      <c r="J39" t="s">
        <v>16</v>
      </c>
      <c r="K39" s="7">
        <v>3</v>
      </c>
      <c r="L39" s="2">
        <v>1</v>
      </c>
      <c r="M39">
        <v>2</v>
      </c>
      <c r="N39" s="2">
        <v>0.8</v>
      </c>
      <c r="O39" s="9">
        <v>0.85</v>
      </c>
      <c r="P39" s="2">
        <v>0.25</v>
      </c>
      <c r="Q39">
        <f t="shared" si="0"/>
        <v>0</v>
      </c>
      <c r="R39">
        <v>0</v>
      </c>
      <c r="S39" s="2">
        <v>0.75</v>
      </c>
      <c r="T39" s="9">
        <v>0.85</v>
      </c>
      <c r="U39" s="2">
        <v>0.24</v>
      </c>
      <c r="V39" s="5">
        <v>0</v>
      </c>
      <c r="W39" s="5">
        <v>0.25</v>
      </c>
    </row>
    <row r="40" spans="1:23">
      <c r="A40">
        <v>39</v>
      </c>
      <c r="B40" s="8">
        <v>0.25</v>
      </c>
      <c r="C40">
        <v>0</v>
      </c>
      <c r="D40" t="s">
        <v>4</v>
      </c>
      <c r="E40">
        <v>5</v>
      </c>
      <c r="F40" s="9">
        <v>0.33</v>
      </c>
      <c r="G40">
        <v>1</v>
      </c>
      <c r="H40" s="9">
        <v>0.66</v>
      </c>
      <c r="I40" s="1" t="s">
        <v>4</v>
      </c>
      <c r="J40" t="s">
        <v>16</v>
      </c>
      <c r="K40" s="7">
        <v>3</v>
      </c>
      <c r="L40" s="2">
        <v>1</v>
      </c>
      <c r="M40">
        <v>2</v>
      </c>
      <c r="N40" s="2">
        <v>0.8</v>
      </c>
      <c r="O40" s="9">
        <v>0.85</v>
      </c>
      <c r="P40" s="8">
        <v>0.25</v>
      </c>
      <c r="Q40">
        <f t="shared" si="0"/>
        <v>0</v>
      </c>
      <c r="R40">
        <v>0</v>
      </c>
      <c r="S40" s="2">
        <v>0.75</v>
      </c>
      <c r="T40" s="9">
        <v>0.85</v>
      </c>
      <c r="U40" s="2">
        <v>0.24</v>
      </c>
      <c r="V40" s="5">
        <v>0</v>
      </c>
      <c r="W40" s="5">
        <v>0.25</v>
      </c>
    </row>
    <row r="41" spans="1:23">
      <c r="A41">
        <v>40</v>
      </c>
      <c r="B41" s="8">
        <v>0.2</v>
      </c>
      <c r="C41">
        <v>0</v>
      </c>
      <c r="D41">
        <v>10</v>
      </c>
      <c r="E41" t="s">
        <v>7</v>
      </c>
      <c r="F41" s="9">
        <v>0.5</v>
      </c>
      <c r="G41">
        <v>1</v>
      </c>
      <c r="H41" s="9">
        <v>0.88</v>
      </c>
      <c r="I41" s="1" t="s">
        <v>5</v>
      </c>
      <c r="J41" s="2">
        <v>0.25</v>
      </c>
      <c r="K41" t="s">
        <v>9</v>
      </c>
      <c r="L41" s="2">
        <v>0.85</v>
      </c>
      <c r="M41" t="s">
        <v>33</v>
      </c>
      <c r="N41" s="2">
        <v>0.9</v>
      </c>
      <c r="O41" s="9">
        <v>0.85</v>
      </c>
      <c r="P41" s="8">
        <v>0.2</v>
      </c>
      <c r="Q41">
        <f t="shared" si="0"/>
        <v>0</v>
      </c>
      <c r="R41">
        <v>0</v>
      </c>
      <c r="S41" s="8">
        <v>0.05</v>
      </c>
      <c r="T41" s="9">
        <v>0.85</v>
      </c>
      <c r="U41" s="2">
        <v>0.25</v>
      </c>
      <c r="V41" s="13">
        <v>0.6</v>
      </c>
      <c r="W41" t="s">
        <v>13</v>
      </c>
    </row>
    <row r="42" spans="1:23">
      <c r="A42">
        <v>41</v>
      </c>
      <c r="B42" s="8">
        <v>0.2</v>
      </c>
      <c r="C42">
        <v>0</v>
      </c>
      <c r="D42">
        <v>10</v>
      </c>
      <c r="E42" t="s">
        <v>7</v>
      </c>
      <c r="F42" s="9">
        <v>0.5</v>
      </c>
      <c r="G42">
        <v>1</v>
      </c>
      <c r="H42" s="9">
        <v>0.88</v>
      </c>
      <c r="I42" s="1" t="s">
        <v>5</v>
      </c>
      <c r="J42" s="2">
        <v>0.25</v>
      </c>
      <c r="K42" t="s">
        <v>9</v>
      </c>
      <c r="L42" s="8">
        <v>0.85</v>
      </c>
      <c r="M42" t="s">
        <v>33</v>
      </c>
      <c r="N42" s="2">
        <v>0.9</v>
      </c>
      <c r="O42" s="9">
        <v>0.85</v>
      </c>
      <c r="P42" s="8">
        <v>0.2</v>
      </c>
      <c r="Q42">
        <f t="shared" si="0"/>
        <v>0</v>
      </c>
      <c r="R42">
        <v>0</v>
      </c>
      <c r="S42" s="8">
        <v>0.05</v>
      </c>
      <c r="T42" s="9">
        <v>0.85</v>
      </c>
      <c r="U42" s="2">
        <v>0.25</v>
      </c>
      <c r="V42" s="13">
        <v>0.6</v>
      </c>
      <c r="W42" t="s">
        <v>13</v>
      </c>
    </row>
    <row r="43" spans="1:23">
      <c r="A43">
        <v>42</v>
      </c>
      <c r="B43" s="8">
        <v>0.2</v>
      </c>
      <c r="C43">
        <v>0</v>
      </c>
      <c r="D43">
        <v>10</v>
      </c>
      <c r="E43" t="s">
        <v>7</v>
      </c>
      <c r="F43" s="9">
        <v>0.5</v>
      </c>
      <c r="G43">
        <v>1</v>
      </c>
      <c r="H43" s="9">
        <v>0.88</v>
      </c>
      <c r="I43" s="1" t="s">
        <v>5</v>
      </c>
      <c r="J43" s="2">
        <v>0.25</v>
      </c>
      <c r="K43" t="s">
        <v>9</v>
      </c>
      <c r="L43" s="8">
        <v>0.85</v>
      </c>
      <c r="M43" t="s">
        <v>33</v>
      </c>
      <c r="N43" s="2">
        <v>0.9</v>
      </c>
      <c r="O43" s="9">
        <v>0.85</v>
      </c>
      <c r="P43" s="8">
        <v>0.2</v>
      </c>
      <c r="Q43">
        <f t="shared" si="0"/>
        <v>0</v>
      </c>
      <c r="R43">
        <v>0</v>
      </c>
      <c r="S43" s="8">
        <v>0.05</v>
      </c>
      <c r="T43" s="9">
        <v>0.85</v>
      </c>
      <c r="U43" s="2">
        <v>0.25</v>
      </c>
      <c r="V43" s="13">
        <v>0.6</v>
      </c>
      <c r="W43" t="s">
        <v>13</v>
      </c>
    </row>
    <row r="44" spans="1:23">
      <c r="A44">
        <v>43</v>
      </c>
      <c r="B44" s="11" t="s">
        <v>46</v>
      </c>
      <c r="C44">
        <v>0</v>
      </c>
      <c r="D44">
        <v>12</v>
      </c>
      <c r="E44">
        <v>3</v>
      </c>
      <c r="F44" s="9">
        <v>0.5</v>
      </c>
      <c r="G44">
        <v>1</v>
      </c>
      <c r="H44" s="9">
        <v>0.66</v>
      </c>
      <c r="I44" s="11">
        <v>10</v>
      </c>
      <c r="J44" s="1" t="s">
        <v>14</v>
      </c>
      <c r="K44" s="1">
        <v>2</v>
      </c>
      <c r="L44" s="8">
        <v>1</v>
      </c>
      <c r="M44" t="s">
        <v>33</v>
      </c>
      <c r="N44" s="2">
        <v>0.75</v>
      </c>
      <c r="O44" s="9">
        <v>0.9</v>
      </c>
      <c r="P44" s="8">
        <v>0.25</v>
      </c>
      <c r="Q44">
        <f t="shared" si="0"/>
        <v>0</v>
      </c>
      <c r="R44">
        <v>0</v>
      </c>
      <c r="S44" s="5">
        <v>0.9</v>
      </c>
      <c r="T44" s="9">
        <v>0.9</v>
      </c>
      <c r="U44" s="2">
        <v>0.45</v>
      </c>
      <c r="V44" s="5">
        <v>0</v>
      </c>
      <c r="W44" s="5">
        <v>0.5</v>
      </c>
    </row>
    <row r="45" spans="1:23">
      <c r="A45">
        <v>44</v>
      </c>
      <c r="B45" s="11" t="s">
        <v>46</v>
      </c>
      <c r="C45">
        <v>0</v>
      </c>
      <c r="D45">
        <v>12</v>
      </c>
      <c r="E45">
        <v>3</v>
      </c>
      <c r="F45" s="9">
        <v>0.5</v>
      </c>
      <c r="G45">
        <v>1</v>
      </c>
      <c r="H45" s="9">
        <v>0.66</v>
      </c>
      <c r="I45" s="11">
        <v>10</v>
      </c>
      <c r="J45" s="1" t="s">
        <v>14</v>
      </c>
      <c r="K45" s="1">
        <v>2</v>
      </c>
      <c r="L45" s="8">
        <v>1</v>
      </c>
      <c r="M45" t="s">
        <v>33</v>
      </c>
      <c r="N45" s="2">
        <v>0.75</v>
      </c>
      <c r="O45" s="9">
        <v>0.9</v>
      </c>
      <c r="P45" s="8">
        <v>0.25</v>
      </c>
      <c r="Q45">
        <f t="shared" si="0"/>
        <v>0</v>
      </c>
      <c r="R45">
        <v>0</v>
      </c>
      <c r="S45" s="5">
        <v>0.9</v>
      </c>
      <c r="T45" s="9">
        <v>0.9</v>
      </c>
      <c r="U45" s="2">
        <v>0.45</v>
      </c>
      <c r="V45" s="5">
        <v>0</v>
      </c>
      <c r="W45" s="5">
        <v>0.5</v>
      </c>
    </row>
    <row r="46" spans="1:23">
      <c r="A46">
        <v>45</v>
      </c>
      <c r="B46" s="11" t="s">
        <v>46</v>
      </c>
      <c r="C46">
        <v>0</v>
      </c>
      <c r="D46">
        <v>12</v>
      </c>
      <c r="E46">
        <v>3</v>
      </c>
      <c r="F46" s="9">
        <v>0.5</v>
      </c>
      <c r="G46">
        <v>1</v>
      </c>
      <c r="H46" s="9">
        <v>0.66</v>
      </c>
      <c r="I46" s="11">
        <v>10</v>
      </c>
      <c r="J46" s="1" t="s">
        <v>14</v>
      </c>
      <c r="K46" s="1">
        <v>2</v>
      </c>
      <c r="L46" s="8">
        <v>1</v>
      </c>
      <c r="M46" t="s">
        <v>33</v>
      </c>
      <c r="N46" s="2">
        <v>0.75</v>
      </c>
      <c r="O46" s="9">
        <v>0.9</v>
      </c>
      <c r="P46" s="8">
        <v>0.25</v>
      </c>
      <c r="Q46">
        <f t="shared" si="0"/>
        <v>0</v>
      </c>
      <c r="R46">
        <v>0</v>
      </c>
      <c r="S46" s="5">
        <v>0.9</v>
      </c>
      <c r="T46" s="9">
        <v>0.9</v>
      </c>
      <c r="U46" s="2">
        <v>0.45</v>
      </c>
      <c r="V46" s="5">
        <v>0</v>
      </c>
      <c r="W46" s="5">
        <v>0.5</v>
      </c>
    </row>
    <row r="47" spans="1:23">
      <c r="A47">
        <v>46</v>
      </c>
      <c r="B47" s="11" t="s">
        <v>46</v>
      </c>
      <c r="C47">
        <v>0</v>
      </c>
      <c r="D47">
        <v>12</v>
      </c>
      <c r="E47">
        <v>3</v>
      </c>
      <c r="F47" s="9">
        <v>0.5</v>
      </c>
      <c r="G47">
        <v>1</v>
      </c>
      <c r="H47" s="9">
        <v>0.66</v>
      </c>
      <c r="I47" s="11">
        <v>10</v>
      </c>
      <c r="J47" s="1" t="s">
        <v>14</v>
      </c>
      <c r="K47" s="1">
        <v>2</v>
      </c>
      <c r="L47" s="8">
        <v>1</v>
      </c>
      <c r="M47" t="s">
        <v>33</v>
      </c>
      <c r="N47" s="2">
        <v>0.75</v>
      </c>
      <c r="O47" s="9">
        <v>0.9</v>
      </c>
      <c r="P47" s="8">
        <v>0.25</v>
      </c>
      <c r="Q47">
        <f t="shared" si="0"/>
        <v>0</v>
      </c>
      <c r="R47">
        <v>0</v>
      </c>
      <c r="S47" s="5">
        <v>0.9</v>
      </c>
      <c r="T47" s="9">
        <v>0.9</v>
      </c>
      <c r="U47" s="2">
        <v>0.45</v>
      </c>
      <c r="V47" s="5">
        <v>0</v>
      </c>
      <c r="W47" s="5">
        <v>0.5</v>
      </c>
    </row>
    <row r="48" spans="1:23">
      <c r="A48">
        <v>47</v>
      </c>
      <c r="B48" s="8">
        <v>0.2</v>
      </c>
      <c r="C48">
        <v>0</v>
      </c>
      <c r="D48">
        <v>9</v>
      </c>
      <c r="E48">
        <v>4</v>
      </c>
      <c r="F48" s="10">
        <v>0.33</v>
      </c>
      <c r="G48">
        <v>1</v>
      </c>
      <c r="H48" s="5">
        <v>0.33</v>
      </c>
      <c r="I48" s="1">
        <v>9</v>
      </c>
      <c r="J48" s="2">
        <v>0.4</v>
      </c>
      <c r="K48" t="s">
        <v>9</v>
      </c>
      <c r="L48" s="6">
        <v>0.9</v>
      </c>
      <c r="M48">
        <v>2</v>
      </c>
      <c r="N48" s="2">
        <v>0.9</v>
      </c>
      <c r="O48" s="9">
        <v>0.85</v>
      </c>
      <c r="P48" s="8">
        <v>0.2</v>
      </c>
      <c r="Q48">
        <f t="shared" si="0"/>
        <v>0</v>
      </c>
      <c r="R48">
        <v>0</v>
      </c>
      <c r="S48" s="8">
        <v>0.05</v>
      </c>
      <c r="T48" s="9">
        <v>0.85</v>
      </c>
      <c r="U48" s="2">
        <v>0.12</v>
      </c>
      <c r="V48" s="5">
        <v>0</v>
      </c>
      <c r="W48" s="1" t="s">
        <v>12</v>
      </c>
    </row>
    <row r="49" spans="1:23">
      <c r="A49">
        <v>48</v>
      </c>
      <c r="B49" s="8">
        <v>0.2</v>
      </c>
      <c r="C49">
        <v>0</v>
      </c>
      <c r="D49">
        <v>9</v>
      </c>
      <c r="E49">
        <v>4</v>
      </c>
      <c r="F49" s="10">
        <v>0.33</v>
      </c>
      <c r="G49">
        <v>1</v>
      </c>
      <c r="H49" s="5">
        <v>0.33</v>
      </c>
      <c r="I49" s="1">
        <v>9</v>
      </c>
      <c r="J49" s="2">
        <v>0.4</v>
      </c>
      <c r="K49" t="s">
        <v>9</v>
      </c>
      <c r="L49" s="6">
        <v>0.9</v>
      </c>
      <c r="M49">
        <v>2</v>
      </c>
      <c r="N49" s="2">
        <v>0.9</v>
      </c>
      <c r="O49" s="9">
        <v>0.85</v>
      </c>
      <c r="P49" s="8">
        <v>0.2</v>
      </c>
      <c r="Q49">
        <f t="shared" si="0"/>
        <v>0</v>
      </c>
      <c r="R49">
        <v>0</v>
      </c>
      <c r="S49" s="8">
        <v>0.05</v>
      </c>
      <c r="T49" s="9">
        <v>0.85</v>
      </c>
      <c r="U49" s="2">
        <v>0.12</v>
      </c>
      <c r="V49" s="5">
        <v>0</v>
      </c>
      <c r="W49" s="1" t="s">
        <v>12</v>
      </c>
    </row>
    <row r="50" spans="1:23">
      <c r="A50">
        <v>49</v>
      </c>
      <c r="B50" s="8">
        <v>0.2</v>
      </c>
      <c r="C50">
        <v>0</v>
      </c>
      <c r="D50">
        <v>9</v>
      </c>
      <c r="E50">
        <v>4</v>
      </c>
      <c r="F50" s="10">
        <v>0.33</v>
      </c>
      <c r="G50">
        <v>1</v>
      </c>
      <c r="H50" s="5">
        <v>0.33</v>
      </c>
      <c r="I50" s="1">
        <v>9</v>
      </c>
      <c r="J50" s="2">
        <v>0.4</v>
      </c>
      <c r="K50" t="s">
        <v>9</v>
      </c>
      <c r="L50" s="6">
        <v>0.9</v>
      </c>
      <c r="M50">
        <v>2</v>
      </c>
      <c r="N50" s="2">
        <v>0.9</v>
      </c>
      <c r="O50" s="9">
        <v>0.85</v>
      </c>
      <c r="P50" s="8">
        <v>0.2</v>
      </c>
      <c r="Q50">
        <f t="shared" si="0"/>
        <v>0</v>
      </c>
      <c r="R50">
        <v>0</v>
      </c>
      <c r="S50" s="8">
        <v>0.05</v>
      </c>
      <c r="T50" s="9">
        <v>0.85</v>
      </c>
      <c r="U50" s="2">
        <v>0.12</v>
      </c>
      <c r="V50" s="5">
        <v>0</v>
      </c>
      <c r="W50" s="1" t="s">
        <v>12</v>
      </c>
    </row>
    <row r="51" spans="1:23">
      <c r="A51">
        <v>50</v>
      </c>
      <c r="B51" s="8">
        <v>0.35</v>
      </c>
      <c r="C51">
        <v>0</v>
      </c>
      <c r="D51">
        <v>8</v>
      </c>
      <c r="E51" t="s">
        <v>8</v>
      </c>
      <c r="F51" s="10">
        <v>0.5</v>
      </c>
      <c r="G51">
        <v>1</v>
      </c>
      <c r="H51" s="9">
        <v>0.66</v>
      </c>
      <c r="I51" s="1" t="s">
        <v>4</v>
      </c>
      <c r="J51" t="s">
        <v>16</v>
      </c>
      <c r="K51" s="7">
        <v>3</v>
      </c>
      <c r="L51" s="8">
        <v>1</v>
      </c>
      <c r="M51" t="s">
        <v>33</v>
      </c>
      <c r="N51" s="2">
        <v>0.8</v>
      </c>
      <c r="O51" s="5">
        <v>0.8</v>
      </c>
      <c r="P51" s="8">
        <v>0.2</v>
      </c>
      <c r="Q51">
        <f t="shared" si="0"/>
        <v>0</v>
      </c>
      <c r="R51">
        <v>0</v>
      </c>
      <c r="S51" s="8">
        <v>0.05</v>
      </c>
      <c r="T51" s="5">
        <v>0.8</v>
      </c>
      <c r="U51" s="1">
        <v>500</v>
      </c>
      <c r="V51" s="13">
        <v>0.6</v>
      </c>
      <c r="W51" s="5">
        <v>0.25</v>
      </c>
    </row>
    <row r="52" spans="1:23">
      <c r="A52">
        <v>51</v>
      </c>
      <c r="B52" s="8">
        <v>0.35</v>
      </c>
      <c r="C52">
        <v>0</v>
      </c>
      <c r="D52">
        <v>8</v>
      </c>
      <c r="E52" t="s">
        <v>8</v>
      </c>
      <c r="F52" s="10">
        <v>0.5</v>
      </c>
      <c r="G52">
        <v>1</v>
      </c>
      <c r="H52" s="9">
        <v>0.66</v>
      </c>
      <c r="I52" s="1" t="s">
        <v>4</v>
      </c>
      <c r="J52" t="s">
        <v>16</v>
      </c>
      <c r="K52" s="7">
        <v>3</v>
      </c>
      <c r="L52" s="8">
        <v>1</v>
      </c>
      <c r="M52" t="s">
        <v>33</v>
      </c>
      <c r="N52" s="2">
        <v>0.8</v>
      </c>
      <c r="O52" s="5">
        <v>0.8</v>
      </c>
      <c r="P52" s="8">
        <v>0.2</v>
      </c>
      <c r="Q52">
        <f t="shared" si="0"/>
        <v>0</v>
      </c>
      <c r="R52">
        <v>0</v>
      </c>
      <c r="S52" s="8">
        <v>0.05</v>
      </c>
      <c r="T52" s="5">
        <v>0.8</v>
      </c>
      <c r="U52" s="1">
        <v>500</v>
      </c>
      <c r="V52" s="13">
        <v>0.6</v>
      </c>
      <c r="W52" s="5">
        <v>0.25</v>
      </c>
    </row>
    <row r="53" spans="1:23">
      <c r="A53">
        <v>52</v>
      </c>
      <c r="B53" s="8">
        <v>0.2</v>
      </c>
      <c r="C53">
        <v>0</v>
      </c>
      <c r="D53">
        <v>10</v>
      </c>
      <c r="E53">
        <v>3</v>
      </c>
      <c r="F53" s="10">
        <v>0.5</v>
      </c>
      <c r="G53">
        <v>1</v>
      </c>
      <c r="H53" s="9">
        <v>0.66</v>
      </c>
      <c r="I53" s="11">
        <v>10</v>
      </c>
      <c r="J53" s="1" t="s">
        <v>14</v>
      </c>
      <c r="K53" s="7">
        <v>3</v>
      </c>
      <c r="L53" s="8">
        <v>1</v>
      </c>
      <c r="M53" t="s">
        <v>33</v>
      </c>
      <c r="N53" s="2">
        <v>1</v>
      </c>
      <c r="O53" s="9">
        <v>0.9</v>
      </c>
      <c r="P53" s="8">
        <v>0.25</v>
      </c>
      <c r="Q53">
        <f t="shared" si="0"/>
        <v>0</v>
      </c>
      <c r="R53">
        <v>0</v>
      </c>
      <c r="S53" s="5">
        <v>0.8</v>
      </c>
      <c r="T53" s="9">
        <v>0.9</v>
      </c>
      <c r="U53" s="2">
        <v>0.45</v>
      </c>
      <c r="V53" s="5">
        <v>0</v>
      </c>
      <c r="W53" s="5">
        <v>0.5</v>
      </c>
    </row>
    <row r="54" spans="1:23">
      <c r="A54">
        <v>53</v>
      </c>
      <c r="B54" s="8">
        <v>0.2</v>
      </c>
      <c r="C54">
        <v>0</v>
      </c>
      <c r="D54">
        <v>10</v>
      </c>
      <c r="E54">
        <v>3</v>
      </c>
      <c r="F54" s="10">
        <v>0.5</v>
      </c>
      <c r="G54">
        <v>1</v>
      </c>
      <c r="H54" s="9">
        <v>0.66</v>
      </c>
      <c r="I54" s="11">
        <v>10</v>
      </c>
      <c r="J54" s="1" t="s">
        <v>14</v>
      </c>
      <c r="K54" s="7">
        <v>3</v>
      </c>
      <c r="L54" s="8">
        <v>1</v>
      </c>
      <c r="M54" t="s">
        <v>33</v>
      </c>
      <c r="N54" s="2">
        <v>1</v>
      </c>
      <c r="O54" s="9">
        <v>0.8</v>
      </c>
      <c r="P54" s="8">
        <v>0.25</v>
      </c>
      <c r="Q54">
        <f t="shared" si="0"/>
        <v>0</v>
      </c>
      <c r="R54">
        <v>0</v>
      </c>
      <c r="S54" s="5">
        <v>0.8</v>
      </c>
      <c r="T54" s="9">
        <v>0.8</v>
      </c>
      <c r="U54" s="2">
        <v>0.45</v>
      </c>
      <c r="V54" s="5">
        <v>0</v>
      </c>
      <c r="W54" s="5">
        <v>0.5</v>
      </c>
    </row>
    <row r="55" spans="1:23">
      <c r="A55">
        <v>54</v>
      </c>
      <c r="B55" s="8">
        <v>0.2</v>
      </c>
      <c r="C55">
        <v>0</v>
      </c>
      <c r="D55">
        <v>10</v>
      </c>
      <c r="E55">
        <v>3</v>
      </c>
      <c r="F55" s="10">
        <v>0.5</v>
      </c>
      <c r="G55">
        <v>1</v>
      </c>
      <c r="H55" s="9">
        <v>0.66</v>
      </c>
      <c r="I55" s="11">
        <v>10</v>
      </c>
      <c r="J55" s="1" t="s">
        <v>14</v>
      </c>
      <c r="K55" s="7">
        <v>3</v>
      </c>
      <c r="L55" s="8">
        <v>1</v>
      </c>
      <c r="M55" t="s">
        <v>33</v>
      </c>
      <c r="N55" s="2">
        <v>1</v>
      </c>
      <c r="O55" s="9">
        <v>0.8</v>
      </c>
      <c r="P55" s="8">
        <v>0.25</v>
      </c>
      <c r="Q55">
        <f t="shared" si="0"/>
        <v>0</v>
      </c>
      <c r="R55">
        <v>0</v>
      </c>
      <c r="S55" s="5">
        <v>0.8</v>
      </c>
      <c r="T55" s="9">
        <v>0.8</v>
      </c>
      <c r="U55" s="2">
        <v>0.45</v>
      </c>
      <c r="V55" s="5">
        <v>0</v>
      </c>
      <c r="W55" s="5">
        <v>0.5</v>
      </c>
    </row>
    <row r="56" spans="1:23">
      <c r="A56">
        <v>55</v>
      </c>
      <c r="B56" s="11" t="s">
        <v>46</v>
      </c>
      <c r="C56">
        <v>0</v>
      </c>
      <c r="D56" t="s">
        <v>5</v>
      </c>
      <c r="E56" t="s">
        <v>8</v>
      </c>
      <c r="F56" s="10">
        <v>0.33</v>
      </c>
      <c r="G56">
        <v>1</v>
      </c>
      <c r="H56" s="9">
        <v>0.88</v>
      </c>
      <c r="I56" t="s">
        <v>5</v>
      </c>
      <c r="J56" s="1" t="s">
        <v>14</v>
      </c>
      <c r="K56" s="7">
        <v>3</v>
      </c>
      <c r="L56" s="4" t="s">
        <v>0</v>
      </c>
      <c r="M56">
        <v>2</v>
      </c>
      <c r="N56" s="2">
        <v>0.7</v>
      </c>
      <c r="O56" s="9">
        <v>0.85</v>
      </c>
      <c r="P56" s="8">
        <v>0.2</v>
      </c>
      <c r="Q56">
        <f t="shared" si="0"/>
        <v>0</v>
      </c>
      <c r="R56">
        <v>0</v>
      </c>
      <c r="S56" s="8">
        <v>0.05</v>
      </c>
      <c r="T56" s="9">
        <v>0.85</v>
      </c>
      <c r="U56" s="2">
        <v>0.75</v>
      </c>
      <c r="V56" s="13">
        <v>0.6</v>
      </c>
      <c r="W56" s="1" t="s">
        <v>12</v>
      </c>
    </row>
    <row r="57" spans="1:23">
      <c r="A57">
        <v>56</v>
      </c>
      <c r="B57" s="11" t="s">
        <v>46</v>
      </c>
      <c r="C57">
        <v>0</v>
      </c>
      <c r="D57" t="s">
        <v>5</v>
      </c>
      <c r="E57" t="s">
        <v>8</v>
      </c>
      <c r="F57" s="10">
        <v>0.33</v>
      </c>
      <c r="G57">
        <v>1</v>
      </c>
      <c r="H57" s="9">
        <v>0.88</v>
      </c>
      <c r="I57" t="s">
        <v>5</v>
      </c>
      <c r="J57" s="1" t="s">
        <v>14</v>
      </c>
      <c r="K57" s="7">
        <v>3</v>
      </c>
      <c r="L57" s="4" t="s">
        <v>0</v>
      </c>
      <c r="M57">
        <v>2</v>
      </c>
      <c r="N57" s="2">
        <v>0.7</v>
      </c>
      <c r="O57" s="9">
        <v>0.75</v>
      </c>
      <c r="P57" s="8">
        <v>0.2</v>
      </c>
      <c r="Q57">
        <f t="shared" si="0"/>
        <v>0</v>
      </c>
      <c r="R57">
        <v>0</v>
      </c>
      <c r="S57" s="8">
        <v>0.05</v>
      </c>
      <c r="T57" s="9">
        <v>0.75</v>
      </c>
      <c r="U57" s="2">
        <v>0.75</v>
      </c>
      <c r="V57" s="13">
        <v>0.6</v>
      </c>
      <c r="W57" s="1" t="s">
        <v>12</v>
      </c>
    </row>
    <row r="58" spans="1:23">
      <c r="A58">
        <v>57</v>
      </c>
      <c r="B58" s="11" t="s">
        <v>46</v>
      </c>
      <c r="C58">
        <v>0</v>
      </c>
      <c r="D58" t="s">
        <v>6</v>
      </c>
      <c r="E58" t="s">
        <v>8</v>
      </c>
      <c r="F58" s="10">
        <v>0.33</v>
      </c>
      <c r="G58">
        <v>1</v>
      </c>
      <c r="H58" s="9">
        <v>0.88</v>
      </c>
      <c r="I58" t="s">
        <v>5</v>
      </c>
      <c r="J58" s="1" t="s">
        <v>14</v>
      </c>
      <c r="K58" s="7">
        <v>3</v>
      </c>
      <c r="L58" s="4" t="s">
        <v>0</v>
      </c>
      <c r="M58">
        <v>2</v>
      </c>
      <c r="N58" s="2">
        <v>0.7</v>
      </c>
      <c r="O58" s="9">
        <v>0.75</v>
      </c>
      <c r="P58" s="8">
        <v>0.2</v>
      </c>
      <c r="Q58">
        <f t="shared" si="0"/>
        <v>0</v>
      </c>
      <c r="R58">
        <v>0</v>
      </c>
      <c r="S58" s="8">
        <v>0.05</v>
      </c>
      <c r="T58" s="9">
        <v>0.75</v>
      </c>
      <c r="U58" s="2">
        <v>0.75</v>
      </c>
      <c r="V58" s="13">
        <v>0.6</v>
      </c>
      <c r="W58" s="1" t="s">
        <v>12</v>
      </c>
    </row>
    <row r="59" spans="1:23">
      <c r="A59">
        <v>58</v>
      </c>
      <c r="B59" s="11" t="s">
        <v>46</v>
      </c>
      <c r="C59">
        <v>0</v>
      </c>
      <c r="D59" t="s">
        <v>5</v>
      </c>
      <c r="E59" t="s">
        <v>8</v>
      </c>
      <c r="F59" s="10">
        <v>0.33</v>
      </c>
      <c r="G59">
        <v>1</v>
      </c>
      <c r="H59" s="9">
        <v>0.88</v>
      </c>
      <c r="I59" t="s">
        <v>5</v>
      </c>
      <c r="J59" s="1" t="s">
        <v>14</v>
      </c>
      <c r="K59" s="7">
        <v>3</v>
      </c>
      <c r="L59" s="4" t="s">
        <v>0</v>
      </c>
      <c r="M59">
        <v>2</v>
      </c>
      <c r="N59" s="2">
        <v>0.7</v>
      </c>
      <c r="O59" s="9">
        <v>0.85</v>
      </c>
      <c r="P59" s="8">
        <v>0.2</v>
      </c>
      <c r="Q59">
        <f t="shared" si="0"/>
        <v>0</v>
      </c>
      <c r="R59">
        <v>0</v>
      </c>
      <c r="S59" s="8">
        <v>0.05</v>
      </c>
      <c r="T59" s="9">
        <v>0.85</v>
      </c>
      <c r="U59" s="2">
        <v>0.75</v>
      </c>
      <c r="V59" s="13">
        <v>0.6</v>
      </c>
      <c r="W59" s="1" t="s">
        <v>12</v>
      </c>
    </row>
    <row r="60" spans="1:23">
      <c r="A60">
        <v>59</v>
      </c>
      <c r="B60" s="11" t="s">
        <v>46</v>
      </c>
      <c r="C60">
        <v>0</v>
      </c>
      <c r="D60" t="s">
        <v>6</v>
      </c>
      <c r="E60" t="s">
        <v>8</v>
      </c>
      <c r="F60" s="10">
        <v>0.33</v>
      </c>
      <c r="G60">
        <v>1</v>
      </c>
      <c r="H60" s="9">
        <v>0.88</v>
      </c>
      <c r="I60" t="s">
        <v>5</v>
      </c>
      <c r="J60" s="1" t="s">
        <v>14</v>
      </c>
      <c r="K60" s="7">
        <v>3</v>
      </c>
      <c r="L60" s="4" t="s">
        <v>0</v>
      </c>
      <c r="M60">
        <v>2</v>
      </c>
      <c r="N60" s="2">
        <v>0.7</v>
      </c>
      <c r="O60" s="9">
        <v>0.85</v>
      </c>
      <c r="P60" s="8">
        <v>0.2</v>
      </c>
      <c r="Q60">
        <f t="shared" si="0"/>
        <v>0</v>
      </c>
      <c r="R60">
        <v>0</v>
      </c>
      <c r="S60" s="8">
        <v>0.05</v>
      </c>
      <c r="T60" s="9">
        <v>0.85</v>
      </c>
      <c r="U60" s="2">
        <v>0.75</v>
      </c>
      <c r="V60" s="13">
        <v>0.6</v>
      </c>
      <c r="W60" s="1" t="s">
        <v>12</v>
      </c>
    </row>
    <row r="61" spans="1:23">
      <c r="A61">
        <v>60</v>
      </c>
      <c r="B61" s="8">
        <v>0.35</v>
      </c>
      <c r="C61">
        <v>0</v>
      </c>
      <c r="D61">
        <v>12</v>
      </c>
      <c r="E61">
        <v>6</v>
      </c>
      <c r="F61" s="10">
        <v>0.5</v>
      </c>
      <c r="G61">
        <v>1</v>
      </c>
      <c r="H61" s="5">
        <v>0.33</v>
      </c>
      <c r="I61" s="11">
        <v>10</v>
      </c>
      <c r="J61" s="2">
        <v>0.37</v>
      </c>
      <c r="K61" s="7">
        <v>3</v>
      </c>
      <c r="L61" s="8">
        <v>1</v>
      </c>
      <c r="M61" t="s">
        <v>33</v>
      </c>
      <c r="N61" s="2">
        <v>0.8</v>
      </c>
      <c r="O61" s="9">
        <v>0.75</v>
      </c>
      <c r="P61" s="8">
        <v>0.25</v>
      </c>
      <c r="Q61">
        <f t="shared" si="0"/>
        <v>0</v>
      </c>
      <c r="R61">
        <v>0</v>
      </c>
      <c r="S61" s="8">
        <v>0.05</v>
      </c>
      <c r="T61" s="9">
        <v>0.75</v>
      </c>
      <c r="U61" s="2">
        <v>0.06</v>
      </c>
      <c r="V61" s="5">
        <v>0</v>
      </c>
      <c r="W61" s="5">
        <v>0.5</v>
      </c>
    </row>
    <row r="62" spans="1:23">
      <c r="A62">
        <v>61</v>
      </c>
      <c r="B62" s="1" t="s">
        <v>44</v>
      </c>
      <c r="C62">
        <v>0</v>
      </c>
      <c r="D62">
        <v>10</v>
      </c>
      <c r="E62" t="s">
        <v>7</v>
      </c>
      <c r="F62" s="10">
        <v>0.5</v>
      </c>
      <c r="G62">
        <v>1</v>
      </c>
      <c r="H62" s="9">
        <v>0.66</v>
      </c>
      <c r="I62" s="11">
        <v>10</v>
      </c>
      <c r="J62" s="1" t="s">
        <v>14</v>
      </c>
      <c r="K62" t="s">
        <v>9</v>
      </c>
      <c r="L62" s="8">
        <v>1</v>
      </c>
      <c r="M62">
        <v>2</v>
      </c>
      <c r="N62" s="2">
        <v>0.9</v>
      </c>
      <c r="O62" s="9">
        <v>0.85</v>
      </c>
      <c r="P62" s="8">
        <v>0.2</v>
      </c>
      <c r="Q62">
        <f t="shared" si="0"/>
        <v>0</v>
      </c>
      <c r="R62">
        <v>0</v>
      </c>
      <c r="S62" s="5">
        <v>0.7</v>
      </c>
      <c r="T62" s="9">
        <v>0.85</v>
      </c>
      <c r="U62" s="2">
        <v>0.12</v>
      </c>
      <c r="V62" s="5">
        <v>0</v>
      </c>
      <c r="W62" s="5">
        <v>0.25</v>
      </c>
    </row>
    <row r="63" spans="1:23">
      <c r="A63">
        <v>62</v>
      </c>
      <c r="B63" s="1" t="s">
        <v>44</v>
      </c>
      <c r="C63">
        <v>0</v>
      </c>
      <c r="D63">
        <v>10</v>
      </c>
      <c r="E63" t="s">
        <v>7</v>
      </c>
      <c r="F63" s="10">
        <v>0.5</v>
      </c>
      <c r="G63">
        <v>1</v>
      </c>
      <c r="H63" s="9">
        <v>0.66</v>
      </c>
      <c r="I63" s="11">
        <v>10</v>
      </c>
      <c r="J63" s="1" t="s">
        <v>14</v>
      </c>
      <c r="K63" t="s">
        <v>9</v>
      </c>
      <c r="L63" s="8">
        <v>1</v>
      </c>
      <c r="M63">
        <v>2</v>
      </c>
      <c r="N63" s="2">
        <v>0.9</v>
      </c>
      <c r="O63" s="9">
        <v>0.85</v>
      </c>
      <c r="P63" s="8">
        <v>0.2</v>
      </c>
      <c r="Q63">
        <f t="shared" si="0"/>
        <v>0</v>
      </c>
      <c r="R63">
        <v>0</v>
      </c>
      <c r="S63" s="5">
        <v>0.7</v>
      </c>
      <c r="T63" s="9">
        <v>0.85</v>
      </c>
      <c r="U63" s="2">
        <v>0.12</v>
      </c>
      <c r="V63" s="5">
        <v>0</v>
      </c>
      <c r="W63" s="5">
        <v>0.25</v>
      </c>
    </row>
    <row r="64" spans="1:23">
      <c r="A64">
        <v>63</v>
      </c>
      <c r="B64" s="1" t="s">
        <v>44</v>
      </c>
      <c r="C64">
        <v>0</v>
      </c>
      <c r="D64">
        <v>10</v>
      </c>
      <c r="E64" t="s">
        <v>7</v>
      </c>
      <c r="F64" s="10">
        <v>0.5</v>
      </c>
      <c r="G64">
        <v>1</v>
      </c>
      <c r="H64" s="9">
        <v>0.66</v>
      </c>
      <c r="I64" s="11">
        <v>10</v>
      </c>
      <c r="J64" s="1" t="s">
        <v>14</v>
      </c>
      <c r="K64" t="s">
        <v>9</v>
      </c>
      <c r="L64" s="8">
        <v>1</v>
      </c>
      <c r="M64">
        <v>2</v>
      </c>
      <c r="N64" s="2">
        <v>0.9</v>
      </c>
      <c r="O64" s="9">
        <v>0.85</v>
      </c>
      <c r="P64" s="8">
        <v>0.2</v>
      </c>
      <c r="Q64">
        <f t="shared" si="0"/>
        <v>0</v>
      </c>
      <c r="R64">
        <v>0</v>
      </c>
      <c r="S64" s="5">
        <v>0.7</v>
      </c>
      <c r="T64" s="9">
        <v>0.85</v>
      </c>
      <c r="U64" s="2">
        <v>0.12</v>
      </c>
      <c r="V64" s="5">
        <v>0</v>
      </c>
      <c r="W64" s="5">
        <v>0.25</v>
      </c>
    </row>
    <row r="65" spans="1:23">
      <c r="A65">
        <v>64</v>
      </c>
      <c r="B65" s="8">
        <v>0.4</v>
      </c>
      <c r="C65">
        <v>0</v>
      </c>
      <c r="D65">
        <v>12</v>
      </c>
      <c r="E65">
        <v>3</v>
      </c>
      <c r="F65" s="10">
        <v>0.33</v>
      </c>
      <c r="G65">
        <v>1</v>
      </c>
      <c r="H65" s="9">
        <v>0.88</v>
      </c>
      <c r="I65" s="3">
        <v>12</v>
      </c>
      <c r="J65" t="s">
        <v>16</v>
      </c>
      <c r="K65" s="7">
        <v>3</v>
      </c>
      <c r="L65" s="8">
        <v>1</v>
      </c>
      <c r="M65" t="s">
        <v>33</v>
      </c>
      <c r="N65" s="2">
        <v>0.7</v>
      </c>
      <c r="O65" s="9">
        <v>0.75</v>
      </c>
      <c r="P65" s="8">
        <v>0.25</v>
      </c>
      <c r="Q65">
        <f t="shared" si="0"/>
        <v>0</v>
      </c>
      <c r="R65">
        <v>0</v>
      </c>
      <c r="S65" s="8">
        <v>0.05</v>
      </c>
      <c r="T65" s="9">
        <v>0.75</v>
      </c>
      <c r="U65" s="2">
        <v>1</v>
      </c>
      <c r="V65" s="13">
        <v>0.6</v>
      </c>
      <c r="W65" s="5">
        <v>0.5</v>
      </c>
    </row>
    <row r="66" spans="1:23">
      <c r="A66">
        <v>65</v>
      </c>
      <c r="B66" s="8">
        <v>0.25</v>
      </c>
      <c r="C66">
        <v>0</v>
      </c>
      <c r="D66" t="s">
        <v>4</v>
      </c>
      <c r="E66">
        <v>5</v>
      </c>
      <c r="F66" s="10">
        <v>0.5</v>
      </c>
      <c r="G66">
        <v>1</v>
      </c>
      <c r="H66" s="9">
        <v>0.66</v>
      </c>
      <c r="I66" s="3">
        <v>15</v>
      </c>
      <c r="J66" s="2">
        <v>1</v>
      </c>
      <c r="K66" s="1">
        <v>2</v>
      </c>
      <c r="L66" s="6">
        <v>0.9</v>
      </c>
      <c r="M66">
        <v>2</v>
      </c>
      <c r="N66" s="2">
        <v>0.8</v>
      </c>
      <c r="O66" s="9">
        <v>0.85</v>
      </c>
      <c r="P66" s="8">
        <v>0.2</v>
      </c>
      <c r="Q66">
        <f t="shared" si="0"/>
        <v>0</v>
      </c>
      <c r="R66">
        <v>0</v>
      </c>
      <c r="S66" s="5">
        <v>0.8</v>
      </c>
      <c r="T66" s="9">
        <v>0.85</v>
      </c>
      <c r="U66" s="2">
        <v>0.12</v>
      </c>
      <c r="V66" s="13">
        <v>0.6</v>
      </c>
      <c r="W66" s="1" t="s">
        <v>12</v>
      </c>
    </row>
    <row r="67" spans="1:23">
      <c r="A67">
        <v>66</v>
      </c>
      <c r="B67" s="11" t="s">
        <v>45</v>
      </c>
      <c r="C67">
        <v>0</v>
      </c>
      <c r="D67">
        <v>10</v>
      </c>
      <c r="E67">
        <v>3</v>
      </c>
      <c r="F67" s="10">
        <v>0.5</v>
      </c>
      <c r="G67">
        <v>1</v>
      </c>
      <c r="H67" s="9">
        <v>0.66</v>
      </c>
      <c r="I67" s="11">
        <v>10</v>
      </c>
      <c r="J67" t="s">
        <v>16</v>
      </c>
      <c r="K67" s="7">
        <v>3</v>
      </c>
      <c r="L67" s="8">
        <v>1</v>
      </c>
      <c r="M67" t="s">
        <v>33</v>
      </c>
      <c r="N67" s="2">
        <v>0.8</v>
      </c>
      <c r="O67" s="9">
        <v>0.9</v>
      </c>
      <c r="P67" s="8">
        <v>0.2</v>
      </c>
      <c r="Q67">
        <f t="shared" ref="Q67:Q74" si="1">VALUE(0)</f>
        <v>0</v>
      </c>
      <c r="R67">
        <v>0</v>
      </c>
      <c r="S67" s="8">
        <v>0.05</v>
      </c>
      <c r="T67" s="9">
        <v>0.9</v>
      </c>
      <c r="U67" s="2">
        <v>0.16</v>
      </c>
      <c r="V67" s="5">
        <v>0</v>
      </c>
      <c r="W67" s="5">
        <v>0.5</v>
      </c>
    </row>
    <row r="68" spans="1:23">
      <c r="A68">
        <v>67</v>
      </c>
      <c r="B68" s="8">
        <v>0.2</v>
      </c>
      <c r="C68">
        <v>0</v>
      </c>
      <c r="D68">
        <v>12</v>
      </c>
      <c r="E68">
        <v>5</v>
      </c>
      <c r="F68" s="10">
        <v>0.5</v>
      </c>
      <c r="G68">
        <v>1</v>
      </c>
      <c r="H68" s="9">
        <v>0.66</v>
      </c>
      <c r="I68" s="3">
        <v>12</v>
      </c>
      <c r="J68" t="s">
        <v>16</v>
      </c>
      <c r="K68" t="s">
        <v>9</v>
      </c>
      <c r="L68" s="8">
        <v>1</v>
      </c>
      <c r="M68">
        <v>2</v>
      </c>
      <c r="N68" s="2">
        <v>0.8</v>
      </c>
      <c r="O68" s="9">
        <v>0.9</v>
      </c>
      <c r="P68" s="8">
        <v>0.25</v>
      </c>
      <c r="Q68">
        <f t="shared" si="1"/>
        <v>0</v>
      </c>
      <c r="R68">
        <v>0</v>
      </c>
      <c r="S68" s="8">
        <v>0.05</v>
      </c>
      <c r="T68" s="9">
        <v>0.9</v>
      </c>
      <c r="U68" s="2">
        <v>0.25</v>
      </c>
      <c r="V68" s="13">
        <v>0.6</v>
      </c>
      <c r="W68" s="1" t="s">
        <v>12</v>
      </c>
    </row>
    <row r="69" spans="1:23">
      <c r="A69">
        <v>68</v>
      </c>
      <c r="B69" s="8">
        <v>0.2</v>
      </c>
      <c r="C69">
        <v>0</v>
      </c>
      <c r="D69">
        <v>12</v>
      </c>
      <c r="E69">
        <v>5</v>
      </c>
      <c r="F69" s="10">
        <v>0.5</v>
      </c>
      <c r="G69">
        <v>1</v>
      </c>
      <c r="H69" s="9">
        <v>0.66</v>
      </c>
      <c r="I69" s="3">
        <v>12</v>
      </c>
      <c r="J69" t="s">
        <v>16</v>
      </c>
      <c r="K69" t="s">
        <v>9</v>
      </c>
      <c r="L69" s="8">
        <v>1</v>
      </c>
      <c r="M69">
        <v>2</v>
      </c>
      <c r="N69" s="2">
        <v>0.8</v>
      </c>
      <c r="O69" s="9">
        <v>0.8</v>
      </c>
      <c r="P69" s="8">
        <v>0.25</v>
      </c>
      <c r="Q69">
        <f t="shared" si="1"/>
        <v>0</v>
      </c>
      <c r="R69">
        <v>0</v>
      </c>
      <c r="S69" s="8">
        <v>0.05</v>
      </c>
      <c r="T69" s="9">
        <v>0.8</v>
      </c>
      <c r="U69" s="2">
        <v>0.25</v>
      </c>
      <c r="V69" s="13">
        <v>0.6</v>
      </c>
      <c r="W69" s="1" t="s">
        <v>12</v>
      </c>
    </row>
    <row r="70" spans="1:23">
      <c r="A70">
        <v>69</v>
      </c>
      <c r="B70" s="8">
        <v>0.25</v>
      </c>
      <c r="C70">
        <v>0</v>
      </c>
      <c r="D70">
        <v>10</v>
      </c>
      <c r="E70">
        <v>3</v>
      </c>
      <c r="F70" s="10">
        <v>0.33</v>
      </c>
      <c r="G70">
        <v>1</v>
      </c>
      <c r="H70" s="9">
        <v>0.88</v>
      </c>
      <c r="I70" s="11">
        <v>10</v>
      </c>
      <c r="J70" s="1" t="s">
        <v>14</v>
      </c>
      <c r="K70" t="s">
        <v>9</v>
      </c>
      <c r="L70" s="6">
        <v>0.9</v>
      </c>
      <c r="M70" t="s">
        <v>33</v>
      </c>
      <c r="N70" s="2">
        <v>0.7</v>
      </c>
      <c r="O70" s="9">
        <v>0.8</v>
      </c>
      <c r="P70" s="8">
        <v>0.28000000000000003</v>
      </c>
      <c r="Q70">
        <f t="shared" si="1"/>
        <v>0</v>
      </c>
      <c r="R70">
        <v>0</v>
      </c>
      <c r="S70" s="5">
        <v>0.8</v>
      </c>
      <c r="T70" s="9">
        <v>0.8</v>
      </c>
      <c r="U70" s="2">
        <v>0.6</v>
      </c>
      <c r="V70" s="5">
        <v>0</v>
      </c>
      <c r="W70" s="5">
        <v>0.5</v>
      </c>
    </row>
    <row r="71" spans="1:23">
      <c r="A71">
        <v>70</v>
      </c>
      <c r="B71" s="8">
        <v>0.25</v>
      </c>
      <c r="C71">
        <v>0</v>
      </c>
      <c r="D71">
        <v>10</v>
      </c>
      <c r="E71">
        <v>3</v>
      </c>
      <c r="F71" s="10">
        <v>0.33</v>
      </c>
      <c r="G71">
        <v>1</v>
      </c>
      <c r="H71" s="9">
        <v>0.88</v>
      </c>
      <c r="I71" s="11">
        <v>10</v>
      </c>
      <c r="J71" s="1" t="s">
        <v>14</v>
      </c>
      <c r="K71" t="s">
        <v>9</v>
      </c>
      <c r="L71" s="6">
        <v>0.9</v>
      </c>
      <c r="M71" t="s">
        <v>33</v>
      </c>
      <c r="N71" s="2">
        <v>0.7</v>
      </c>
      <c r="O71" s="9">
        <v>0.8</v>
      </c>
      <c r="P71" s="8">
        <v>0.28000000000000003</v>
      </c>
      <c r="Q71">
        <f t="shared" si="1"/>
        <v>0</v>
      </c>
      <c r="R71">
        <v>0</v>
      </c>
      <c r="S71" s="5">
        <v>0.8</v>
      </c>
      <c r="T71" s="9">
        <v>0.8</v>
      </c>
      <c r="U71" s="2">
        <v>0.6</v>
      </c>
      <c r="V71" s="5">
        <v>0</v>
      </c>
      <c r="W71" s="5">
        <v>0.5</v>
      </c>
    </row>
    <row r="72" spans="1:23">
      <c r="A72">
        <v>71</v>
      </c>
      <c r="B72" s="8">
        <v>0.25</v>
      </c>
      <c r="C72">
        <v>0</v>
      </c>
      <c r="D72">
        <v>10</v>
      </c>
      <c r="E72">
        <v>3</v>
      </c>
      <c r="F72" s="10">
        <v>0.33</v>
      </c>
      <c r="G72">
        <v>1</v>
      </c>
      <c r="H72" s="9">
        <v>0.88</v>
      </c>
      <c r="I72" s="11">
        <v>10</v>
      </c>
      <c r="J72" s="1" t="s">
        <v>14</v>
      </c>
      <c r="K72" t="s">
        <v>9</v>
      </c>
      <c r="L72" s="6">
        <v>0.9</v>
      </c>
      <c r="M72" t="s">
        <v>33</v>
      </c>
      <c r="N72" s="2">
        <v>0.7</v>
      </c>
      <c r="O72" s="9">
        <v>0.8</v>
      </c>
      <c r="P72" s="8">
        <v>0.28000000000000003</v>
      </c>
      <c r="Q72">
        <f t="shared" si="1"/>
        <v>0</v>
      </c>
      <c r="R72">
        <v>0</v>
      </c>
      <c r="S72" s="5">
        <v>0.8</v>
      </c>
      <c r="T72" s="9">
        <v>0.8</v>
      </c>
      <c r="U72" s="2">
        <v>0.6</v>
      </c>
      <c r="V72" s="5">
        <v>0</v>
      </c>
      <c r="W72" s="5">
        <v>0.5</v>
      </c>
    </row>
    <row r="73" spans="1:23">
      <c r="A73">
        <v>72</v>
      </c>
      <c r="B73" s="8">
        <v>0.2</v>
      </c>
      <c r="C73">
        <v>0</v>
      </c>
      <c r="D73">
        <v>10</v>
      </c>
      <c r="E73" s="7" t="s">
        <v>7</v>
      </c>
      <c r="F73" s="10">
        <v>0.5</v>
      </c>
      <c r="G73">
        <v>1</v>
      </c>
      <c r="H73" s="5">
        <v>0.33</v>
      </c>
      <c r="I73" s="3">
        <v>12</v>
      </c>
      <c r="J73" s="1" t="s">
        <v>14</v>
      </c>
      <c r="K73" s="7">
        <v>3</v>
      </c>
      <c r="L73" s="8">
        <v>1</v>
      </c>
      <c r="M73" t="s">
        <v>33</v>
      </c>
      <c r="N73" s="2">
        <v>0.9</v>
      </c>
      <c r="O73" s="9">
        <v>0.8</v>
      </c>
      <c r="P73" s="8">
        <v>0.25</v>
      </c>
      <c r="Q73">
        <f t="shared" si="1"/>
        <v>0</v>
      </c>
      <c r="R73">
        <v>0</v>
      </c>
      <c r="S73" s="5">
        <v>0.9</v>
      </c>
      <c r="T73" s="9">
        <v>0.8</v>
      </c>
      <c r="U73" s="2">
        <v>0.3</v>
      </c>
      <c r="V73" s="5">
        <v>0</v>
      </c>
      <c r="W73" s="5">
        <v>0.25</v>
      </c>
    </row>
    <row r="74" spans="1:23">
      <c r="A74">
        <v>73</v>
      </c>
      <c r="B74" s="8">
        <v>0.2</v>
      </c>
      <c r="C74">
        <v>0</v>
      </c>
      <c r="D74">
        <v>10</v>
      </c>
      <c r="E74" s="7" t="s">
        <v>7</v>
      </c>
      <c r="F74" s="10">
        <v>0.5</v>
      </c>
      <c r="G74">
        <v>1</v>
      </c>
      <c r="H74" s="5">
        <v>0.33</v>
      </c>
      <c r="I74" s="3">
        <v>12</v>
      </c>
      <c r="J74" s="1" t="s">
        <v>14</v>
      </c>
      <c r="K74" s="7">
        <v>3</v>
      </c>
      <c r="L74" s="8">
        <v>1</v>
      </c>
      <c r="M74" t="s">
        <v>33</v>
      </c>
      <c r="N74" s="2">
        <v>0.9</v>
      </c>
      <c r="O74" s="9">
        <v>0.8</v>
      </c>
      <c r="P74" s="8">
        <v>0.26</v>
      </c>
      <c r="Q74">
        <f t="shared" si="1"/>
        <v>0</v>
      </c>
      <c r="R74">
        <v>0</v>
      </c>
      <c r="S74" s="5">
        <v>0.9</v>
      </c>
      <c r="T74" s="9">
        <v>0.8</v>
      </c>
      <c r="U74" s="2">
        <v>0.3</v>
      </c>
      <c r="V74" s="5">
        <v>0</v>
      </c>
      <c r="W74" s="5">
        <v>0.25</v>
      </c>
    </row>
    <row r="77" spans="1:23">
      <c r="B77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Rafiul Sabbir</dc:creator>
  <cp:lastModifiedBy>Rafiul Sabbir</cp:lastModifiedBy>
  <dcterms:created xsi:type="dcterms:W3CDTF">2017-03-01T16:49:27Z</dcterms:created>
  <dcterms:modified xsi:type="dcterms:W3CDTF">2017-03-13T02:56:33Z</dcterms:modified>
</cp:coreProperties>
</file>