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s\Desktop\compartida\modulo-i\ejercicios\"/>
    </mc:Choice>
  </mc:AlternateContent>
  <xr:revisionPtr revIDLastSave="0" documentId="13_ncr:1_{1A9A01C0-0B40-4F8E-B226-95D6CD983CDC}" xr6:coauthVersionLast="47" xr6:coauthVersionMax="47" xr10:uidLastSave="{00000000-0000-0000-0000-000000000000}"/>
  <bookViews>
    <workbookView xWindow="-28920" yWindow="-120" windowWidth="29040" windowHeight="15720" xr2:uid="{35FD51AA-1F96-48D2-AE7A-F53BE8765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1" l="1"/>
  <c r="J13" i="1"/>
  <c r="K30" i="1"/>
  <c r="J30" i="1"/>
  <c r="I30" i="1"/>
  <c r="H30" i="1"/>
  <c r="I29" i="1"/>
  <c r="J29" i="1"/>
  <c r="H29" i="1"/>
  <c r="K28" i="1"/>
  <c r="J28" i="1"/>
  <c r="I28" i="1"/>
  <c r="H28" i="1"/>
  <c r="K25" i="1"/>
  <c r="J25" i="1"/>
  <c r="I25" i="1"/>
  <c r="H25" i="1"/>
  <c r="J24" i="1"/>
  <c r="I24" i="1"/>
  <c r="H24" i="1"/>
  <c r="K23" i="1"/>
  <c r="J23" i="1"/>
  <c r="I23" i="1"/>
  <c r="H23" i="1"/>
  <c r="K20" i="1"/>
  <c r="J20" i="1"/>
  <c r="I20" i="1"/>
  <c r="H20" i="1"/>
  <c r="I19" i="1"/>
  <c r="H19" i="1"/>
  <c r="K18" i="1"/>
  <c r="I18" i="1"/>
  <c r="H18" i="1"/>
  <c r="K15" i="1"/>
  <c r="J15" i="1"/>
  <c r="I15" i="1"/>
  <c r="H15" i="1"/>
  <c r="I14" i="1"/>
  <c r="H14" i="1"/>
  <c r="K13" i="1"/>
  <c r="I13" i="1"/>
  <c r="H13" i="1"/>
  <c r="I10" i="1"/>
  <c r="J10" i="1"/>
  <c r="K10" i="1"/>
  <c r="H10" i="1"/>
  <c r="I9" i="1"/>
  <c r="H9" i="1"/>
  <c r="I8" i="1"/>
  <c r="J8" i="1"/>
  <c r="K8" i="1"/>
  <c r="H8" i="1"/>
  <c r="E5" i="1"/>
  <c r="E4" i="1"/>
  <c r="E3" i="1"/>
  <c r="E2" i="1"/>
</calcChain>
</file>

<file path=xl/sharedStrings.xml><?xml version="1.0" encoding="utf-8"?>
<sst xmlns="http://schemas.openxmlformats.org/spreadsheetml/2006/main" count="45" uniqueCount="38">
  <si>
    <t>12.34.0.0/16</t>
  </si>
  <si>
    <t>/20</t>
  </si>
  <si>
    <t>/21</t>
  </si>
  <si>
    <t>/22</t>
  </si>
  <si>
    <t>/26</t>
  </si>
  <si>
    <t>00001111</t>
  </si>
  <si>
    <t>11111111</t>
  </si>
  <si>
    <t>00010111</t>
  </si>
  <si>
    <t>00011011</t>
  </si>
  <si>
    <t>00111111</t>
  </si>
  <si>
    <t>01111111</t>
  </si>
  <si>
    <t>SOBRA</t>
  </si>
  <si>
    <t>RED</t>
  </si>
  <si>
    <t>BC</t>
  </si>
  <si>
    <t>Departamento</t>
  </si>
  <si>
    <t>Dir.SubRed/x</t>
  </si>
  <si>
    <t>Mascara</t>
  </si>
  <si>
    <t>Difusion</t>
  </si>
  <si>
    <t>Rango</t>
  </si>
  <si>
    <t>Dirección</t>
  </si>
  <si>
    <t>Producción</t>
  </si>
  <si>
    <t>Administración</t>
  </si>
  <si>
    <t>Invitados 1</t>
  </si>
  <si>
    <t>Invitados 2</t>
  </si>
  <si>
    <t>255.255.240.0</t>
  </si>
  <si>
    <t>12.34.15.255</t>
  </si>
  <si>
    <t>12.34.0.0/20</t>
  </si>
  <si>
    <t>12.34.16.0/21</t>
  </si>
  <si>
    <t>255.255.248.0</t>
  </si>
  <si>
    <t>12.34.23.255</t>
  </si>
  <si>
    <t>12.34.24.0/22</t>
  </si>
  <si>
    <t>255.255.252.0</t>
  </si>
  <si>
    <t>12.34.27.255</t>
  </si>
  <si>
    <t>12.34.28.0/26</t>
  </si>
  <si>
    <t>255.255.255.192</t>
  </si>
  <si>
    <t>12.34.28.63</t>
  </si>
  <si>
    <t>12.34.28.64/26</t>
  </si>
  <si>
    <t>12.34.28.127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</si>
</sst>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6" xfId="0" applyBorder="1"/>
    <xf numFmtId="0" fontId="0" fillId="0" borderId="9" xfId="0" applyBorder="1"/>
    <xf numFmtId="0" fontId="0" fillId="2" borderId="5" xfId="0" applyFill="1" applyBorder="1"/>
    <xf numFmtId="0" fontId="0" fillId="2" borderId="7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1" xfId="0" quotePrefix="1" applyBorder="1"/>
    <xf numFmtId="0" fontId="0" fillId="0" borderId="8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70E7-F9C8-4756-A6ED-2F2BE2CF52F0}">
  <dimension ref="A1:L40"/>
  <sheetViews>
    <sheetView tabSelected="1" topLeftCell="A30" zoomScale="205" zoomScaleNormal="205" workbookViewId="0">
      <selection activeCell="J42" sqref="J42"/>
    </sheetView>
  </sheetViews>
  <sheetFormatPr baseColWidth="10" defaultRowHeight="15" x14ac:dyDescent="0.25"/>
  <cols>
    <col min="3" max="5" width="5.42578125" customWidth="1"/>
    <col min="6" max="6" width="3.7109375" customWidth="1"/>
    <col min="8" max="8" width="14.5703125" bestFit="1" customWidth="1"/>
    <col min="9" max="9" width="13.28515625" customWidth="1"/>
    <col min="10" max="10" width="15" bestFit="1" customWidth="1"/>
    <col min="11" max="11" width="13.28515625" customWidth="1"/>
  </cols>
  <sheetData>
    <row r="1" spans="1:12" x14ac:dyDescent="0.25">
      <c r="A1" s="1" t="s">
        <v>0</v>
      </c>
    </row>
    <row r="2" spans="1:12" x14ac:dyDescent="0.25">
      <c r="A2">
        <v>1</v>
      </c>
      <c r="B2">
        <v>3500</v>
      </c>
      <c r="C2">
        <v>2</v>
      </c>
      <c r="D2">
        <v>12</v>
      </c>
      <c r="E2">
        <f>POWER(C2,D2)</f>
        <v>4096</v>
      </c>
      <c r="G2" s="1" t="s">
        <v>1</v>
      </c>
    </row>
    <row r="3" spans="1:12" x14ac:dyDescent="0.25">
      <c r="A3">
        <v>1</v>
      </c>
      <c r="B3">
        <v>1200</v>
      </c>
      <c r="C3">
        <v>2</v>
      </c>
      <c r="D3">
        <v>11</v>
      </c>
      <c r="E3">
        <f>POWER(C3,D3)</f>
        <v>2048</v>
      </c>
      <c r="G3" s="1" t="s">
        <v>2</v>
      </c>
    </row>
    <row r="4" spans="1:12" x14ac:dyDescent="0.25">
      <c r="A4">
        <v>1</v>
      </c>
      <c r="B4">
        <v>900</v>
      </c>
      <c r="C4">
        <v>2</v>
      </c>
      <c r="D4">
        <v>10</v>
      </c>
      <c r="E4">
        <f>POWER(C4,D4)</f>
        <v>1024</v>
      </c>
      <c r="G4" s="1" t="s">
        <v>3</v>
      </c>
    </row>
    <row r="5" spans="1:12" x14ac:dyDescent="0.25">
      <c r="A5">
        <v>2</v>
      </c>
      <c r="B5">
        <v>64</v>
      </c>
      <c r="C5">
        <v>2</v>
      </c>
      <c r="D5">
        <v>6</v>
      </c>
      <c r="E5">
        <f>POWER(C5,D5)</f>
        <v>64</v>
      </c>
      <c r="G5" s="1" t="s">
        <v>4</v>
      </c>
    </row>
    <row r="7" spans="1:12" x14ac:dyDescent="0.25">
      <c r="H7">
        <v>12</v>
      </c>
      <c r="I7">
        <v>34</v>
      </c>
      <c r="J7">
        <v>0</v>
      </c>
      <c r="K7">
        <v>0</v>
      </c>
    </row>
    <row r="8" spans="1:12" x14ac:dyDescent="0.25">
      <c r="G8" t="s">
        <v>12</v>
      </c>
      <c r="H8" t="str">
        <f>DEC2BIN(H7,8)</f>
        <v>00001100</v>
      </c>
      <c r="I8" t="str">
        <f t="shared" ref="I8:K8" si="0">DEC2BIN(I7,8)</f>
        <v>00100010</v>
      </c>
      <c r="J8" t="str">
        <f t="shared" si="0"/>
        <v>00000000</v>
      </c>
      <c r="K8" t="str">
        <f t="shared" si="0"/>
        <v>00000000</v>
      </c>
      <c r="L8" s="1" t="s">
        <v>1</v>
      </c>
    </row>
    <row r="9" spans="1:12" x14ac:dyDescent="0.25">
      <c r="G9" t="s">
        <v>13</v>
      </c>
      <c r="H9" t="str">
        <f>H8</f>
        <v>00001100</v>
      </c>
      <c r="I9" t="str">
        <f>I8</f>
        <v>00100010</v>
      </c>
      <c r="J9" s="1" t="s">
        <v>5</v>
      </c>
      <c r="K9" s="1" t="s">
        <v>6</v>
      </c>
    </row>
    <row r="10" spans="1:12" x14ac:dyDescent="0.25">
      <c r="H10">
        <f>BIN2DEC(H9)</f>
        <v>12</v>
      </c>
      <c r="I10">
        <f t="shared" ref="I10:K10" si="1">BIN2DEC(I9)</f>
        <v>34</v>
      </c>
      <c r="J10">
        <f t="shared" si="1"/>
        <v>15</v>
      </c>
      <c r="K10">
        <f t="shared" si="1"/>
        <v>255</v>
      </c>
    </row>
    <row r="12" spans="1:12" x14ac:dyDescent="0.25">
      <c r="H12">
        <v>12</v>
      </c>
      <c r="I12">
        <v>34</v>
      </c>
      <c r="J12">
        <v>16</v>
      </c>
      <c r="K12">
        <v>0</v>
      </c>
      <c r="L12" s="1" t="s">
        <v>2</v>
      </c>
    </row>
    <row r="13" spans="1:12" x14ac:dyDescent="0.25">
      <c r="H13" t="str">
        <f>DEC2BIN(H12,8)</f>
        <v>00001100</v>
      </c>
      <c r="I13" t="str">
        <f t="shared" ref="I13" si="2">DEC2BIN(I12,8)</f>
        <v>00100010</v>
      </c>
      <c r="J13" t="str">
        <f>TEXT(DEC2BIN(J12,8),"00000|000")</f>
        <v>00010|000</v>
      </c>
      <c r="K13" t="str">
        <f t="shared" ref="K13" si="3">DEC2BIN(K12,8)</f>
        <v>00000000</v>
      </c>
    </row>
    <row r="14" spans="1:12" x14ac:dyDescent="0.25">
      <c r="H14" t="str">
        <f>H13</f>
        <v>00001100</v>
      </c>
      <c r="I14" t="str">
        <f>I13</f>
        <v>00100010</v>
      </c>
      <c r="J14" s="1" t="s">
        <v>7</v>
      </c>
      <c r="K14" s="1" t="s">
        <v>6</v>
      </c>
    </row>
    <row r="15" spans="1:12" x14ac:dyDescent="0.25">
      <c r="H15">
        <f>BIN2DEC(H14)</f>
        <v>12</v>
      </c>
      <c r="I15">
        <f t="shared" ref="I15" si="4">BIN2DEC(I14)</f>
        <v>34</v>
      </c>
      <c r="J15">
        <f t="shared" ref="J15" si="5">BIN2DEC(J14)</f>
        <v>23</v>
      </c>
      <c r="K15">
        <f t="shared" ref="K15" si="6">BIN2DEC(K14)</f>
        <v>255</v>
      </c>
    </row>
    <row r="17" spans="7:12" x14ac:dyDescent="0.25">
      <c r="H17">
        <v>12</v>
      </c>
      <c r="I17">
        <v>34</v>
      </c>
      <c r="J17">
        <v>24</v>
      </c>
      <c r="K17">
        <v>0</v>
      </c>
      <c r="L17" s="1" t="s">
        <v>3</v>
      </c>
    </row>
    <row r="18" spans="7:12" x14ac:dyDescent="0.25">
      <c r="H18" t="str">
        <f>DEC2BIN(H17,8)</f>
        <v>00001100</v>
      </c>
      <c r="I18" t="str">
        <f t="shared" ref="I18" si="7">DEC2BIN(I17,8)</f>
        <v>00100010</v>
      </c>
      <c r="J18" t="str">
        <f>TEXT(DEC2BIN(J17,8),"000000|00")</f>
        <v>000110|00</v>
      </c>
      <c r="K18" t="str">
        <f t="shared" ref="K18" si="8">DEC2BIN(K17,8)</f>
        <v>00000000</v>
      </c>
    </row>
    <row r="19" spans="7:12" x14ac:dyDescent="0.25">
      <c r="H19" t="str">
        <f>H18</f>
        <v>00001100</v>
      </c>
      <c r="I19" t="str">
        <f>I18</f>
        <v>00100010</v>
      </c>
      <c r="J19" s="1" t="s">
        <v>8</v>
      </c>
      <c r="K19" s="1" t="s">
        <v>6</v>
      </c>
    </row>
    <row r="20" spans="7:12" x14ac:dyDescent="0.25">
      <c r="H20">
        <f>BIN2DEC(H19)</f>
        <v>12</v>
      </c>
      <c r="I20">
        <f t="shared" ref="I20" si="9">BIN2DEC(I19)</f>
        <v>34</v>
      </c>
      <c r="J20">
        <f t="shared" ref="J20" si="10">BIN2DEC(J19)</f>
        <v>27</v>
      </c>
      <c r="K20">
        <f t="shared" ref="K20" si="11">BIN2DEC(K19)</f>
        <v>255</v>
      </c>
    </row>
    <row r="22" spans="7:12" x14ac:dyDescent="0.25">
      <c r="H22">
        <v>12</v>
      </c>
      <c r="I22">
        <v>34</v>
      </c>
      <c r="J22">
        <v>28</v>
      </c>
      <c r="K22">
        <v>0</v>
      </c>
      <c r="L22" s="1" t="s">
        <v>4</v>
      </c>
    </row>
    <row r="23" spans="7:12" x14ac:dyDescent="0.25">
      <c r="H23" t="str">
        <f t="shared" ref="H23:K23" si="12">DEC2BIN(H22,8)</f>
        <v>00001100</v>
      </c>
      <c r="I23" t="str">
        <f t="shared" si="12"/>
        <v>00100010</v>
      </c>
      <c r="J23" t="str">
        <f t="shared" si="12"/>
        <v>00011100</v>
      </c>
      <c r="K23" t="str">
        <f t="shared" si="12"/>
        <v>00000000</v>
      </c>
    </row>
    <row r="24" spans="7:12" x14ac:dyDescent="0.25">
      <c r="H24" t="str">
        <f>H23</f>
        <v>00001100</v>
      </c>
      <c r="I24" t="str">
        <f>I23</f>
        <v>00100010</v>
      </c>
      <c r="J24" t="str">
        <f>J23</f>
        <v>00011100</v>
      </c>
      <c r="K24" s="1" t="s">
        <v>9</v>
      </c>
    </row>
    <row r="25" spans="7:12" x14ac:dyDescent="0.25">
      <c r="H25">
        <f>BIN2DEC(H24)</f>
        <v>12</v>
      </c>
      <c r="I25">
        <f t="shared" ref="I25" si="13">BIN2DEC(I24)</f>
        <v>34</v>
      </c>
      <c r="J25">
        <f t="shared" ref="J25" si="14">BIN2DEC(J24)</f>
        <v>28</v>
      </c>
      <c r="K25">
        <f t="shared" ref="K25" si="15">BIN2DEC(K24)</f>
        <v>63</v>
      </c>
    </row>
    <row r="27" spans="7:12" x14ac:dyDescent="0.25">
      <c r="H27">
        <v>12</v>
      </c>
      <c r="I27">
        <v>34</v>
      </c>
      <c r="J27">
        <v>28</v>
      </c>
      <c r="K27">
        <v>64</v>
      </c>
    </row>
    <row r="28" spans="7:12" x14ac:dyDescent="0.25">
      <c r="H28" t="str">
        <f t="shared" ref="H28" si="16">DEC2BIN(H27,8)</f>
        <v>00001100</v>
      </c>
      <c r="I28" t="str">
        <f t="shared" ref="I28" si="17">DEC2BIN(I27,8)</f>
        <v>00100010</v>
      </c>
      <c r="J28" t="str">
        <f t="shared" ref="J28" si="18">DEC2BIN(J27,8)</f>
        <v>00011100</v>
      </c>
      <c r="K28" t="str">
        <f t="shared" ref="K28" si="19">DEC2BIN(K27,8)</f>
        <v>01000000</v>
      </c>
    </row>
    <row r="29" spans="7:12" x14ac:dyDescent="0.25">
      <c r="H29" t="str">
        <f>H28</f>
        <v>00001100</v>
      </c>
      <c r="I29" t="str">
        <f t="shared" ref="I29:J29" si="20">I28</f>
        <v>00100010</v>
      </c>
      <c r="J29" t="str">
        <f t="shared" si="20"/>
        <v>00011100</v>
      </c>
      <c r="K29" s="1" t="s">
        <v>10</v>
      </c>
    </row>
    <row r="30" spans="7:12" x14ac:dyDescent="0.25">
      <c r="H30">
        <f>BIN2DEC(H29)</f>
        <v>12</v>
      </c>
      <c r="I30">
        <f t="shared" ref="I30" si="21">BIN2DEC(I29)</f>
        <v>34</v>
      </c>
      <c r="J30">
        <f t="shared" ref="J30" si="22">BIN2DEC(J29)</f>
        <v>28</v>
      </c>
      <c r="K30">
        <f t="shared" ref="K30" si="23">BIN2DEC(K29)</f>
        <v>127</v>
      </c>
    </row>
    <row r="32" spans="7:12" x14ac:dyDescent="0.25">
      <c r="G32" t="s">
        <v>11</v>
      </c>
      <c r="H32">
        <v>12</v>
      </c>
      <c r="I32">
        <v>34</v>
      </c>
      <c r="J32">
        <v>28</v>
      </c>
      <c r="K32">
        <v>128</v>
      </c>
    </row>
    <row r="33" spans="8:12" x14ac:dyDescent="0.25">
      <c r="H33">
        <v>12</v>
      </c>
      <c r="I33">
        <v>34</v>
      </c>
      <c r="J33">
        <v>255</v>
      </c>
      <c r="K33">
        <v>255</v>
      </c>
    </row>
    <row r="34" spans="8:12" ht="15.75" thickBot="1" x14ac:dyDescent="0.3"/>
    <row r="35" spans="8:12" x14ac:dyDescent="0.25">
      <c r="H35" s="6" t="s">
        <v>14</v>
      </c>
      <c r="I35" s="7" t="s">
        <v>15</v>
      </c>
      <c r="J35" s="7" t="s">
        <v>16</v>
      </c>
      <c r="K35" s="7" t="s">
        <v>17</v>
      </c>
      <c r="L35" s="8" t="s">
        <v>18</v>
      </c>
    </row>
    <row r="36" spans="8:12" x14ac:dyDescent="0.25">
      <c r="H36" s="4" t="s">
        <v>20</v>
      </c>
      <c r="I36" s="9" t="s">
        <v>26</v>
      </c>
      <c r="J36" s="9" t="s">
        <v>24</v>
      </c>
      <c r="K36" s="9" t="s">
        <v>25</v>
      </c>
      <c r="L36" s="2"/>
    </row>
    <row r="37" spans="8:12" x14ac:dyDescent="0.25">
      <c r="H37" s="4" t="s">
        <v>21</v>
      </c>
      <c r="I37" s="9" t="s">
        <v>27</v>
      </c>
      <c r="J37" s="9" t="s">
        <v>28</v>
      </c>
      <c r="K37" s="9" t="s">
        <v>29</v>
      </c>
      <c r="L37" s="2"/>
    </row>
    <row r="38" spans="8:12" x14ac:dyDescent="0.25">
      <c r="H38" s="4" t="s">
        <v>19</v>
      </c>
      <c r="I38" s="9" t="s">
        <v>30</v>
      </c>
      <c r="J38" s="9" t="s">
        <v>31</v>
      </c>
      <c r="K38" s="9" t="s">
        <v>32</v>
      </c>
      <c r="L38" s="2"/>
    </row>
    <row r="39" spans="8:12" x14ac:dyDescent="0.25">
      <c r="H39" s="4" t="s">
        <v>22</v>
      </c>
      <c r="I39" s="9" t="s">
        <v>33</v>
      </c>
      <c r="J39" s="9" t="s">
        <v>34</v>
      </c>
      <c r="K39" s="9" t="s">
        <v>35</v>
      </c>
      <c r="L39" s="2"/>
    </row>
    <row r="40" spans="8:12" ht="15.75" thickBot="1" x14ac:dyDescent="0.3">
      <c r="H40" s="5" t="s">
        <v>23</v>
      </c>
      <c r="I40" s="10" t="s">
        <v>36</v>
      </c>
      <c r="J40" s="9" t="s">
        <v>34</v>
      </c>
      <c r="K40" s="10" t="s">
        <v>37</v>
      </c>
      <c r="L4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Profe</dc:creator>
  <cp:lastModifiedBy>Pablo Profe</cp:lastModifiedBy>
  <dcterms:created xsi:type="dcterms:W3CDTF">2026-10-22T17:16:06Z</dcterms:created>
  <dcterms:modified xsi:type="dcterms:W3CDTF">2026-10-22T17:47:25Z</dcterms:modified>
</cp:coreProperties>
</file>