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gressive Batsman.csv" sheetId="1" r:id="rId4"/>
    <sheet state="visible" name="Batsmen With Best Batting Avera" sheetId="2" r:id="rId5"/>
    <sheet state="visible" name="Batsmen With Most Boundaries" sheetId="3" r:id="rId6"/>
    <sheet state="visible" name="Bowlers With Best Economy" sheetId="4" r:id="rId7"/>
    <sheet state="visible" name="Bowlers With Best Bowling Strik" sheetId="5" r:id="rId8"/>
    <sheet state="visible" name="AllRounders with bestbatting  A" sheetId="6" r:id="rId9"/>
    <sheet state="visible" name="Wicket Keepers" sheetId="7" r:id="rId10"/>
  </sheets>
  <definedNames/>
  <calcPr/>
</workbook>
</file>

<file path=xl/sharedStrings.xml><?xml version="1.0" encoding="utf-8"?>
<sst xmlns="http://schemas.openxmlformats.org/spreadsheetml/2006/main" count="112" uniqueCount="72">
  <si>
    <t>batsman</t>
  </si>
  <si>
    <t>no_of_balls_faced</t>
  </si>
  <si>
    <t>total_runs</t>
  </si>
  <si>
    <t>strike_rate</t>
  </si>
  <si>
    <t>AD Russell</t>
  </si>
  <si>
    <t>SP Narine</t>
  </si>
  <si>
    <t>HH Pandya</t>
  </si>
  <si>
    <t>V Sehwag</t>
  </si>
  <si>
    <t>GJ Maxwell</t>
  </si>
  <si>
    <t>AB de Villiers</t>
  </si>
  <si>
    <t>RR Pant</t>
  </si>
  <si>
    <t>JC Buttler</t>
  </si>
  <si>
    <t>KA Pollard</t>
  </si>
  <si>
    <t>CH Gayle</t>
  </si>
  <si>
    <t>total_numberoftimes_out</t>
  </si>
  <si>
    <t>average</t>
  </si>
  <si>
    <t>No.Seasons Played</t>
  </si>
  <si>
    <t>KL Rahul</t>
  </si>
  <si>
    <t>DA Warner</t>
  </si>
  <si>
    <t>MS Dhoni</t>
  </si>
  <si>
    <t>LMP Simmons</t>
  </si>
  <si>
    <t>SE Marsh</t>
  </si>
  <si>
    <t>JP Duminy</t>
  </si>
  <si>
    <t>KS Williamson</t>
  </si>
  <si>
    <t>MEK Hussey</t>
  </si>
  <si>
    <t>numberof_seasons_played</t>
  </si>
  <si>
    <t>numberof_matchs</t>
  </si>
  <si>
    <t>numberof_sixes</t>
  </si>
  <si>
    <t>sixes_per_match</t>
  </si>
  <si>
    <t>numberof_fours</t>
  </si>
  <si>
    <t>four_per_match</t>
  </si>
  <si>
    <t>avg_boundary</t>
  </si>
  <si>
    <t>Total_Boundaries</t>
  </si>
  <si>
    <t>ML Hayden</t>
  </si>
  <si>
    <t>CA Lynn</t>
  </si>
  <si>
    <t>bowler</t>
  </si>
  <si>
    <t>numberof_overs_bowled</t>
  </si>
  <si>
    <t>numberof_balls_bowled</t>
  </si>
  <si>
    <t>runs_conceded</t>
  </si>
  <si>
    <t>economy_rate</t>
  </si>
  <si>
    <t>Rashid Khan</t>
  </si>
  <si>
    <t>A Kumble</t>
  </si>
  <si>
    <t>M Muralitharan</t>
  </si>
  <si>
    <t>DW Steyn</t>
  </si>
  <si>
    <t>R Ashwin</t>
  </si>
  <si>
    <t>DL Vettori</t>
  </si>
  <si>
    <t>Washington Sundar</t>
  </si>
  <si>
    <t>J Botha</t>
  </si>
  <si>
    <t>R Tewatia</t>
  </si>
  <si>
    <t>numberof_wickets</t>
  </si>
  <si>
    <t>K Rabada</t>
  </si>
  <si>
    <t>DE Bollinger</t>
  </si>
  <si>
    <t>AJ Tye</t>
  </si>
  <si>
    <t>Imran Tahir</t>
  </si>
  <si>
    <t>SL Malinga</t>
  </si>
  <si>
    <t>S Aravind</t>
  </si>
  <si>
    <t>MA Starc</t>
  </si>
  <si>
    <t>YS Chahal</t>
  </si>
  <si>
    <t>KK Cooper</t>
  </si>
  <si>
    <t>TA Boult</t>
  </si>
  <si>
    <t>all_rounders</t>
  </si>
  <si>
    <t>bowling_strike_rate</t>
  </si>
  <si>
    <t>batting_strike_rate</t>
  </si>
  <si>
    <t>batting_rank</t>
  </si>
  <si>
    <t>bowling_rank</t>
  </si>
  <si>
    <t>avg_rank</t>
  </si>
  <si>
    <t>JA Morkel</t>
  </si>
  <si>
    <t>MP Stoinis</t>
  </si>
  <si>
    <t>DR Smith</t>
  </si>
  <si>
    <t>DJ Bravo</t>
  </si>
  <si>
    <t>SR Watson</t>
  </si>
  <si>
    <t>Harbhajan Singh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</si>
</sst>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3" fontId="1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2" fillId="2" fontId="2" numFmtId="0" xfId="0" applyAlignment="1" applyBorder="1" applyFont="1">
      <alignment horizontal="center" vertical="bottom"/>
    </xf>
    <xf borderId="3" fillId="2" fontId="2" numFmtId="0" xfId="0" applyAlignment="1" applyBorder="1" applyFont="1">
      <alignment horizontal="center" vertical="bottom"/>
    </xf>
    <xf borderId="4" fillId="3" fontId="3" numFmtId="0" xfId="0" applyAlignment="1" applyBorder="1" applyFont="1">
      <alignment horizontal="center" vertical="bottom"/>
    </xf>
    <xf borderId="5" fillId="3" fontId="3" numFmtId="0" xfId="0" applyAlignment="1" applyBorder="1" applyFont="1">
      <alignment horizontal="center" vertical="bottom"/>
    </xf>
    <xf borderId="6" fillId="3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vertical="bottom"/>
    </xf>
    <xf borderId="6" fillId="0" fontId="3" numFmtId="0" xfId="0" applyAlignment="1" applyBorder="1" applyFont="1">
      <alignment horizontal="center" vertical="bottom"/>
    </xf>
    <xf borderId="7" fillId="0" fontId="3" numFmtId="0" xfId="0" applyAlignment="1" applyBorder="1" applyFont="1">
      <alignment horizontal="center" vertical="bottom"/>
    </xf>
    <xf borderId="8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vertical="bottom"/>
    </xf>
    <xf borderId="10" fillId="3" fontId="3" numFmtId="0" xfId="0" applyAlignment="1" applyBorder="1" applyFont="1">
      <alignment horizontal="center" vertical="bottom"/>
    </xf>
    <xf borderId="10" fillId="0" fontId="3" numFmtId="0" xfId="0" applyAlignment="1" applyBorder="1" applyFont="1">
      <alignment horizontal="center" vertical="bottom"/>
    </xf>
    <xf borderId="11" fillId="0" fontId="3" numFmtId="0" xfId="0" applyAlignment="1" applyBorder="1" applyFont="1">
      <alignment horizontal="center" vertical="bottom"/>
    </xf>
    <xf borderId="7" fillId="3" fontId="3" numFmtId="0" xfId="0" applyAlignment="1" applyBorder="1" applyFont="1">
      <alignment horizontal="center" vertical="bottom"/>
    </xf>
    <xf borderId="8" fillId="3" fontId="3" numFmtId="0" xfId="0" applyAlignment="1" applyBorder="1" applyFont="1">
      <alignment horizontal="center" vertical="bottom"/>
    </xf>
    <xf borderId="9" fillId="3" fontId="3" numFmtId="0" xfId="0" applyAlignment="1" applyBorder="1" applyFont="1">
      <alignment horizontal="center" vertical="bottom"/>
    </xf>
    <xf borderId="2" fillId="0" fontId="2" numFmtId="0" xfId="0" applyAlignment="1" applyBorder="1" applyFont="1">
      <alignment horizontal="center" vertical="bottom"/>
    </xf>
    <xf borderId="3" fillId="0" fontId="2" numFmtId="0" xfId="0" applyAlignment="1" applyBorder="1" applyFont="1">
      <alignment horizontal="center" vertical="bottom"/>
    </xf>
    <xf borderId="4" fillId="0" fontId="3" numFmtId="0" xfId="0" applyAlignment="1" applyBorder="1" applyFont="1">
      <alignment vertical="bottom"/>
    </xf>
    <xf borderId="5" fillId="0" fontId="3" numFmtId="0" xfId="0" applyAlignment="1" applyBorder="1" applyFont="1">
      <alignment horizontal="right" vertical="bottom"/>
    </xf>
    <xf borderId="6" fillId="0" fontId="3" numFmtId="0" xfId="0" applyAlignment="1" applyBorder="1" applyFont="1">
      <alignment horizontal="right" vertical="bottom"/>
    </xf>
    <xf borderId="4" fillId="3" fontId="3" numFmtId="0" xfId="0" applyAlignment="1" applyBorder="1" applyFont="1">
      <alignment vertical="bottom"/>
    </xf>
    <xf borderId="5" fillId="3" fontId="3" numFmtId="0" xfId="0" applyAlignment="1" applyBorder="1" applyFont="1">
      <alignment horizontal="right" vertical="bottom"/>
    </xf>
    <xf borderId="6" fillId="3" fontId="3" numFmtId="0" xfId="0" applyAlignment="1" applyBorder="1" applyFont="1">
      <alignment horizontal="right" vertical="bottom"/>
    </xf>
    <xf borderId="7" fillId="0" fontId="3" numFmtId="0" xfId="0" applyAlignment="1" applyBorder="1" applyFont="1">
      <alignment vertical="bottom"/>
    </xf>
    <xf borderId="8" fillId="0" fontId="3" numFmtId="0" xfId="0" applyAlignment="1" applyBorder="1" applyFont="1">
      <alignment horizontal="right" vertical="bottom"/>
    </xf>
    <xf borderId="9" fillId="0" fontId="3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          Batsmen With Best Batting Average.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'Batsmen With Best Batting Avera'!$E$1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'Batsmen With Best Batting Avera'!$A$2:$A$11</c:f>
            </c:strRef>
          </c:cat>
          <c:val>
            <c:numRef>
              <c:f>'Batsmen With Best Batting Avera'!$E$2:$E$11</c:f>
              <c:numCache/>
            </c:numRef>
          </c:val>
        </c:ser>
        <c:ser>
          <c:idx val="1"/>
          <c:order val="1"/>
          <c:tx>
            <c:strRef>
              <c:f>'Batsmen With Best Batting Avera'!$D$1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'Batsmen With Best Batting Avera'!$A$2:$A$11</c:f>
            </c:strRef>
          </c:cat>
          <c:val>
            <c:numRef>
              <c:f>'Batsmen With Best Batting Avera'!$D$2:$D$11</c:f>
              <c:numCache/>
            </c:numRef>
          </c:val>
        </c:ser>
        <c:axId val="224629250"/>
        <c:axId val="1037959212"/>
      </c:barChart>
      <c:catAx>
        <c:axId val="2246292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batsman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7959212"/>
      </c:catAx>
      <c:valAx>
        <c:axId val="10379592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46292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        Batsmen With Most Boundaries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'Batsmen With Most Boundaries'!$B$1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'Batsmen With Most Boundaries'!$A$2:$A$11</c:f>
            </c:strRef>
          </c:cat>
          <c:val>
            <c:numRef>
              <c:f>'Batsmen With Most Boundaries'!$B$2:$B$11</c:f>
              <c:numCache/>
            </c:numRef>
          </c:val>
        </c:ser>
        <c:ser>
          <c:idx val="1"/>
          <c:order val="1"/>
          <c:tx>
            <c:strRef>
              <c:f>'Batsmen With Most Boundaries'!$H$1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'Batsmen With Most Boundaries'!$A$2:$A$11</c:f>
            </c:strRef>
          </c:cat>
          <c:val>
            <c:numRef>
              <c:f>'Batsmen With Most Boundaries'!$H$2:$H$11</c:f>
              <c:numCache/>
            </c:numRef>
          </c:val>
        </c:ser>
        <c:axId val="1821159066"/>
        <c:axId val="1761518007"/>
      </c:barChart>
      <c:catAx>
        <c:axId val="18211590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1518007"/>
      </c:catAx>
      <c:valAx>
        <c:axId val="17615180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11590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                    Bowlers With Best Economy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'Bowlers With Best Economy'!$C$1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'Bowlers With Best Economy'!$A$2:$A$11</c:f>
            </c:strRef>
          </c:cat>
          <c:val>
            <c:numRef>
              <c:f>'Bowlers With Best Economy'!$C$2:$C$11</c:f>
              <c:numCache/>
            </c:numRef>
          </c:val>
        </c:ser>
        <c:ser>
          <c:idx val="1"/>
          <c:order val="1"/>
          <c:tx>
            <c:strRef>
              <c:f>'Bowlers With Best Economy'!$D$1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'Bowlers With Best Economy'!$A$2:$A$11</c:f>
            </c:strRef>
          </c:cat>
          <c:val>
            <c:numRef>
              <c:f>'Bowlers With Best Economy'!$D$2:$D$11</c:f>
              <c:numCache/>
            </c:numRef>
          </c:val>
        </c:ser>
        <c:ser>
          <c:idx val="2"/>
          <c:order val="2"/>
          <c:tx>
            <c:strRef>
              <c:f>'Bowlers With Best Economy'!$E$1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'Bowlers With Best Economy'!$A$2:$A$11</c:f>
            </c:strRef>
          </c:cat>
          <c:val>
            <c:numRef>
              <c:f>'Bowlers With Best Economy'!$E$2:$E$11</c:f>
              <c:numCache/>
            </c:numRef>
          </c:val>
        </c:ser>
        <c:overlap val="100"/>
        <c:axId val="251341953"/>
        <c:axId val="671610612"/>
      </c:barChart>
      <c:catAx>
        <c:axId val="2513419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bowler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1610612"/>
      </c:catAx>
      <c:valAx>
        <c:axId val="6716106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13419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           Bowlers With Best Bowling Strike Rate</a:t>
            </a:r>
          </a:p>
        </c:rich>
      </c:tx>
      <c:layout>
        <c:manualLayout>
          <c:xMode val="edge"/>
          <c:yMode val="edge"/>
          <c:x val="0.03425"/>
          <c:y val="0.05"/>
        </c:manualLayout>
      </c:layout>
      <c:overlay val="0"/>
    </c:title>
    <c:plotArea>
      <c:layout/>
      <c:barChart>
        <c:barDir val="bar"/>
        <c:ser>
          <c:idx val="0"/>
          <c:order val="0"/>
          <c:tx>
            <c:strRef>
              <c:f>'Bowlers With Best Bowling Strik'!$B$1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'Bowlers With Best Bowling Strik'!$A$2:$A$11</c:f>
            </c:strRef>
          </c:cat>
          <c:val>
            <c:numRef>
              <c:f>'Bowlers With Best Bowling Strik'!$B$2:$B$11</c:f>
              <c:numCache/>
            </c:numRef>
          </c:val>
        </c:ser>
        <c:ser>
          <c:idx val="1"/>
          <c:order val="1"/>
          <c:tx>
            <c:strRef>
              <c:f>'Bowlers With Best Bowling Strik'!$C$1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'Bowlers With Best Bowling Strik'!$A$2:$A$11</c:f>
            </c:strRef>
          </c:cat>
          <c:val>
            <c:numRef>
              <c:f>'Bowlers With Best Bowling Strik'!$C$2:$C$11</c:f>
              <c:numCache/>
            </c:numRef>
          </c:val>
        </c:ser>
        <c:ser>
          <c:idx val="2"/>
          <c:order val="2"/>
          <c:tx>
            <c:strRef>
              <c:f>'Bowlers With Best Bowling Strik'!$E$1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'Bowlers With Best Bowling Strik'!$A$2:$A$11</c:f>
            </c:strRef>
          </c:cat>
          <c:val>
            <c:numRef>
              <c:f>'Bowlers With Best Bowling Strik'!$E$2:$E$11</c:f>
              <c:numCache/>
            </c:numRef>
          </c:val>
        </c:ser>
        <c:axId val="1681131729"/>
        <c:axId val="1306971391"/>
      </c:barChart>
      <c:catAx>
        <c:axId val="168113172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bowler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6971391"/>
      </c:catAx>
      <c:valAx>
        <c:axId val="130697139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113172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All Rounders with best batting  And Bowling Strike Rate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'AllRounders with bestbatting  A'!$C$1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'AllRounders with bestbatting  A'!$A$2:$A$11</c:f>
            </c:strRef>
          </c:cat>
          <c:val>
            <c:numRef>
              <c:f>'AllRounders with bestbatting  A'!$C$2:$C$11</c:f>
              <c:numCache/>
            </c:numRef>
          </c:val>
        </c:ser>
        <c:ser>
          <c:idx val="1"/>
          <c:order val="1"/>
          <c:tx>
            <c:strRef>
              <c:f>'AllRounders with bestbatting  A'!$D$1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'AllRounders with bestbatting  A'!$A$2:$A$11</c:f>
            </c:strRef>
          </c:cat>
          <c:val>
            <c:numRef>
              <c:f>'AllRounders with bestbatting  A'!$D$2:$D$11</c:f>
              <c:numCache/>
            </c:numRef>
          </c:val>
        </c:ser>
        <c:axId val="701092319"/>
        <c:axId val="201444733"/>
      </c:barChart>
      <c:catAx>
        <c:axId val="7010923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batsman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444733"/>
      </c:catAx>
      <c:valAx>
        <c:axId val="2014447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10923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               wicket keeper with best batting and bowling stats</a:t>
            </a:r>
          </a:p>
        </c:rich>
      </c:tx>
      <c:layout>
        <c:manualLayout>
          <c:xMode val="edge"/>
          <c:yMode val="edge"/>
          <c:x val="0.022583333333333334"/>
          <c:y val="0.03382749326145553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'Wicket Keepers'!$B$1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'Wicket Keepers'!$A$2:$A$11</c:f>
            </c:strRef>
          </c:cat>
          <c:val>
            <c:numRef>
              <c:f>'Wicket Keepers'!$B$2:$B$11</c:f>
              <c:numCache/>
            </c:numRef>
          </c:val>
        </c:ser>
        <c:ser>
          <c:idx val="1"/>
          <c:order val="1"/>
          <c:tx>
            <c:strRef>
              <c:f>'Wicket Keepers'!$D$1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'Wicket Keepers'!$A$2:$A$11</c:f>
            </c:strRef>
          </c:cat>
          <c:val>
            <c:numRef>
              <c:f>'Wicket Keepers'!$D$2:$D$11</c:f>
              <c:numCache/>
            </c:numRef>
          </c:val>
        </c:ser>
        <c:ser>
          <c:idx val="2"/>
          <c:order val="2"/>
          <c:tx>
            <c:strRef>
              <c:f>'Wicket Keepers'!$E$1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'Wicket Keepers'!$A$2:$A$11</c:f>
            </c:strRef>
          </c:cat>
          <c:val>
            <c:numRef>
              <c:f>'Wicket Keepers'!$E$2:$E$11</c:f>
              <c:numCache/>
            </c:numRef>
          </c:val>
        </c:ser>
        <c:ser>
          <c:idx val="3"/>
          <c:order val="3"/>
          <c:tx>
            <c:strRef>
              <c:f>'Wicket Keepers'!$F$1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'Wicket Keepers'!$A$2:$A$11</c:f>
            </c:strRef>
          </c:cat>
          <c:val>
            <c:numRef>
              <c:f>'Wicket Keepers'!$F$2:$F$11</c:f>
              <c:numCache/>
            </c:numRef>
          </c:val>
        </c:ser>
        <c:axId val="237427562"/>
        <c:axId val="185952206"/>
      </c:barChart>
      <c:catAx>
        <c:axId val="2374275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all_rounders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952206"/>
      </c:catAx>
      <c:valAx>
        <c:axId val="1859522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74275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13</xdr:row>
      <xdr:rowOff>28575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123825</xdr:colOff>
      <xdr:row>12</xdr:row>
      <xdr:rowOff>57150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11</xdr:row>
      <xdr:rowOff>152400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13</xdr:row>
      <xdr:rowOff>133350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12</xdr:row>
      <xdr:rowOff>28575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228600</xdr:colOff>
      <xdr:row>12</xdr:row>
      <xdr:rowOff>104775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88"/>
    <col customWidth="1" min="2" max="2" width="14.5"/>
    <col customWidth="1" min="3" max="3" width="8.38"/>
    <col customWidth="1" min="4" max="4" width="8.7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>
        <v>882.0</v>
      </c>
      <c r="C2" s="2">
        <v>1517.0</v>
      </c>
      <c r="D2" s="2">
        <v>172.0</v>
      </c>
    </row>
    <row r="3">
      <c r="A3" s="2" t="s">
        <v>5</v>
      </c>
      <c r="B3" s="2">
        <v>573.0</v>
      </c>
      <c r="C3" s="2">
        <v>892.0</v>
      </c>
      <c r="D3" s="2">
        <v>155.67</v>
      </c>
    </row>
    <row r="4">
      <c r="A4" s="2" t="s">
        <v>6</v>
      </c>
      <c r="B4" s="2">
        <v>897.0</v>
      </c>
      <c r="C4" s="2">
        <v>1349.0</v>
      </c>
      <c r="D4" s="2">
        <v>150.39</v>
      </c>
    </row>
    <row r="5">
      <c r="A5" s="3" t="s">
        <v>7</v>
      </c>
      <c r="B5" s="3">
        <v>1833.0</v>
      </c>
      <c r="C5" s="3">
        <v>2728.0</v>
      </c>
      <c r="D5" s="3">
        <v>148.83</v>
      </c>
    </row>
    <row r="6">
      <c r="A6" s="3" t="s">
        <v>8</v>
      </c>
      <c r="B6" s="3">
        <v>1013.0</v>
      </c>
      <c r="C6" s="3">
        <v>1505.0</v>
      </c>
      <c r="D6" s="3">
        <v>148.57</v>
      </c>
    </row>
    <row r="7">
      <c r="A7" s="3" t="s">
        <v>9</v>
      </c>
      <c r="B7" s="3">
        <v>3264.0</v>
      </c>
      <c r="C7" s="3">
        <v>4849.0</v>
      </c>
      <c r="D7" s="3">
        <v>148.56</v>
      </c>
    </row>
    <row r="8">
      <c r="A8" s="3" t="s">
        <v>10</v>
      </c>
      <c r="B8" s="3">
        <v>1416.0</v>
      </c>
      <c r="C8" s="3">
        <v>2079.0</v>
      </c>
      <c r="D8" s="3">
        <v>146.82</v>
      </c>
    </row>
    <row r="9">
      <c r="A9" s="3" t="s">
        <v>11</v>
      </c>
      <c r="B9" s="3">
        <v>1184.0</v>
      </c>
      <c r="C9" s="3">
        <v>1714.0</v>
      </c>
      <c r="D9" s="3">
        <v>144.76</v>
      </c>
    </row>
    <row r="10">
      <c r="A10" s="3" t="s">
        <v>12</v>
      </c>
      <c r="B10" s="3">
        <v>2107.0</v>
      </c>
      <c r="C10" s="3">
        <v>3023.0</v>
      </c>
      <c r="D10" s="3">
        <v>143.47</v>
      </c>
    </row>
    <row r="11">
      <c r="A11" s="3" t="s">
        <v>13</v>
      </c>
      <c r="B11" s="3">
        <v>3342.0</v>
      </c>
      <c r="C11" s="3">
        <v>4772.0</v>
      </c>
      <c r="D11" s="3">
        <v>142.79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63"/>
    <col customWidth="1" min="2" max="2" width="9.0"/>
    <col customWidth="1" min="3" max="3" width="20.88"/>
    <col customWidth="1" min="4" max="4" width="7.13"/>
    <col customWidth="1" min="5" max="5" width="15.38"/>
  </cols>
  <sheetData>
    <row r="1">
      <c r="A1" s="4" t="s">
        <v>0</v>
      </c>
      <c r="B1" s="5" t="s">
        <v>2</v>
      </c>
      <c r="C1" s="5" t="s">
        <v>14</v>
      </c>
      <c r="D1" s="5" t="s">
        <v>15</v>
      </c>
      <c r="E1" s="5" t="s">
        <v>16</v>
      </c>
    </row>
    <row r="2">
      <c r="A2" s="6" t="s">
        <v>17</v>
      </c>
      <c r="B2" s="7">
        <v>2647.0</v>
      </c>
      <c r="C2" s="7">
        <v>59.0</v>
      </c>
      <c r="D2" s="7">
        <v>44.86</v>
      </c>
      <c r="E2" s="8">
        <v>7.0</v>
      </c>
    </row>
    <row r="3">
      <c r="A3" s="6" t="s">
        <v>18</v>
      </c>
      <c r="B3" s="7">
        <v>5254.0</v>
      </c>
      <c r="C3" s="7">
        <v>123.0</v>
      </c>
      <c r="D3" s="7">
        <v>42.72</v>
      </c>
      <c r="E3" s="8">
        <v>11.0</v>
      </c>
    </row>
    <row r="4">
      <c r="A4" s="6" t="s">
        <v>13</v>
      </c>
      <c r="B4" s="7">
        <v>4772.0</v>
      </c>
      <c r="C4" s="7">
        <v>116.0</v>
      </c>
      <c r="D4" s="7">
        <v>41.14</v>
      </c>
      <c r="E4" s="8">
        <v>12.0</v>
      </c>
    </row>
    <row r="5">
      <c r="A5" s="9" t="s">
        <v>19</v>
      </c>
      <c r="B5" s="10">
        <v>4632.0</v>
      </c>
      <c r="C5" s="10">
        <v>113.0</v>
      </c>
      <c r="D5" s="10">
        <v>40.99</v>
      </c>
      <c r="E5" s="11">
        <v>13.0</v>
      </c>
    </row>
    <row r="6">
      <c r="A6" s="9" t="s">
        <v>9</v>
      </c>
      <c r="B6" s="10">
        <v>4849.0</v>
      </c>
      <c r="C6" s="10">
        <v>120.0</v>
      </c>
      <c r="D6" s="10">
        <v>40.41</v>
      </c>
      <c r="E6" s="11">
        <v>13.0</v>
      </c>
    </row>
    <row r="7">
      <c r="A7" s="9" t="s">
        <v>20</v>
      </c>
      <c r="B7" s="10">
        <v>1079.0</v>
      </c>
      <c r="C7" s="10">
        <v>27.0</v>
      </c>
      <c r="D7" s="10">
        <v>39.96</v>
      </c>
      <c r="E7" s="11">
        <v>4.0</v>
      </c>
    </row>
    <row r="8">
      <c r="A8" s="9" t="s">
        <v>21</v>
      </c>
      <c r="B8" s="10">
        <v>2477.0</v>
      </c>
      <c r="C8" s="10">
        <v>62.0</v>
      </c>
      <c r="D8" s="10">
        <v>39.95</v>
      </c>
      <c r="E8" s="11">
        <v>9.0</v>
      </c>
    </row>
    <row r="9">
      <c r="A9" s="9" t="s">
        <v>22</v>
      </c>
      <c r="B9" s="10">
        <v>2029.0</v>
      </c>
      <c r="C9" s="10">
        <v>51.0</v>
      </c>
      <c r="D9" s="10">
        <v>39.78</v>
      </c>
      <c r="E9" s="11">
        <v>8.0</v>
      </c>
    </row>
    <row r="10">
      <c r="A10" s="9" t="s">
        <v>23</v>
      </c>
      <c r="B10" s="10">
        <v>1619.0</v>
      </c>
      <c r="C10" s="10">
        <v>41.0</v>
      </c>
      <c r="D10" s="10">
        <v>39.49</v>
      </c>
      <c r="E10" s="11">
        <v>6.0</v>
      </c>
    </row>
    <row r="11">
      <c r="A11" s="12" t="s">
        <v>24</v>
      </c>
      <c r="B11" s="13">
        <v>1977.0</v>
      </c>
      <c r="C11" s="13">
        <v>51.0</v>
      </c>
      <c r="D11" s="13">
        <v>38.76</v>
      </c>
      <c r="E11" s="14">
        <v>7.0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63"/>
    <col customWidth="1" min="2" max="2" width="21.5"/>
    <col customWidth="1" min="3" max="3" width="15.13"/>
    <col customWidth="1" min="4" max="4" width="13.25"/>
    <col customWidth="1" min="5" max="5" width="13.88"/>
    <col customWidth="1" min="6" max="6" width="13.5"/>
    <col customWidth="1" min="7" max="7" width="13.38"/>
    <col customWidth="1" min="8" max="8" width="12.0"/>
    <col customWidth="1" min="9" max="9" width="14.38"/>
  </cols>
  <sheetData>
    <row r="1">
      <c r="A1" s="4" t="s">
        <v>0</v>
      </c>
      <c r="B1" s="5" t="s">
        <v>25</v>
      </c>
      <c r="C1" s="5" t="s">
        <v>26</v>
      </c>
      <c r="D1" s="5" t="s">
        <v>27</v>
      </c>
      <c r="E1" s="5" t="s">
        <v>28</v>
      </c>
      <c r="F1" s="5" t="s">
        <v>29</v>
      </c>
      <c r="G1" s="5" t="s">
        <v>30</v>
      </c>
      <c r="H1" s="5" t="s">
        <v>31</v>
      </c>
      <c r="I1" s="5" t="s">
        <v>32</v>
      </c>
    </row>
    <row r="2">
      <c r="A2" s="6" t="s">
        <v>13</v>
      </c>
      <c r="B2" s="7">
        <v>12.0</v>
      </c>
      <c r="C2" s="7">
        <v>131.0</v>
      </c>
      <c r="D2" s="7">
        <v>349.0</v>
      </c>
      <c r="E2" s="7">
        <v>2.66</v>
      </c>
      <c r="F2" s="7">
        <v>384.0</v>
      </c>
      <c r="G2" s="7">
        <v>2.93</v>
      </c>
      <c r="H2" s="7">
        <v>2.8</v>
      </c>
      <c r="I2" s="8">
        <f t="shared" ref="I2:I11" si="1">SUM(D2,F2)</f>
        <v>733</v>
      </c>
    </row>
    <row r="3">
      <c r="A3" s="6" t="s">
        <v>20</v>
      </c>
      <c r="B3" s="7">
        <v>4.0</v>
      </c>
      <c r="C3" s="7">
        <v>29.0</v>
      </c>
      <c r="D3" s="7">
        <v>44.0</v>
      </c>
      <c r="E3" s="7">
        <v>1.52</v>
      </c>
      <c r="F3" s="7">
        <v>109.0</v>
      </c>
      <c r="G3" s="7">
        <v>3.76</v>
      </c>
      <c r="H3" s="7">
        <v>2.64</v>
      </c>
      <c r="I3" s="8">
        <f t="shared" si="1"/>
        <v>153</v>
      </c>
    </row>
    <row r="4">
      <c r="A4" s="6" t="s">
        <v>33</v>
      </c>
      <c r="B4" s="7">
        <v>3.0</v>
      </c>
      <c r="C4" s="7">
        <v>32.0</v>
      </c>
      <c r="D4" s="7">
        <v>44.0</v>
      </c>
      <c r="E4" s="7">
        <v>1.38</v>
      </c>
      <c r="F4" s="7">
        <v>121.0</v>
      </c>
      <c r="G4" s="7">
        <v>3.78</v>
      </c>
      <c r="H4" s="7">
        <v>2.58</v>
      </c>
      <c r="I4" s="8">
        <f t="shared" si="1"/>
        <v>165</v>
      </c>
    </row>
    <row r="5">
      <c r="A5" s="9" t="s">
        <v>21</v>
      </c>
      <c r="B5" s="10">
        <v>9.0</v>
      </c>
      <c r="C5" s="10">
        <v>69.0</v>
      </c>
      <c r="D5" s="10">
        <v>78.0</v>
      </c>
      <c r="E5" s="10">
        <v>1.13</v>
      </c>
      <c r="F5" s="10">
        <v>266.0</v>
      </c>
      <c r="G5" s="10">
        <v>3.86</v>
      </c>
      <c r="H5" s="10">
        <v>2.5</v>
      </c>
      <c r="I5" s="11">
        <f t="shared" si="1"/>
        <v>344</v>
      </c>
    </row>
    <row r="6">
      <c r="A6" s="9" t="s">
        <v>18</v>
      </c>
      <c r="B6" s="10">
        <v>11.0</v>
      </c>
      <c r="C6" s="10">
        <v>142.0</v>
      </c>
      <c r="D6" s="10">
        <v>195.0</v>
      </c>
      <c r="E6" s="10">
        <v>1.37</v>
      </c>
      <c r="F6" s="10">
        <v>510.0</v>
      </c>
      <c r="G6" s="10">
        <v>3.59</v>
      </c>
      <c r="H6" s="10">
        <v>2.48</v>
      </c>
      <c r="I6" s="11">
        <f t="shared" si="1"/>
        <v>705</v>
      </c>
    </row>
    <row r="7">
      <c r="A7" s="9" t="s">
        <v>17</v>
      </c>
      <c r="B7" s="10">
        <v>7.0</v>
      </c>
      <c r="C7" s="10">
        <v>72.0</v>
      </c>
      <c r="D7" s="10">
        <v>104.0</v>
      </c>
      <c r="E7" s="10">
        <v>1.44</v>
      </c>
      <c r="F7" s="10">
        <v>234.0</v>
      </c>
      <c r="G7" s="10">
        <v>3.25</v>
      </c>
      <c r="H7" s="10">
        <v>2.35</v>
      </c>
      <c r="I7" s="11">
        <f t="shared" si="1"/>
        <v>338</v>
      </c>
    </row>
    <row r="8">
      <c r="A8" s="9" t="s">
        <v>34</v>
      </c>
      <c r="B8" s="10">
        <v>6.0</v>
      </c>
      <c r="C8" s="10">
        <v>41.0</v>
      </c>
      <c r="D8" s="10">
        <v>63.0</v>
      </c>
      <c r="E8" s="10">
        <v>1.54</v>
      </c>
      <c r="F8" s="10">
        <v>128.0</v>
      </c>
      <c r="G8" s="10">
        <v>3.12</v>
      </c>
      <c r="H8" s="10">
        <v>2.33</v>
      </c>
      <c r="I8" s="11">
        <f t="shared" si="1"/>
        <v>191</v>
      </c>
    </row>
    <row r="9">
      <c r="A9" s="9" t="s">
        <v>24</v>
      </c>
      <c r="B9" s="10">
        <v>7.0</v>
      </c>
      <c r="C9" s="10">
        <v>58.0</v>
      </c>
      <c r="D9" s="10">
        <v>52.0</v>
      </c>
      <c r="E9" s="10">
        <v>0.9</v>
      </c>
      <c r="F9" s="10">
        <v>198.0</v>
      </c>
      <c r="G9" s="10">
        <v>3.41</v>
      </c>
      <c r="H9" s="10">
        <v>2.16</v>
      </c>
      <c r="I9" s="11">
        <f t="shared" si="1"/>
        <v>250</v>
      </c>
    </row>
    <row r="10">
      <c r="A10" s="9" t="s">
        <v>11</v>
      </c>
      <c r="B10" s="10">
        <v>5.0</v>
      </c>
      <c r="C10" s="10">
        <v>57.0</v>
      </c>
      <c r="D10" s="10">
        <v>77.0</v>
      </c>
      <c r="E10" s="10">
        <v>1.35</v>
      </c>
      <c r="F10" s="10">
        <v>167.0</v>
      </c>
      <c r="G10" s="10">
        <v>2.93</v>
      </c>
      <c r="H10" s="10">
        <v>2.14</v>
      </c>
      <c r="I10" s="11">
        <f t="shared" si="1"/>
        <v>244</v>
      </c>
    </row>
    <row r="11">
      <c r="A11" s="12" t="s">
        <v>7</v>
      </c>
      <c r="B11" s="13">
        <v>8.0</v>
      </c>
      <c r="C11" s="13">
        <v>104.0</v>
      </c>
      <c r="D11" s="13">
        <v>106.0</v>
      </c>
      <c r="E11" s="13">
        <v>1.02</v>
      </c>
      <c r="F11" s="13">
        <v>334.0</v>
      </c>
      <c r="G11" s="13">
        <v>3.21</v>
      </c>
      <c r="H11" s="13">
        <v>2.12</v>
      </c>
      <c r="I11" s="14">
        <f t="shared" si="1"/>
        <v>440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2" max="2" width="20.25"/>
    <col customWidth="1" min="3" max="3" width="19.75"/>
    <col customWidth="1" min="4" max="4" width="12.75"/>
  </cols>
  <sheetData>
    <row r="1">
      <c r="A1" s="4" t="s">
        <v>35</v>
      </c>
      <c r="B1" s="5" t="s">
        <v>36</v>
      </c>
      <c r="C1" s="5" t="s">
        <v>37</v>
      </c>
      <c r="D1" s="5" t="s">
        <v>38</v>
      </c>
      <c r="E1" s="5" t="s">
        <v>39</v>
      </c>
    </row>
    <row r="2">
      <c r="A2" s="15" t="s">
        <v>40</v>
      </c>
      <c r="B2" s="8">
        <v>248.2</v>
      </c>
      <c r="C2" s="8">
        <v>1490.0</v>
      </c>
      <c r="D2" s="8">
        <v>1573.0</v>
      </c>
      <c r="E2" s="8">
        <v>6.33</v>
      </c>
    </row>
    <row r="3">
      <c r="A3" s="15" t="s">
        <v>41</v>
      </c>
      <c r="B3" s="8">
        <v>163.5</v>
      </c>
      <c r="C3" s="8">
        <v>983.0</v>
      </c>
      <c r="D3" s="8">
        <v>1089.0</v>
      </c>
      <c r="E3" s="8">
        <v>6.65</v>
      </c>
    </row>
    <row r="4">
      <c r="A4" s="15" t="s">
        <v>42</v>
      </c>
      <c r="B4" s="8">
        <v>262.5</v>
      </c>
      <c r="C4" s="8">
        <v>1577.0</v>
      </c>
      <c r="D4" s="8">
        <v>1755.0</v>
      </c>
      <c r="E4" s="8">
        <v>6.68</v>
      </c>
    </row>
    <row r="5">
      <c r="A5" s="16" t="s">
        <v>43</v>
      </c>
      <c r="B5" s="11">
        <v>379.2</v>
      </c>
      <c r="C5" s="11">
        <v>2276.0</v>
      </c>
      <c r="D5" s="11">
        <v>2568.0</v>
      </c>
      <c r="E5" s="11">
        <v>6.77</v>
      </c>
    </row>
    <row r="6">
      <c r="A6" s="16" t="s">
        <v>44</v>
      </c>
      <c r="B6" s="11">
        <v>554.3</v>
      </c>
      <c r="C6" s="11">
        <v>3327.0</v>
      </c>
      <c r="D6" s="11">
        <v>3756.0</v>
      </c>
      <c r="E6" s="11">
        <v>6.77</v>
      </c>
    </row>
    <row r="7">
      <c r="A7" s="16" t="s">
        <v>5</v>
      </c>
      <c r="B7" s="11">
        <v>470.4</v>
      </c>
      <c r="C7" s="11">
        <v>2824.0</v>
      </c>
      <c r="D7" s="11">
        <v>3208.0</v>
      </c>
      <c r="E7" s="11">
        <v>6.82</v>
      </c>
    </row>
    <row r="8">
      <c r="A8" s="16" t="s">
        <v>45</v>
      </c>
      <c r="B8" s="11">
        <v>130.5</v>
      </c>
      <c r="C8" s="11">
        <v>785.0</v>
      </c>
      <c r="D8" s="11">
        <v>894.0</v>
      </c>
      <c r="E8" s="11">
        <v>6.83</v>
      </c>
    </row>
    <row r="9">
      <c r="A9" s="16" t="s">
        <v>46</v>
      </c>
      <c r="B9" s="11">
        <v>110.0</v>
      </c>
      <c r="C9" s="11">
        <v>660.0</v>
      </c>
      <c r="D9" s="11">
        <v>758.0</v>
      </c>
      <c r="E9" s="11">
        <v>6.89</v>
      </c>
    </row>
    <row r="10">
      <c r="A10" s="16" t="s">
        <v>47</v>
      </c>
      <c r="B10" s="11">
        <v>118.1</v>
      </c>
      <c r="C10" s="11">
        <v>709.0</v>
      </c>
      <c r="D10" s="11">
        <v>818.0</v>
      </c>
      <c r="E10" s="11">
        <v>6.92</v>
      </c>
    </row>
    <row r="11">
      <c r="A11" s="17" t="s">
        <v>48</v>
      </c>
      <c r="B11" s="14">
        <v>97.5</v>
      </c>
      <c r="C11" s="14">
        <v>587.0</v>
      </c>
      <c r="D11" s="14">
        <v>684.0</v>
      </c>
      <c r="E11" s="14">
        <v>6.99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13"/>
    <col customWidth="1" min="2" max="2" width="19.75"/>
    <col customWidth="1" min="3" max="3" width="20.25"/>
    <col customWidth="1" min="4" max="4" width="15.25"/>
    <col customWidth="1" min="5" max="5" width="9.25"/>
  </cols>
  <sheetData>
    <row r="1">
      <c r="A1" s="4" t="s">
        <v>35</v>
      </c>
      <c r="B1" s="5" t="s">
        <v>37</v>
      </c>
      <c r="C1" s="5" t="s">
        <v>36</v>
      </c>
      <c r="D1" s="5" t="s">
        <v>49</v>
      </c>
      <c r="E1" s="5" t="s">
        <v>3</v>
      </c>
    </row>
    <row r="2">
      <c r="A2" s="9" t="s">
        <v>50</v>
      </c>
      <c r="B2" s="10">
        <v>840.0</v>
      </c>
      <c r="C2" s="10">
        <v>140.0</v>
      </c>
      <c r="D2" s="10">
        <v>61.0</v>
      </c>
      <c r="E2" s="11">
        <v>13.77</v>
      </c>
    </row>
    <row r="3">
      <c r="A3" s="9" t="s">
        <v>51</v>
      </c>
      <c r="B3" s="10">
        <v>600.0</v>
      </c>
      <c r="C3" s="10">
        <v>100.0</v>
      </c>
      <c r="D3" s="10">
        <v>38.0</v>
      </c>
      <c r="E3" s="11">
        <v>15.79</v>
      </c>
    </row>
    <row r="4">
      <c r="A4" s="9" t="s">
        <v>52</v>
      </c>
      <c r="B4" s="10">
        <v>645.0</v>
      </c>
      <c r="C4" s="10">
        <v>107.3</v>
      </c>
      <c r="D4" s="10">
        <v>40.0</v>
      </c>
      <c r="E4" s="11">
        <v>16.13</v>
      </c>
    </row>
    <row r="5">
      <c r="A5" s="9" t="s">
        <v>53</v>
      </c>
      <c r="B5" s="10">
        <v>1314.0</v>
      </c>
      <c r="C5" s="10">
        <v>219.0</v>
      </c>
      <c r="D5" s="10">
        <v>80.0</v>
      </c>
      <c r="E5" s="11">
        <v>16.43</v>
      </c>
    </row>
    <row r="6">
      <c r="A6" s="9" t="s">
        <v>54</v>
      </c>
      <c r="B6" s="10">
        <v>2974.0</v>
      </c>
      <c r="C6" s="10">
        <v>495.4</v>
      </c>
      <c r="D6" s="10">
        <v>170.0</v>
      </c>
      <c r="E6" s="11">
        <v>17.49</v>
      </c>
    </row>
    <row r="7">
      <c r="A7" s="9" t="s">
        <v>55</v>
      </c>
      <c r="B7" s="10">
        <v>788.0</v>
      </c>
      <c r="C7" s="10">
        <v>131.2</v>
      </c>
      <c r="D7" s="10">
        <v>45.0</v>
      </c>
      <c r="E7" s="11">
        <v>17.51</v>
      </c>
    </row>
    <row r="8">
      <c r="A8" s="9" t="s">
        <v>56</v>
      </c>
      <c r="B8" s="10">
        <v>612.0</v>
      </c>
      <c r="C8" s="10">
        <v>102.0</v>
      </c>
      <c r="D8" s="10">
        <v>34.0</v>
      </c>
      <c r="E8" s="11">
        <v>18.0</v>
      </c>
    </row>
    <row r="9">
      <c r="A9" s="6" t="s">
        <v>57</v>
      </c>
      <c r="B9" s="7">
        <v>2188.0</v>
      </c>
      <c r="C9" s="7">
        <v>364.4</v>
      </c>
      <c r="D9" s="7">
        <v>121.0</v>
      </c>
      <c r="E9" s="8">
        <v>18.08</v>
      </c>
    </row>
    <row r="10">
      <c r="A10" s="6" t="s">
        <v>58</v>
      </c>
      <c r="B10" s="7">
        <v>600.0</v>
      </c>
      <c r="C10" s="7">
        <v>100.0</v>
      </c>
      <c r="D10" s="7">
        <v>33.0</v>
      </c>
      <c r="E10" s="8">
        <v>18.18</v>
      </c>
    </row>
    <row r="11">
      <c r="A11" s="18" t="s">
        <v>59</v>
      </c>
      <c r="B11" s="19">
        <v>1152.0</v>
      </c>
      <c r="C11" s="19">
        <v>192.0</v>
      </c>
      <c r="D11" s="19">
        <v>63.0</v>
      </c>
      <c r="E11" s="20">
        <v>18.29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63"/>
    <col customWidth="1" min="2" max="2" width="9.0"/>
    <col customWidth="1" min="3" max="3" width="20.88"/>
    <col customWidth="1" min="4" max="4" width="7.13"/>
    <col customWidth="1" min="5" max="5" width="15.38"/>
  </cols>
  <sheetData>
    <row r="1">
      <c r="A1" s="21" t="s">
        <v>0</v>
      </c>
      <c r="B1" s="22" t="s">
        <v>2</v>
      </c>
      <c r="C1" s="22" t="s">
        <v>14</v>
      </c>
      <c r="D1" s="22" t="s">
        <v>15</v>
      </c>
      <c r="E1" s="22" t="s">
        <v>16</v>
      </c>
    </row>
    <row r="2">
      <c r="A2" s="6" t="s">
        <v>17</v>
      </c>
      <c r="B2" s="7">
        <v>2647.0</v>
      </c>
      <c r="C2" s="7">
        <v>59.0</v>
      </c>
      <c r="D2" s="7">
        <v>44.86</v>
      </c>
      <c r="E2" s="8">
        <v>7.0</v>
      </c>
    </row>
    <row r="3">
      <c r="A3" s="6" t="s">
        <v>18</v>
      </c>
      <c r="B3" s="7">
        <v>5254.0</v>
      </c>
      <c r="C3" s="7">
        <v>123.0</v>
      </c>
      <c r="D3" s="7">
        <v>42.72</v>
      </c>
      <c r="E3" s="8">
        <v>11.0</v>
      </c>
    </row>
    <row r="4">
      <c r="A4" s="6" t="s">
        <v>13</v>
      </c>
      <c r="B4" s="7">
        <v>4772.0</v>
      </c>
      <c r="C4" s="7">
        <v>116.0</v>
      </c>
      <c r="D4" s="7">
        <v>41.14</v>
      </c>
      <c r="E4" s="8">
        <v>12.0</v>
      </c>
    </row>
    <row r="5">
      <c r="A5" s="9" t="s">
        <v>19</v>
      </c>
      <c r="B5" s="10">
        <v>4632.0</v>
      </c>
      <c r="C5" s="10">
        <v>113.0</v>
      </c>
      <c r="D5" s="10">
        <v>40.99</v>
      </c>
      <c r="E5" s="11">
        <v>13.0</v>
      </c>
    </row>
    <row r="6">
      <c r="A6" s="9" t="s">
        <v>9</v>
      </c>
      <c r="B6" s="10">
        <v>4849.0</v>
      </c>
      <c r="C6" s="10">
        <v>120.0</v>
      </c>
      <c r="D6" s="10">
        <v>40.41</v>
      </c>
      <c r="E6" s="11">
        <v>13.0</v>
      </c>
    </row>
    <row r="7">
      <c r="A7" s="9" t="s">
        <v>20</v>
      </c>
      <c r="B7" s="10">
        <v>1079.0</v>
      </c>
      <c r="C7" s="10">
        <v>27.0</v>
      </c>
      <c r="D7" s="10">
        <v>39.96</v>
      </c>
      <c r="E7" s="11">
        <v>4.0</v>
      </c>
    </row>
    <row r="8">
      <c r="A8" s="9" t="s">
        <v>21</v>
      </c>
      <c r="B8" s="10">
        <v>2477.0</v>
      </c>
      <c r="C8" s="10">
        <v>62.0</v>
      </c>
      <c r="D8" s="10">
        <v>39.95</v>
      </c>
      <c r="E8" s="11">
        <v>9.0</v>
      </c>
    </row>
    <row r="9">
      <c r="A9" s="9" t="s">
        <v>22</v>
      </c>
      <c r="B9" s="10">
        <v>2029.0</v>
      </c>
      <c r="C9" s="10">
        <v>51.0</v>
      </c>
      <c r="D9" s="10">
        <v>39.78</v>
      </c>
      <c r="E9" s="11">
        <v>8.0</v>
      </c>
    </row>
    <row r="10">
      <c r="A10" s="9" t="s">
        <v>23</v>
      </c>
      <c r="B10" s="10">
        <v>1619.0</v>
      </c>
      <c r="C10" s="10">
        <v>41.0</v>
      </c>
      <c r="D10" s="10">
        <v>39.49</v>
      </c>
      <c r="E10" s="11">
        <v>6.0</v>
      </c>
    </row>
    <row r="11">
      <c r="A11" s="12" t="s">
        <v>24</v>
      </c>
      <c r="B11" s="13">
        <v>1977.0</v>
      </c>
      <c r="C11" s="13">
        <v>51.0</v>
      </c>
      <c r="D11" s="13">
        <v>38.76</v>
      </c>
      <c r="E11" s="14">
        <v>7.0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60</v>
      </c>
      <c r="B1" s="5" t="s">
        <v>37</v>
      </c>
      <c r="C1" s="5" t="s">
        <v>61</v>
      </c>
      <c r="D1" s="5" t="s">
        <v>1</v>
      </c>
      <c r="E1" s="5" t="s">
        <v>2</v>
      </c>
      <c r="F1" s="5" t="s">
        <v>62</v>
      </c>
      <c r="G1" s="5" t="s">
        <v>63</v>
      </c>
      <c r="H1" s="5" t="s">
        <v>64</v>
      </c>
      <c r="I1" s="5" t="s">
        <v>65</v>
      </c>
    </row>
    <row r="2">
      <c r="A2" s="23" t="s">
        <v>4</v>
      </c>
      <c r="B2" s="24">
        <v>1186.0</v>
      </c>
      <c r="C2" s="24">
        <v>19.44</v>
      </c>
      <c r="D2" s="24">
        <v>882.0</v>
      </c>
      <c r="E2" s="24">
        <v>1517.0</v>
      </c>
      <c r="F2" s="24">
        <v>172.0</v>
      </c>
      <c r="G2" s="24">
        <v>1.0</v>
      </c>
      <c r="H2" s="24">
        <v>2.0</v>
      </c>
      <c r="I2" s="25">
        <v>1.5</v>
      </c>
    </row>
    <row r="3">
      <c r="A3" s="23" t="s">
        <v>6</v>
      </c>
      <c r="B3" s="24">
        <v>914.0</v>
      </c>
      <c r="C3" s="24">
        <v>21.76</v>
      </c>
      <c r="D3" s="24">
        <v>897.0</v>
      </c>
      <c r="E3" s="24">
        <v>1349.0</v>
      </c>
      <c r="F3" s="24">
        <v>150.39</v>
      </c>
      <c r="G3" s="24">
        <v>3.0</v>
      </c>
      <c r="H3" s="24">
        <v>7.0</v>
      </c>
      <c r="I3" s="25">
        <v>5.0</v>
      </c>
    </row>
    <row r="4">
      <c r="A4" s="23" t="s">
        <v>5</v>
      </c>
      <c r="B4" s="24">
        <v>2824.0</v>
      </c>
      <c r="C4" s="24">
        <v>22.24</v>
      </c>
      <c r="D4" s="24">
        <v>573.0</v>
      </c>
      <c r="E4" s="24">
        <v>892.0</v>
      </c>
      <c r="F4" s="24">
        <v>155.67</v>
      </c>
      <c r="G4" s="24">
        <v>2.0</v>
      </c>
      <c r="H4" s="24">
        <v>8.0</v>
      </c>
      <c r="I4" s="25">
        <v>5.0</v>
      </c>
    </row>
    <row r="5">
      <c r="A5" s="23" t="s">
        <v>66</v>
      </c>
      <c r="B5" s="24">
        <v>1807.0</v>
      </c>
      <c r="C5" s="24">
        <v>21.26</v>
      </c>
      <c r="D5" s="24">
        <v>711.0</v>
      </c>
      <c r="E5" s="24">
        <v>974.0</v>
      </c>
      <c r="F5" s="24">
        <v>136.99</v>
      </c>
      <c r="G5" s="24">
        <v>9.0</v>
      </c>
      <c r="H5" s="24">
        <v>5.0</v>
      </c>
      <c r="I5" s="25">
        <v>7.0</v>
      </c>
    </row>
    <row r="6">
      <c r="A6" s="23" t="s">
        <v>67</v>
      </c>
      <c r="B6" s="24">
        <v>562.0</v>
      </c>
      <c r="C6" s="24">
        <v>20.07</v>
      </c>
      <c r="D6" s="24">
        <v>623.0</v>
      </c>
      <c r="E6" s="24">
        <v>825.0</v>
      </c>
      <c r="F6" s="24">
        <v>132.42</v>
      </c>
      <c r="G6" s="24">
        <v>12.0</v>
      </c>
      <c r="H6" s="24">
        <v>3.0</v>
      </c>
      <c r="I6" s="25">
        <v>7.5</v>
      </c>
    </row>
    <row r="7">
      <c r="A7" s="23" t="s">
        <v>12</v>
      </c>
      <c r="B7" s="24">
        <v>1414.0</v>
      </c>
      <c r="C7" s="24">
        <v>23.57</v>
      </c>
      <c r="D7" s="24">
        <v>2107.0</v>
      </c>
      <c r="E7" s="24">
        <v>3023.0</v>
      </c>
      <c r="F7" s="24">
        <v>143.47</v>
      </c>
      <c r="G7" s="24">
        <v>5.0</v>
      </c>
      <c r="H7" s="24">
        <v>12.0</v>
      </c>
      <c r="I7" s="25">
        <v>8.5</v>
      </c>
    </row>
    <row r="8">
      <c r="A8" s="26" t="s">
        <v>68</v>
      </c>
      <c r="B8" s="27">
        <v>557.0</v>
      </c>
      <c r="C8" s="27">
        <v>21.42</v>
      </c>
      <c r="D8" s="27">
        <v>1803.0</v>
      </c>
      <c r="E8" s="27">
        <v>2385.0</v>
      </c>
      <c r="F8" s="27">
        <v>132.28</v>
      </c>
      <c r="G8" s="27">
        <v>13.0</v>
      </c>
      <c r="H8" s="27">
        <v>6.0</v>
      </c>
      <c r="I8" s="28">
        <v>9.5</v>
      </c>
    </row>
    <row r="9">
      <c r="A9" s="26" t="s">
        <v>69</v>
      </c>
      <c r="B9" s="27">
        <v>2846.0</v>
      </c>
      <c r="C9" s="27">
        <v>18.6</v>
      </c>
      <c r="D9" s="27">
        <v>1199.0</v>
      </c>
      <c r="E9" s="27">
        <v>1490.0</v>
      </c>
      <c r="F9" s="27">
        <v>124.27</v>
      </c>
      <c r="G9" s="27">
        <v>20.0</v>
      </c>
      <c r="H9" s="27">
        <v>1.0</v>
      </c>
      <c r="I9" s="28">
        <v>10.5</v>
      </c>
    </row>
    <row r="10">
      <c r="A10" s="26" t="s">
        <v>70</v>
      </c>
      <c r="B10" s="27">
        <v>2137.0</v>
      </c>
      <c r="C10" s="27">
        <v>23.23</v>
      </c>
      <c r="D10" s="27">
        <v>2888.0</v>
      </c>
      <c r="E10" s="27">
        <v>3874.0</v>
      </c>
      <c r="F10" s="27">
        <v>134.14</v>
      </c>
      <c r="G10" s="27">
        <v>10.0</v>
      </c>
      <c r="H10" s="27">
        <v>11.0</v>
      </c>
      <c r="I10" s="28">
        <v>10.5</v>
      </c>
    </row>
    <row r="11">
      <c r="A11" s="29" t="s">
        <v>71</v>
      </c>
      <c r="B11" s="30">
        <v>3451.0</v>
      </c>
      <c r="C11" s="30">
        <v>23.01</v>
      </c>
      <c r="D11" s="30">
        <v>632.0</v>
      </c>
      <c r="E11" s="30">
        <v>829.0</v>
      </c>
      <c r="F11" s="30">
        <v>131.17</v>
      </c>
      <c r="G11" s="30">
        <v>15.0</v>
      </c>
      <c r="H11" s="30">
        <v>9.0</v>
      </c>
      <c r="I11" s="31">
        <v>12.0</v>
      </c>
    </row>
  </sheetData>
  <drawing r:id="rId1"/>
</worksheet>
</file>