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<sst xmlns="http://schemas.openxmlformats.org/spreadsheetml/2006/main" count="11" uniqueCount="11">
  <si>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material</t>
  </si>
  <si>
    <t xml:space="preserve">rho</t>
  </si>
  <si>
    <t xml:space="preserve">spec heat</t>
  </si>
  <si>
    <t xml:space="preserve">k</t>
  </si>
  <si>
    <t xml:space="preserve">energy req (5d)</t>
  </si>
  <si>
    <t xml:space="preserve">Wood-whitepine</t>
  </si>
  <si>
    <t xml:space="preserve">guadua bamboo (bamboo oriented strand board)</t>
  </si>
  <si>
    <t xml:space="preserve">Wood-oak</t>
  </si>
  <si>
    <t xml:space="preserve">sandstone</t>
  </si>
  <si>
    <t xml:space="preserve">concrete</t>
  </si>
  <si>
    <t xml:space="preserve">engineering bricks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</si>
</sst>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37.2602040816326"/>
    <col collapsed="false" hidden="false" max="4" min="2" style="0" width="8.36734693877551"/>
    <col collapsed="false" hidden="false" max="5" min="5" style="0" width="14.8469387755102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425</v>
      </c>
      <c r="C2" s="0" t="n">
        <v>1500</v>
      </c>
      <c r="D2" s="0" t="n">
        <v>0.12</v>
      </c>
      <c r="E2" s="0" t="n">
        <v>54943.66</v>
      </c>
    </row>
    <row r="3" customFormat="false" ht="12.8" hidden="false" customHeight="false" outlineLevel="0" collapsed="false">
      <c r="A3" s="0" t="s">
        <v>6</v>
      </c>
      <c r="B3" s="0" t="n">
        <v>714</v>
      </c>
      <c r="C3" s="0" t="n">
        <v>1750</v>
      </c>
      <c r="D3" s="0" t="n">
        <v>0.26</v>
      </c>
      <c r="E3" s="0" t="n">
        <v>89524.73</v>
      </c>
    </row>
    <row r="4" customFormat="false" ht="12.8" hidden="false" customHeight="false" outlineLevel="0" collapsed="false">
      <c r="A4" s="0" t="s">
        <v>7</v>
      </c>
      <c r="B4" s="0" t="n">
        <v>750</v>
      </c>
      <c r="C4" s="0" t="n">
        <v>2000</v>
      </c>
      <c r="D4" s="0" t="n">
        <v>0.17</v>
      </c>
      <c r="E4" s="0" t="n">
        <v>105654.56</v>
      </c>
    </row>
    <row r="5" customFormat="false" ht="12.8" hidden="false" customHeight="false" outlineLevel="0" collapsed="false">
      <c r="A5" s="0" t="s">
        <v>8</v>
      </c>
      <c r="B5" s="0" t="n">
        <v>1867</v>
      </c>
      <c r="C5" s="0" t="n">
        <v>801</v>
      </c>
      <c r="D5" s="0" t="n">
        <v>1.23</v>
      </c>
      <c r="E5" s="0" t="n">
        <v>116835.74</v>
      </c>
    </row>
    <row r="6" customFormat="false" ht="12.8" hidden="false" customHeight="false" outlineLevel="0" collapsed="false">
      <c r="A6" s="0" t="s">
        <v>9</v>
      </c>
      <c r="B6" s="0" t="n">
        <v>2320</v>
      </c>
      <c r="C6" s="0" t="n">
        <v>880</v>
      </c>
      <c r="D6" s="0" t="n">
        <v>1.13</v>
      </c>
      <c r="E6" s="0" t="n">
        <v>129034.97</v>
      </c>
    </row>
    <row r="7" customFormat="false" ht="12.8" hidden="false" customHeight="false" outlineLevel="0" collapsed="false">
      <c r="A7" s="0" t="s">
        <v>10</v>
      </c>
      <c r="B7" s="0" t="n">
        <v>2165</v>
      </c>
      <c r="C7" s="0" t="n">
        <v>1000</v>
      </c>
      <c r="D7" s="0" t="n">
        <v>1.2</v>
      </c>
      <c r="E7" s="0" t="n">
        <v>132481.73</v>
      </c>
    </row>
    <row r="10" customFormat="false" ht="12.8" hidden="false" customHeight="false" outlineLevel="0" collapsed="false">
      <c r="B10" s="0" t="n">
        <f aca="false">B2*C2*D2</f>
        <v>76500</v>
      </c>
      <c r="C10" s="0" t="n">
        <f aca="false">B2*C2</f>
        <v>637500</v>
      </c>
      <c r="E10" s="0" t="n">
        <f aca="false">E2/1000</f>
        <v>54.94366</v>
      </c>
    </row>
    <row r="11" customFormat="false" ht="12.8" hidden="false" customHeight="false" outlineLevel="0" collapsed="false">
      <c r="B11" s="0" t="n">
        <f aca="false">B3*C3*D3</f>
        <v>324870</v>
      </c>
      <c r="C11" s="0" t="n">
        <f aca="false">B3*C3</f>
        <v>1249500</v>
      </c>
      <c r="E11" s="0" t="n">
        <f aca="false">E3/1000</f>
        <v>89.52473</v>
      </c>
    </row>
    <row r="12" customFormat="false" ht="12.8" hidden="false" customHeight="false" outlineLevel="0" collapsed="false">
      <c r="B12" s="0" t="n">
        <f aca="false">B4*C4*D4</f>
        <v>255000</v>
      </c>
      <c r="C12" s="0" t="n">
        <f aca="false">B4*C4</f>
        <v>1500000</v>
      </c>
      <c r="E12" s="0" t="n">
        <f aca="false">E4/1000</f>
        <v>105.65456</v>
      </c>
    </row>
    <row r="13" customFormat="false" ht="12.8" hidden="false" customHeight="false" outlineLevel="0" collapsed="false">
      <c r="B13" s="0" t="n">
        <f aca="false">B5*C5*D5</f>
        <v>1839424.41</v>
      </c>
      <c r="C13" s="0" t="n">
        <f aca="false">B5*C5</f>
        <v>1495467</v>
      </c>
      <c r="E13" s="0" t="n">
        <f aca="false">E5/1000</f>
        <v>116.83574</v>
      </c>
    </row>
    <row r="14" customFormat="false" ht="12.8" hidden="false" customHeight="false" outlineLevel="0" collapsed="false">
      <c r="B14" s="0" t="n">
        <f aca="false">B6*C6*D6</f>
        <v>2307008</v>
      </c>
      <c r="C14" s="0" t="n">
        <f aca="false">B6*C6</f>
        <v>2041600</v>
      </c>
      <c r="E14" s="0" t="n">
        <f aca="false">E6/1000</f>
        <v>129.03497</v>
      </c>
    </row>
    <row r="15" customFormat="false" ht="12.8" hidden="false" customHeight="false" outlineLevel="0" collapsed="false">
      <c r="B15" s="0" t="n">
        <f aca="false">B7*C7*D7</f>
        <v>2598000</v>
      </c>
      <c r="C15" s="0" t="n">
        <f aca="false">B7*C7</f>
        <v>2165000</v>
      </c>
      <c r="E15" s="0" t="n">
        <f aca="false">E7/1000</f>
        <v>132.48173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2016-10-28T12:28:53Z</dcterms:created>
  <dc:creator/>
  <dc:description/>
  <dc:language>en-PH</dc:language>
  <cp:lastModifiedBy/>
  <dcterms:modified xsi:type="dcterms:W3CDTF">2016-10-29T20:35:46Z</dcterms:modified>
  <cp:revision>10</cp:revision>
  <dc:subject/>
  <dc:title/>
</cp:coreProperties>
</file>