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5">
      <text>
        <t xml:space="preserve">Responder updated this value.</t>
      </text>
    </comment>
    <comment authorId="0" ref="O15">
      <text>
        <t xml:space="preserve">Responder updated this value.</t>
      </text>
    </comment>
    <comment authorId="0" ref="K16">
      <text>
        <t xml:space="preserve">Responder updated this value.</t>
      </text>
    </comment>
    <comment authorId="0" ref="C17">
      <text>
        <t xml:space="preserve">Responder updated this value.</t>
      </text>
    </comment>
    <comment authorId="0" ref="J22">
      <text>
        <t xml:space="preserve">Responder updated this value.</t>
      </text>
    </comment>
    <comment authorId="0" ref="K27">
      <text>
        <t xml:space="preserve">Responder updated this value.</t>
      </text>
    </comment>
    <comment authorId="0" ref="O43">
      <text>
        <t xml:space="preserve">Responder updated this value.</t>
      </text>
    </comment>
  </commentList>
</comments>
</file>

<file path=xl/sharedStrings.xml><?xml version="1.0" encoding="utf-8"?>
<sst xmlns="http://schemas.openxmlformats.org/spreadsheetml/2006/main" count="463" uniqueCount="327">
  <si>
    <t>Timestamp</t>
  </si>
  <si>
    <t xml:space="preserve">YEAR OF PASSING </t>
  </si>
  <si>
    <t>FULL NAME</t>
  </si>
  <si>
    <t xml:space="preserve">CONTACT NUMBER </t>
  </si>
  <si>
    <t>E-MAIL ID(i.e. Used during Placement)</t>
  </si>
  <si>
    <t>PRN NO.</t>
  </si>
  <si>
    <t>BE-ROLL NO.(Eg.402X001)</t>
  </si>
  <si>
    <t xml:space="preserve">NATURE OF PLACEMENT </t>
  </si>
  <si>
    <t>NAME OF THE RECRUITER(Read the instructions given at the form description no.3)</t>
  </si>
  <si>
    <t>APPOINTMENT LETTER REFERENCE NO. WITH DATE</t>
  </si>
  <si>
    <t xml:space="preserve">PACKAGE (E.g.:-4.0 LPA) </t>
  </si>
  <si>
    <t>Average
Package(LPA)</t>
  </si>
  <si>
    <t>Highest package(LPA)</t>
  </si>
  <si>
    <t>UPLOAD APPOINTMENT LETTER(Letter of Intent or Letter Of Recruitment)</t>
  </si>
  <si>
    <t>Trainings or Practice which you have gone through before the placement, Which actually helped you, in your Placements.</t>
  </si>
  <si>
    <t>2022-23</t>
  </si>
  <si>
    <t xml:space="preserve">YASH YOGRAJ BODHE </t>
  </si>
  <si>
    <t>yashbodhe.scoe.mech@gmail.com</t>
  </si>
  <si>
    <t>72021878M</t>
  </si>
  <si>
    <t>402A046</t>
  </si>
  <si>
    <t>IN CAMPUS</t>
  </si>
  <si>
    <t>COGNIZANT</t>
  </si>
  <si>
    <t>https://drive.google.com/open?id=1GJ3MFhTEhYsq-m4TmhuQG3iTcf1sV0QL</t>
  </si>
  <si>
    <t>YouTube videos</t>
  </si>
  <si>
    <t>HEMANT SHRIDHAR WANDHARE</t>
  </si>
  <si>
    <t>dantehemant@gmail.com</t>
  </si>
  <si>
    <t>72022775F</t>
  </si>
  <si>
    <t>402D013</t>
  </si>
  <si>
    <t>L&amp;T INFOTECH</t>
  </si>
  <si>
    <t>https://drive.google.com/open?id=1bCuqfP5cvrBayfdxzmslMF_vRwjC65lO</t>
  </si>
  <si>
    <t>SHRIDHAR PRAVINRAO AJEGAONKAR</t>
  </si>
  <si>
    <t>ajegaonkarshridhar@gmail.com</t>
  </si>
  <si>
    <t>72021761L</t>
  </si>
  <si>
    <t>402A007</t>
  </si>
  <si>
    <t>https://drive.google.com/open?id=1CWogZhe0zsQsIymaAxykAV6ChTsclaMs</t>
  </si>
  <si>
    <t>Kashish Singh</t>
  </si>
  <si>
    <t>kashishsingh1007@gmail.com</t>
  </si>
  <si>
    <t>72022656C</t>
  </si>
  <si>
    <t>402C075</t>
  </si>
  <si>
    <t>https://drive.google.com/open?id=1-xalRJOlA4U7vjT0Cr4sw-tEFWKEFWEo</t>
  </si>
  <si>
    <t>Wadwale Nilesh Kiran</t>
  </si>
  <si>
    <t>nileshwadwale.scoe.mech@gmail.com</t>
  </si>
  <si>
    <t>72022769M</t>
  </si>
  <si>
    <t>402D009</t>
  </si>
  <si>
    <t>Superset id : 3396066 , Date 30 Sept 2022</t>
  </si>
  <si>
    <t>https://drive.google.com/open?id=14ZLvTmimHCCdyQa9bDUY8ZV-SAbYH6XP</t>
  </si>
  <si>
    <t xml:space="preserve">I got a lot of help from our coordinator and i am thankful to our college </t>
  </si>
  <si>
    <t xml:space="preserve">POTARE SOURABH BALAJI </t>
  </si>
  <si>
    <t>saurabhpotare00@gmail.com</t>
  </si>
  <si>
    <t>72162468F</t>
  </si>
  <si>
    <t>402C021</t>
  </si>
  <si>
    <t>https://drive.google.com/open?id=1Zr1W09qlmAOHmTPdnLOO1WYi7cQIPDxG</t>
  </si>
  <si>
    <t>PRANAV VISHNU KALE</t>
  </si>
  <si>
    <t>pranavkale.scoe.mech@gmail.com</t>
  </si>
  <si>
    <t>72022162F</t>
  </si>
  <si>
    <t>402B024</t>
  </si>
  <si>
    <t>https://drive.google.com/open?id=1kJPOsNTlGjEd_PSqeaxsKB6VPt-d-CfJ</t>
  </si>
  <si>
    <t xml:space="preserve">Communication training </t>
  </si>
  <si>
    <t>BHUSHAN NAMDEV MHATRE</t>
  </si>
  <si>
    <t>bhushanmhatre.scoe.mech@gmail.com</t>
  </si>
  <si>
    <t>72162444J</t>
  </si>
  <si>
    <t>402B069</t>
  </si>
  <si>
    <t>https://drive.google.com/open?id=1b1EBKS6ep-NfOkILyTWKQVHDCjUqfZA1</t>
  </si>
  <si>
    <t>Subodh Chandramani Somkuwar</t>
  </si>
  <si>
    <t>subodhsomkuwar4@gmail.com</t>
  </si>
  <si>
    <t>72022661K</t>
  </si>
  <si>
    <t>402C077</t>
  </si>
  <si>
    <t>September 30, 2022</t>
  </si>
  <si>
    <t>https://drive.google.com/open?id=1G243nAGgvWDYPx3WaEBsp6EY7dDa0UvN</t>
  </si>
  <si>
    <t xml:space="preserve">YouTube channels </t>
  </si>
  <si>
    <t xml:space="preserve">ATHARVA SANJAYKUMAR TAKSALE </t>
  </si>
  <si>
    <t>atharvataksale.scoe.mech@gmail.com</t>
  </si>
  <si>
    <t>72022699G</t>
  </si>
  <si>
    <t>402C093</t>
  </si>
  <si>
    <t>Date-30/09/2022</t>
  </si>
  <si>
    <t>https://drive.google.com/open?id=19GXbfAgTJnuF7zvANWuIA5Q8NqoRTqG1</t>
  </si>
  <si>
    <t>SOFT SKILLS TRAINING BY BARCLAYS.</t>
  </si>
  <si>
    <t>Purva Nakhale</t>
  </si>
  <si>
    <t>purvanakhale@gmail.com</t>
  </si>
  <si>
    <t>72022359J</t>
  </si>
  <si>
    <t>402B081</t>
  </si>
  <si>
    <t>https://drive.google.com/open?id=1Ks8NMweyW5S5Vdm4815Y0dk0z93mrtOp</t>
  </si>
  <si>
    <t xml:space="preserve">Group Discussion </t>
  </si>
  <si>
    <t>KRISHNA DEVIDAS VAIRAL</t>
  </si>
  <si>
    <t>krishnavairal45@gmail.com</t>
  </si>
  <si>
    <t>72022739K</t>
  </si>
  <si>
    <t>402D004</t>
  </si>
  <si>
    <t>https://drive.google.com/open?id=18eTOwk5WpCYLdbzREnPQXAC1fgaQPGzW</t>
  </si>
  <si>
    <t xml:space="preserve">UTKARSH JAYDEO SORTE </t>
  </si>
  <si>
    <t xml:space="preserve">utkarshsorte.scoe.mech@gmail.com </t>
  </si>
  <si>
    <t xml:space="preserve">72022671G </t>
  </si>
  <si>
    <t>402D094</t>
  </si>
  <si>
    <t>SUPERSET ID : 3385997  , DATE : Sept 30 , 2022</t>
  </si>
  <si>
    <t>https://drive.google.com/open?id=1_063jaQ8PH9Tg_4H70uUy3u9Yrf78usK</t>
  </si>
  <si>
    <t>IBM Python Course and self study , College trainings</t>
  </si>
  <si>
    <t xml:space="preserve">PIYUSH SHRIKANT MORE </t>
  </si>
  <si>
    <t>piyushmore.scoe.mech@gmail.com</t>
  </si>
  <si>
    <t>72022336K</t>
  </si>
  <si>
    <t>402B070</t>
  </si>
  <si>
    <t>https://drive.google.com/open?id=1m-4vlilxKnWMBWITZaT6DaetaN-EBzHi</t>
  </si>
  <si>
    <t>Knowledge of any of the computer language like (cpp, java, python) is essential to go into the IT industries ,along with these your problem solving skill and logic building must be strong,English communication is another must important factor and lastly aptitude question solving practice</t>
  </si>
  <si>
    <t>Shubham</t>
  </si>
  <si>
    <t>Shubhamsrivastavaa619@gmail.com</t>
  </si>
  <si>
    <t>72022651B</t>
  </si>
  <si>
    <t>402C071</t>
  </si>
  <si>
    <t>4.0 LPA</t>
  </si>
  <si>
    <t>https://drive.google.com/open?id=15kCV0avAQdKFY2hHCYMMLQQjHHxOgCI5</t>
  </si>
  <si>
    <t>Geeks for geeks</t>
  </si>
  <si>
    <t xml:space="preserve">ANURAG ABHAY BULBULE </t>
  </si>
  <si>
    <t>anuragbulbule.scoe.mech@gmail.com</t>
  </si>
  <si>
    <t>72021887L</t>
  </si>
  <si>
    <t>402A050</t>
  </si>
  <si>
    <t>https://drive.google.com/open?id=15pTn31SvdxyhpkNdnFUMILabIALaNrG-</t>
  </si>
  <si>
    <t>PRATIK MARUTI PATIL</t>
  </si>
  <si>
    <t>pratikpatil0455@gmail.com</t>
  </si>
  <si>
    <t>72022437D</t>
  </si>
  <si>
    <t>402C002</t>
  </si>
  <si>
    <t>COGNIZANT, L&amp;T INFOTECH</t>
  </si>
  <si>
    <t>https://drive.google.com/open?id=1P0TRdwt3d5GibaAKfm45MKwYX3HeDDlC</t>
  </si>
  <si>
    <t>Internship related to IT, Accenture Developer Programme</t>
  </si>
  <si>
    <t>Himanshu Bhushan Kabra</t>
  </si>
  <si>
    <t>himanshukabra.scoe.mech@gmail.com</t>
  </si>
  <si>
    <t>72162419H</t>
  </si>
  <si>
    <t>402B017</t>
  </si>
  <si>
    <t>-</t>
  </si>
  <si>
    <t>https://drive.google.com/open?id=1t1Oyv91txSXJl6D1KvmwO0KBGsnZ-qQ2</t>
  </si>
  <si>
    <t>NA</t>
  </si>
  <si>
    <t>TANISHQ JOGLEKAR</t>
  </si>
  <si>
    <t>tanishqjoglekar.scoe.mech@gmail.com</t>
  </si>
  <si>
    <t>72022128F</t>
  </si>
  <si>
    <t>402B015</t>
  </si>
  <si>
    <t>https://drive.google.com/open?id=1O6KBeFxsf6BTgYSxOfxDYdeZ2sWa_HU8</t>
  </si>
  <si>
    <t>SHAIKH MOHD SHAHED</t>
  </si>
  <si>
    <t>shaikhshahed1226@gmail.com</t>
  </si>
  <si>
    <t>72162475J</t>
  </si>
  <si>
    <t>402C054</t>
  </si>
  <si>
    <t>https://drive.google.com/open?id=1f_nqN5DE_JvUjwbIHgU5wi2L-1PdmJmm</t>
  </si>
  <si>
    <t>SURAJ RAOSAHEB BARGAJE</t>
  </si>
  <si>
    <t>surajbargaje.scoe.mech@gmail.com</t>
  </si>
  <si>
    <t>72162381G</t>
  </si>
  <si>
    <t>402A024</t>
  </si>
  <si>
    <t>10-10-2022</t>
  </si>
  <si>
    <t>https://drive.google.com/open?id=1fsmyUm8cVkpxdDIbYot3aomHnJUQ6c1i</t>
  </si>
  <si>
    <t xml:space="preserve">Self learning of programming language </t>
  </si>
  <si>
    <t xml:space="preserve">ABHISHEK BHASKAR KADAM </t>
  </si>
  <si>
    <t>abhishekkadam.scoe.mech@gmail.com</t>
  </si>
  <si>
    <t>72162420M</t>
  </si>
  <si>
    <t>402B018</t>
  </si>
  <si>
    <t>10/10/2022</t>
  </si>
  <si>
    <t>https://drive.google.com/open?id=1w6VppFLtlQYjzd4UBYZAg6G-ft22WGGY</t>
  </si>
  <si>
    <t>Python, Html, Machine Learning, etc</t>
  </si>
  <si>
    <t>Nilesh Rastogi</t>
  </si>
  <si>
    <t>nileshrastogi.scoe.mech@gmail.com</t>
  </si>
  <si>
    <t>72022378E</t>
  </si>
  <si>
    <t>402B089</t>
  </si>
  <si>
    <t>https://drive.google.com/open?id=1ByrZvyWcAIBoGK8GxPe2-mpI6TT1a61D, https://drive.google.com/open?id=1IpO4xoM7kRuIEGICiPG9iGKxIx_2c4L7</t>
  </si>
  <si>
    <t>Coursera, YouTube, LinkedIn.</t>
  </si>
  <si>
    <t>SAURABH RAJENDRA BHONGAL</t>
  </si>
  <si>
    <t>saurabhbhongal.scoe.mechanical@gmail.com</t>
  </si>
  <si>
    <t>72021868D</t>
  </si>
  <si>
    <t>402A040</t>
  </si>
  <si>
    <t>10 0ct 2022</t>
  </si>
  <si>
    <t>https://drive.google.com/open?id=1IGWAKt24XyL8zNR80wwjYwHv941MriDU</t>
  </si>
  <si>
    <t>Training from college really helps me and also practice is important</t>
  </si>
  <si>
    <t xml:space="preserve">ATHARVA DILIP GULHANE </t>
  </si>
  <si>
    <t>atharvagulhane.scoe.mech@gmail.com</t>
  </si>
  <si>
    <t>72022063H</t>
  </si>
  <si>
    <t>402D053</t>
  </si>
  <si>
    <t>3402909 SEPTEMBER 30, 2022</t>
  </si>
  <si>
    <t>https://drive.google.com/open?id=128rMVzmRVCcQHOQxsJQ8EPiiTH9GtD-u</t>
  </si>
  <si>
    <t xml:space="preserve">Nikhil Sharad Sanap </t>
  </si>
  <si>
    <t>nikhilsanap.scoe.mech@gmail.com</t>
  </si>
  <si>
    <t>72022567B</t>
  </si>
  <si>
    <t>402D088</t>
  </si>
  <si>
    <t>4 LPA</t>
  </si>
  <si>
    <t>https://drive.google.com/open?id=1LDQKhrHeI4nI4Gb_48t7WitUwOIhq7SK</t>
  </si>
  <si>
    <t xml:space="preserve">Gayatri Jagdish Ladkat </t>
  </si>
  <si>
    <t>gayatriladkat.scoe.mech@gmail.com</t>
  </si>
  <si>
    <t>72022262B</t>
  </si>
  <si>
    <t>402B051</t>
  </si>
  <si>
    <t>https://drive.google.com/open?id=1kUJuTp9WpKUdvNDhrY__ZPhNi-g5FS4Q</t>
  </si>
  <si>
    <t>Saksham Rai</t>
  </si>
  <si>
    <t>raisaksham38@gmail.com</t>
  </si>
  <si>
    <t>72022557E</t>
  </si>
  <si>
    <t>402C048</t>
  </si>
  <si>
    <t>FOR COGNIZANT - SUPERSET ID - 3388075      FOR L&amp;T INFOTECH  - NO SUCH OFFER LETTER HAS BEEN RECEIVED ,ONLY SELECTION MAIL IS THERE , DATE - 10 OCTOBER 2022</t>
  </si>
  <si>
    <t>https://drive.google.com/open?id=1XnGcwwY7NOX6PS9-kiL04pCLLNezPTkX</t>
  </si>
  <si>
    <t>YES OF COURESE , ALL THE FOUNDATIONAL STRUCTURE DESIGNED FOR THE PLACEMENT PREPARATION BY THE T&amp;P CELL IS EXTRAORDINARY AND HEAVILY HELPFUL.</t>
  </si>
  <si>
    <t xml:space="preserve">ADITYAKUMAR BHARAT DESHMUKH </t>
  </si>
  <si>
    <t>adityakumardeshmukh.scoe.mech@gmail.com</t>
  </si>
  <si>
    <t>72021945M</t>
  </si>
  <si>
    <t>402A074</t>
  </si>
  <si>
    <t>https://drive.google.com/open?id=1rPVRdd7TcS6BXyj3qh98w_sCO_QUifNV</t>
  </si>
  <si>
    <t xml:space="preserve">ABHIRAM SHASHIKANT KSHIRSAGAR </t>
  </si>
  <si>
    <t>abhiramkshirsagar.scoe.mech@gmail.com</t>
  </si>
  <si>
    <t>72022234G</t>
  </si>
  <si>
    <t>402D068</t>
  </si>
  <si>
    <t>https://drive.google.com/open?id=16dsKeRy0k9qNUmbxXia5Y0H_sba_9_s1</t>
  </si>
  <si>
    <t xml:space="preserve">JAYWANT KUMBHAR </t>
  </si>
  <si>
    <t>jaywantkumbhar.scoe.mech@gmail.com</t>
  </si>
  <si>
    <t>72022255K</t>
  </si>
  <si>
    <t>402B013</t>
  </si>
  <si>
    <t>OFF CAMPUS</t>
  </si>
  <si>
    <t>TCS NINJA</t>
  </si>
  <si>
    <t>TCSL/DT20222752604/Pune, 24/11/2022</t>
  </si>
  <si>
    <t>https://drive.google.com/open?id=1u8lIl8fJTEFIoBxoK1l6JNtk9rQMV9y5</t>
  </si>
  <si>
    <t xml:space="preserve">PRATIK DEEPAK SONTAKKE </t>
  </si>
  <si>
    <t>pratiksontakke.scoe.mech@gmail.com</t>
  </si>
  <si>
    <t>72162486D</t>
  </si>
  <si>
    <t>402C082</t>
  </si>
  <si>
    <t>KOHLER</t>
  </si>
  <si>
    <t>4.50 LPA</t>
  </si>
  <si>
    <t>https://drive.google.com/open?id=1WwfDLWPRuTbyao0K_uc87V_nziu4n2Pd</t>
  </si>
  <si>
    <t>ROHIT KISHOR JADHAV</t>
  </si>
  <si>
    <t>jadhavrohit208@gmail.com</t>
  </si>
  <si>
    <t>72022099J</t>
  </si>
  <si>
    <t>402C040</t>
  </si>
  <si>
    <t>TCSL/CT20223997378/Pune 24/11/2022</t>
  </si>
  <si>
    <t>https://drive.google.com/open?id=1oOJVQCXrqn0DoPzMqWrEI0YpsZwRdPI5</t>
  </si>
  <si>
    <t>Programming</t>
  </si>
  <si>
    <t xml:space="preserve">AKANKSHA SHRIDHAR KHEDGIKAR </t>
  </si>
  <si>
    <t xml:space="preserve">akankshakhedgikar.scoe.mech@gmail.com </t>
  </si>
  <si>
    <t xml:space="preserve">72022215L </t>
  </si>
  <si>
    <t xml:space="preserve">402B040 </t>
  </si>
  <si>
    <t xml:space="preserve">Faurecia </t>
  </si>
  <si>
    <t>5.5 LPA</t>
  </si>
  <si>
    <t>https://drive.google.com/open?id=1OiiTvJeEoXnooeudUkfkI2uPrdHAQuhO</t>
  </si>
  <si>
    <t xml:space="preserve">Auto cad design course </t>
  </si>
  <si>
    <t>SAKSHI ARUN KAPILESHWAR</t>
  </si>
  <si>
    <t>sakshikapileshwar.scoe.mech@gmail.com</t>
  </si>
  <si>
    <t>72162427J</t>
  </si>
  <si>
    <t>402B027</t>
  </si>
  <si>
    <t>FORVIA FAURECIA</t>
  </si>
  <si>
    <t>10/11/2022</t>
  </si>
  <si>
    <t>https://drive.google.com/open?id=1GHATWt9buEyt2s7Hj_zY7_zZzdtqpKk8</t>
  </si>
  <si>
    <t>Saurabhbhongal.scoe.mechanical@gmail.com</t>
  </si>
  <si>
    <t>LTI/HR/EN9/Campus/2023       November 10, 2022</t>
  </si>
  <si>
    <t>4LPA</t>
  </si>
  <si>
    <t>https://drive.google.com/open?id=1cvJM4nXArZhUBbep3AFUgWEfkudRIiFU</t>
  </si>
  <si>
    <t>Atharva Yashwant Jadhav</t>
  </si>
  <si>
    <t>atharvajadhav.scoe.mech@gmail.com</t>
  </si>
  <si>
    <t>72162417M</t>
  </si>
  <si>
    <t>402B010</t>
  </si>
  <si>
    <t>4.5 LPA</t>
  </si>
  <si>
    <t>https://drive.google.com/open?id=1GDmSCKqf5p4OaEn3fWOf7747gLx34jff</t>
  </si>
  <si>
    <t xml:space="preserve">Internship at Tata Cummins , Certification course of Ansys and Hypermesh , Member of Stes Rocketry team </t>
  </si>
  <si>
    <t>YASH RAJENDRA AMBIKE</t>
  </si>
  <si>
    <t>yashambike.scoe.mech@gmail.com</t>
  </si>
  <si>
    <t>72021774B</t>
  </si>
  <si>
    <t>402A009</t>
  </si>
  <si>
    <t>Reliance Industries Limited</t>
  </si>
  <si>
    <t>https://drive.google.com/open?id=1-6mnj0Vm7MoLppceP6-aAt8o67GhvPVQ</t>
  </si>
  <si>
    <t xml:space="preserve">Akash Arjun Madhekar </t>
  </si>
  <si>
    <t>madhekarakash.scoe.mech@gmail.com</t>
  </si>
  <si>
    <t>72162440F</t>
  </si>
  <si>
    <t>402B057</t>
  </si>
  <si>
    <t>https://drive.google.com/open?id=1U07tOMXVhOHHAu6HKqJepTGGud2ZdFq5</t>
  </si>
  <si>
    <t xml:space="preserve">Sarang Ambarnath Sarawade </t>
  </si>
  <si>
    <t>sarangsarawade.scoe.mech@gmail.com</t>
  </si>
  <si>
    <t xml:space="preserve">72022576M </t>
  </si>
  <si>
    <t xml:space="preserve">402C052 </t>
  </si>
  <si>
    <t>RIL(Reliance Industries Limited)</t>
  </si>
  <si>
    <t>25-01-2023</t>
  </si>
  <si>
    <t>5.50 LPA</t>
  </si>
  <si>
    <t>https://drive.google.com/open?id=1zBVOl-SYANCH1tP0GQugL7NtGa9m0B46</t>
  </si>
  <si>
    <t xml:space="preserve">Yess of course </t>
  </si>
  <si>
    <t xml:space="preserve">Supekar Runish Rajesh </t>
  </si>
  <si>
    <t>runishsupekar.scoe.mech@gmail.com</t>
  </si>
  <si>
    <t>72162487B</t>
  </si>
  <si>
    <t>402D095</t>
  </si>
  <si>
    <t xml:space="preserve">Neilsoft </t>
  </si>
  <si>
    <t>HR/OFL/1/23/2023/51</t>
  </si>
  <si>
    <t>3.0 LPA</t>
  </si>
  <si>
    <t>https://drive.google.com/open?id=15gMCQp7QTka8gDu4g-AU_tauWTeTIDru</t>
  </si>
  <si>
    <t>AutoCAD Design courses and I am thankful to college for organising a placement training program.</t>
  </si>
  <si>
    <t>KRUSHNA VITTHAL KAD</t>
  </si>
  <si>
    <t>Krushnakad.scoe.mech@gmail.com</t>
  </si>
  <si>
    <t>71906231E</t>
  </si>
  <si>
    <t>402D060</t>
  </si>
  <si>
    <t xml:space="preserve">NEILSOFT </t>
  </si>
  <si>
    <t>HR/OFL/1/23/2023/49</t>
  </si>
  <si>
    <t>https://drive.google.com/open?id=1uiwNTmsItvGMYO0uK2WnF_hzJYGhkLsx</t>
  </si>
  <si>
    <t>CAD DESIGN COURSES AND TRAINING  OF PLACEMENT FROM COLLEGE HELPED ME A LOT.</t>
  </si>
  <si>
    <t xml:space="preserve">LOKESH BHAUSAHEB DAHIDE </t>
  </si>
  <si>
    <t>dahidelokesh.scoe.mech@gmail.com</t>
  </si>
  <si>
    <t>72162400G</t>
  </si>
  <si>
    <t>402D040</t>
  </si>
  <si>
    <t>4.5LPA</t>
  </si>
  <si>
    <t>https://drive.google.com/open?id=1kMlklLY0BDTDBVtdfZ2sbi5nd2V0SFgi</t>
  </si>
  <si>
    <t>Im working in Team Ashwamedha, which actually help me in my placement activities. While working in team I have build my communication skills and confidence.</t>
  </si>
  <si>
    <t>SAMYAK MAHENDRA CHAURE</t>
  </si>
  <si>
    <t>samyakchaure2001@gmail.com</t>
  </si>
  <si>
    <t>72021900M</t>
  </si>
  <si>
    <t>402D038</t>
  </si>
  <si>
    <t>CAPGEMINI</t>
  </si>
  <si>
    <t>4.25 LPA</t>
  </si>
  <si>
    <t>https://drive.google.com/open?id=1dlVB8OTdxJNdgATP_BlaKbwrJtPv-4T4</t>
  </si>
  <si>
    <t>VIKRANT VILAS KAKADE</t>
  </si>
  <si>
    <t>vikrantkakade.scoe.mech@gmail.com</t>
  </si>
  <si>
    <t>72162422H</t>
  </si>
  <si>
    <t>402D061</t>
  </si>
  <si>
    <t xml:space="preserve">Hind rectifier </t>
  </si>
  <si>
    <t>( HRD/2023 )1st March 2023</t>
  </si>
  <si>
    <t>3 LPA</t>
  </si>
  <si>
    <t>https://drive.google.com/open?id=1NtyYItXfwFBjafsONu-U6jALytnKpSNU</t>
  </si>
  <si>
    <t>Date of joining : 01/07/2023</t>
  </si>
  <si>
    <t>PAWAR VISHAL CHHAGAN</t>
  </si>
  <si>
    <t>VISHALPAWAR.SCOE.MECH@GMAIL.COM</t>
  </si>
  <si>
    <t>72162463E</t>
  </si>
  <si>
    <t>402C015</t>
  </si>
  <si>
    <t>HIND RECTIFIERS LIMITED</t>
  </si>
  <si>
    <t>HRD/2023  1 MARCH 2023</t>
  </si>
  <si>
    <t>https://drive.google.com/open?id=1TTArqZXqxMzNCT8j4tbkdjrC3YeZcVTA</t>
  </si>
  <si>
    <t>TUSHAR SANJAYSING RAJPUT</t>
  </si>
  <si>
    <t>tusharsrajput7@gmail.com</t>
  </si>
  <si>
    <t>72022510J</t>
  </si>
  <si>
    <t>402C030</t>
  </si>
  <si>
    <t>Superset ID-3777820 (LOI) 9 March 2023</t>
  </si>
  <si>
    <t>https://drive.google.com/open?id=10uwEe2BeLw6bZ7sf_nNazidvIO4Nb7vs</t>
  </si>
  <si>
    <t>Self Preparation with online resources</t>
  </si>
  <si>
    <t>Niraj Vishram Vatni</t>
  </si>
  <si>
    <t>nirajvatni.scoe.mech@gmail.com</t>
  </si>
  <si>
    <t>72162494E</t>
  </si>
  <si>
    <t>402D097</t>
  </si>
  <si>
    <t>Hind Rectifiers</t>
  </si>
  <si>
    <t>HRD/2023</t>
  </si>
  <si>
    <t>https://drive.google.com/open?id=1WNHMsOpN5t5i0FmcW-kXd0LrNuNBm9CT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</si>
</sst>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scheme val="minor"/>
    </font>
    <font>
      <b/>
      <color theme="1"/>
      <name val="Arial"/>
      <scheme val="minor"/>
    </font>
    <font>
      <color theme="1"/>
      <name val="Arial"/>
      <scheme val="minor"/>
    </font>
    <font>
      <u/>
      <color rgb="FF0000FF"/>
    </font>
    <font>
      <u/>
      <color rgb="FF0000FF"/>
    </font>
  </fonts>
  <fills count="4">
    <fill>
      <patternFill patternType="none"/>
    </fill>
    <fill>
      <patternFill patternType="lightGray"/>
    </fill>
    <fill>
      <patternFill patternType="solid">
        <fgColor rgb="FF999999"/>
        <bgColor rgb="FF999999"/>
      </patternFill>
    </fill>
    <fill>
      <patternFill patternType="solid">
        <fgColor theme="0"/>
        <bgColor theme="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horizontal="right"/>
    </xf>
    <xf borderId="0" fillId="2" fontId="1" numFmtId="0" xfId="0" applyAlignment="1" applyFont="1">
      <alignment horizontal="left"/>
    </xf>
    <xf borderId="0" fillId="2" fontId="1" numFmtId="0" xfId="0" applyAlignment="1" applyFont="1">
      <alignment horizontal="center"/>
    </xf>
    <xf borderId="0" fillId="2" fontId="1" numFmtId="0" xfId="0" applyAlignment="1" applyFont="1">
      <alignment horizontal="center" readingOrder="0"/>
    </xf>
    <xf borderId="0" fillId="2" fontId="1" numFmtId="0" xfId="0" applyAlignment="1" applyFont="1">
      <alignment horizontal="center"/>
    </xf>
    <xf borderId="0" fillId="0" fontId="2" numFmtId="164" xfId="0" applyAlignment="1" applyFont="1" applyNumberFormat="1">
      <alignment horizontal="right" readingOrder="0"/>
    </xf>
    <xf borderId="0" fillId="0" fontId="2" numFmtId="0" xfId="0" applyAlignment="1" applyFont="1">
      <alignment horizontal="left" readingOrder="0"/>
    </xf>
    <xf borderId="0" fillId="0" fontId="2" numFmtId="0" xfId="0" applyAlignment="1" applyFont="1">
      <alignment readingOrder="0"/>
    </xf>
    <xf borderId="0" fillId="0" fontId="3" numFmtId="0" xfId="0" applyAlignment="1" applyFont="1">
      <alignment readingOrder="0"/>
    </xf>
    <xf borderId="0" fillId="0" fontId="2" numFmtId="0" xfId="0" applyAlignment="1" applyFont="1">
      <alignment readingOrder="0"/>
    </xf>
    <xf borderId="0" fillId="3" fontId="2" numFmtId="164" xfId="0" applyAlignment="1" applyFill="1" applyFont="1" applyNumberFormat="1">
      <alignment horizontal="right" readingOrder="0"/>
    </xf>
    <xf borderId="0" fillId="3" fontId="2" numFmtId="0" xfId="0" applyAlignment="1" applyFont="1">
      <alignment horizontal="left" readingOrder="0"/>
    </xf>
    <xf borderId="0" fillId="3" fontId="2" numFmtId="0" xfId="0" applyAlignment="1" applyFont="1">
      <alignment readingOrder="0"/>
    </xf>
    <xf borderId="0" fillId="3" fontId="2" numFmtId="0" xfId="0" applyFont="1"/>
    <xf borderId="0" fillId="3" fontId="4" numFmtId="0" xfId="0" applyAlignment="1" applyFont="1">
      <alignment readingOrder="0"/>
    </xf>
    <xf borderId="0" fillId="3" fontId="2" numFmtId="0" xfId="0" applyAlignment="1" applyFont="1">
      <alignment readingOrder="0"/>
    </xf>
    <xf quotePrefix="1" borderId="0" fillId="0" fontId="2" numFmtId="0" xfId="0" applyAlignment="1" applyFont="1">
      <alignment readingOrder="0"/>
    </xf>
    <xf borderId="0" fillId="0" fontId="2" numFmtId="164" xfId="0" applyAlignment="1" applyFont="1" applyNumberFormat="1">
      <alignment readingOrder="0"/>
    </xf>
    <xf borderId="0" fillId="0" fontId="2" numFmtId="0" xfId="0" applyAlignment="1" applyFont="1">
      <alignment horizontal="right"/>
    </xf>
    <xf borderId="0" fillId="0" fontId="2"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open?id=1zBVOl-SYANCH1tP0GQugL7NtGa9m0B46" TargetMode="External"/><Relationship Id="rId42" Type="http://schemas.openxmlformats.org/officeDocument/2006/relationships/hyperlink" Target="https://drive.google.com/open?id=1uiwNTmsItvGMYO0uK2WnF_hzJYGhkLsx" TargetMode="External"/><Relationship Id="rId41" Type="http://schemas.openxmlformats.org/officeDocument/2006/relationships/hyperlink" Target="https://drive.google.com/open?id=15gMCQp7QTka8gDu4g-AU_tauWTeTIDru" TargetMode="External"/><Relationship Id="rId44" Type="http://schemas.openxmlformats.org/officeDocument/2006/relationships/hyperlink" Target="https://drive.google.com/open?id=1dlVB8OTdxJNdgATP_BlaKbwrJtPv-4T4" TargetMode="External"/><Relationship Id="rId43" Type="http://schemas.openxmlformats.org/officeDocument/2006/relationships/hyperlink" Target="https://drive.google.com/open?id=1kMlklLY0BDTDBVtdfZ2sbi5nd2V0SFgi" TargetMode="External"/><Relationship Id="rId46" Type="http://schemas.openxmlformats.org/officeDocument/2006/relationships/hyperlink" Target="https://drive.google.com/open?id=1TTArqZXqxMzNCT8j4tbkdjrC3YeZcVTA" TargetMode="External"/><Relationship Id="rId45" Type="http://schemas.openxmlformats.org/officeDocument/2006/relationships/hyperlink" Target="https://drive.google.com/open?id=1NtyYItXfwFBjafsONu-U6jALytnKpSNU" TargetMode="External"/><Relationship Id="rId1" Type="http://schemas.openxmlformats.org/officeDocument/2006/relationships/comments" Target="../comments1.xml"/><Relationship Id="rId2" Type="http://schemas.openxmlformats.org/officeDocument/2006/relationships/hyperlink" Target="https://drive.google.com/open?id=1GJ3MFhTEhYsq-m4TmhuQG3iTcf1sV0QL" TargetMode="External"/><Relationship Id="rId3" Type="http://schemas.openxmlformats.org/officeDocument/2006/relationships/hyperlink" Target="https://drive.google.com/open?id=1bCuqfP5cvrBayfdxzmslMF_vRwjC65lO" TargetMode="External"/><Relationship Id="rId4" Type="http://schemas.openxmlformats.org/officeDocument/2006/relationships/hyperlink" Target="https://drive.google.com/open?id=1CWogZhe0zsQsIymaAxykAV6ChTsclaMs" TargetMode="External"/><Relationship Id="rId9" Type="http://schemas.openxmlformats.org/officeDocument/2006/relationships/hyperlink" Target="https://drive.google.com/open?id=1b1EBKS6ep-NfOkILyTWKQVHDCjUqfZA1" TargetMode="External"/><Relationship Id="rId48" Type="http://schemas.openxmlformats.org/officeDocument/2006/relationships/hyperlink" Target="https://drive.google.com/open?id=1WNHMsOpN5t5i0FmcW-kXd0LrNuNBm9CT" TargetMode="External"/><Relationship Id="rId47" Type="http://schemas.openxmlformats.org/officeDocument/2006/relationships/hyperlink" Target="https://drive.google.com/open?id=10uwEe2BeLw6bZ7sf_nNazidvIO4Nb7vs" TargetMode="External"/><Relationship Id="rId49" Type="http://schemas.openxmlformats.org/officeDocument/2006/relationships/drawing" Target="../drawings/drawing1.xml"/><Relationship Id="rId5" Type="http://schemas.openxmlformats.org/officeDocument/2006/relationships/hyperlink" Target="https://drive.google.com/open?id=1-xalRJOlA4U7vjT0Cr4sw-tEFWKEFWEo" TargetMode="External"/><Relationship Id="rId6" Type="http://schemas.openxmlformats.org/officeDocument/2006/relationships/hyperlink" Target="https://drive.google.com/open?id=14ZLvTmimHCCdyQa9bDUY8ZV-SAbYH6XP" TargetMode="External"/><Relationship Id="rId7" Type="http://schemas.openxmlformats.org/officeDocument/2006/relationships/hyperlink" Target="https://drive.google.com/open?id=1Zr1W09qlmAOHmTPdnLOO1WYi7cQIPDxG" TargetMode="External"/><Relationship Id="rId8" Type="http://schemas.openxmlformats.org/officeDocument/2006/relationships/hyperlink" Target="https://drive.google.com/open?id=1kJPOsNTlGjEd_PSqeaxsKB6VPt-d-CfJ" TargetMode="External"/><Relationship Id="rId31" Type="http://schemas.openxmlformats.org/officeDocument/2006/relationships/hyperlink" Target="https://drive.google.com/open?id=1u8lIl8fJTEFIoBxoK1l6JNtk9rQMV9y5" TargetMode="External"/><Relationship Id="rId30" Type="http://schemas.openxmlformats.org/officeDocument/2006/relationships/hyperlink" Target="https://drive.google.com/open?id=16dsKeRy0k9qNUmbxXia5Y0H_sba_9_s1" TargetMode="External"/><Relationship Id="rId33" Type="http://schemas.openxmlformats.org/officeDocument/2006/relationships/hyperlink" Target="https://drive.google.com/open?id=1oOJVQCXrqn0DoPzMqWrEI0YpsZwRdPI5" TargetMode="External"/><Relationship Id="rId32" Type="http://schemas.openxmlformats.org/officeDocument/2006/relationships/hyperlink" Target="https://drive.google.com/open?id=1WwfDLWPRuTbyao0K_uc87V_nziu4n2Pd" TargetMode="External"/><Relationship Id="rId35" Type="http://schemas.openxmlformats.org/officeDocument/2006/relationships/hyperlink" Target="https://drive.google.com/open?id=1GHATWt9buEyt2s7Hj_zY7_zZzdtqpKk8" TargetMode="External"/><Relationship Id="rId34" Type="http://schemas.openxmlformats.org/officeDocument/2006/relationships/hyperlink" Target="https://drive.google.com/open?id=1OiiTvJeEoXnooeudUkfkI2uPrdHAQuhO" TargetMode="External"/><Relationship Id="rId37" Type="http://schemas.openxmlformats.org/officeDocument/2006/relationships/hyperlink" Target="https://drive.google.com/open?id=1GDmSCKqf5p4OaEn3fWOf7747gLx34jff" TargetMode="External"/><Relationship Id="rId36" Type="http://schemas.openxmlformats.org/officeDocument/2006/relationships/hyperlink" Target="https://drive.google.com/open?id=1cvJM4nXArZhUBbep3AFUgWEfkudRIiFU" TargetMode="External"/><Relationship Id="rId39" Type="http://schemas.openxmlformats.org/officeDocument/2006/relationships/hyperlink" Target="https://drive.google.com/open?id=1U07tOMXVhOHHAu6HKqJepTGGud2ZdFq5" TargetMode="External"/><Relationship Id="rId38" Type="http://schemas.openxmlformats.org/officeDocument/2006/relationships/hyperlink" Target="https://drive.google.com/open?id=1-6mnj0Vm7MoLppceP6-aAt8o67GhvPVQ" TargetMode="External"/><Relationship Id="rId20" Type="http://schemas.openxmlformats.org/officeDocument/2006/relationships/hyperlink" Target="https://drive.google.com/open?id=1O6KBeFxsf6BTgYSxOfxDYdeZ2sWa_HU8" TargetMode="External"/><Relationship Id="rId22" Type="http://schemas.openxmlformats.org/officeDocument/2006/relationships/hyperlink" Target="https://drive.google.com/open?id=1fsmyUm8cVkpxdDIbYot3aomHnJUQ6c1i" TargetMode="External"/><Relationship Id="rId21" Type="http://schemas.openxmlformats.org/officeDocument/2006/relationships/hyperlink" Target="https://drive.google.com/open?id=1f_nqN5DE_JvUjwbIHgU5wi2L-1PdmJmm" TargetMode="External"/><Relationship Id="rId24" Type="http://schemas.openxmlformats.org/officeDocument/2006/relationships/hyperlink" Target="https://drive.google.com/open?id=1IGWAKt24XyL8zNR80wwjYwHv941MriDU" TargetMode="External"/><Relationship Id="rId23" Type="http://schemas.openxmlformats.org/officeDocument/2006/relationships/hyperlink" Target="https://drive.google.com/open?id=1w6VppFLtlQYjzd4UBYZAg6G-ft22WGGY" TargetMode="External"/><Relationship Id="rId26" Type="http://schemas.openxmlformats.org/officeDocument/2006/relationships/hyperlink" Target="https://drive.google.com/open?id=1LDQKhrHeI4nI4Gb_48t7WitUwOIhq7SK" TargetMode="External"/><Relationship Id="rId25" Type="http://schemas.openxmlformats.org/officeDocument/2006/relationships/hyperlink" Target="https://drive.google.com/open?id=128rMVzmRVCcQHOQxsJQ8EPiiTH9GtD-u" TargetMode="External"/><Relationship Id="rId28" Type="http://schemas.openxmlformats.org/officeDocument/2006/relationships/hyperlink" Target="https://drive.google.com/open?id=1XnGcwwY7NOX6PS9-kiL04pCLLNezPTkX" TargetMode="External"/><Relationship Id="rId27" Type="http://schemas.openxmlformats.org/officeDocument/2006/relationships/hyperlink" Target="https://drive.google.com/open?id=1kUJuTp9WpKUdvNDhrY__ZPhNi-g5FS4Q" TargetMode="External"/><Relationship Id="rId29" Type="http://schemas.openxmlformats.org/officeDocument/2006/relationships/hyperlink" Target="https://drive.google.com/open?id=1rPVRdd7TcS6BXyj3qh98w_sCO_QUifNV" TargetMode="External"/><Relationship Id="rId50" Type="http://schemas.openxmlformats.org/officeDocument/2006/relationships/vmlDrawing" Target="../drawings/vmlDrawing1.vml"/><Relationship Id="rId11" Type="http://schemas.openxmlformats.org/officeDocument/2006/relationships/hyperlink" Target="https://drive.google.com/open?id=19GXbfAgTJnuF7zvANWuIA5Q8NqoRTqG1" TargetMode="External"/><Relationship Id="rId10" Type="http://schemas.openxmlformats.org/officeDocument/2006/relationships/hyperlink" Target="https://drive.google.com/open?id=1G243nAGgvWDYPx3WaEBsp6EY7dDa0UvN" TargetMode="External"/><Relationship Id="rId13" Type="http://schemas.openxmlformats.org/officeDocument/2006/relationships/hyperlink" Target="https://drive.google.com/open?id=18eTOwk5WpCYLdbzREnPQXAC1fgaQPGzW" TargetMode="External"/><Relationship Id="rId12" Type="http://schemas.openxmlformats.org/officeDocument/2006/relationships/hyperlink" Target="https://drive.google.com/open?id=1Ks8NMweyW5S5Vdm4815Y0dk0z93mrtOp" TargetMode="External"/><Relationship Id="rId15" Type="http://schemas.openxmlformats.org/officeDocument/2006/relationships/hyperlink" Target="https://drive.google.com/open?id=1m-4vlilxKnWMBWITZaT6DaetaN-EBzHi" TargetMode="External"/><Relationship Id="rId14" Type="http://schemas.openxmlformats.org/officeDocument/2006/relationships/hyperlink" Target="https://drive.google.com/open?id=1_063jaQ8PH9Tg_4H70uUy3u9Yrf78usK" TargetMode="External"/><Relationship Id="rId17" Type="http://schemas.openxmlformats.org/officeDocument/2006/relationships/hyperlink" Target="https://drive.google.com/open?id=15pTn31SvdxyhpkNdnFUMILabIALaNrG-" TargetMode="External"/><Relationship Id="rId16" Type="http://schemas.openxmlformats.org/officeDocument/2006/relationships/hyperlink" Target="https://drive.google.com/open?id=15kCV0avAQdKFY2hHCYMMLQQjHHxOgCI5" TargetMode="External"/><Relationship Id="rId19" Type="http://schemas.openxmlformats.org/officeDocument/2006/relationships/hyperlink" Target="https://drive.google.com/open?id=1t1Oyv91txSXJl6D1KvmwO0KBGsnZ-qQ2" TargetMode="External"/><Relationship Id="rId18" Type="http://schemas.openxmlformats.org/officeDocument/2006/relationships/hyperlink" Target="https://drive.google.com/open?id=1P0TRdwt3d5GibaAKfm45MKwYX3HeDDl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31.88"/>
    <col customWidth="1" min="4" max="4" width="18.88"/>
    <col customWidth="1" min="5" max="5" width="31.25"/>
    <col customWidth="1" min="6" max="6" width="15.5"/>
    <col customWidth="1" min="7" max="7" width="22.63"/>
    <col customWidth="1" min="8" max="8" width="24.25"/>
    <col customWidth="1" min="9" max="9" width="29.63"/>
    <col customWidth="1" min="10" max="10" width="27.25"/>
    <col customWidth="1" min="11" max="13" width="25.5"/>
    <col customWidth="1" min="14" max="14" width="69.5"/>
    <col customWidth="1" min="15" max="15" width="97.88"/>
    <col customWidth="1" min="16" max="22" width="18.88"/>
  </cols>
  <sheetData>
    <row r="1" ht="33.75" customHeight="1">
      <c r="A1" s="1" t="s">
        <v>0</v>
      </c>
      <c r="B1" s="2" t="s">
        <v>1</v>
      </c>
      <c r="C1" s="3" t="s">
        <v>2</v>
      </c>
      <c r="D1" s="3" t="s">
        <v>3</v>
      </c>
      <c r="E1" s="3" t="s">
        <v>4</v>
      </c>
      <c r="F1" s="3" t="s">
        <v>5</v>
      </c>
      <c r="G1" s="3" t="s">
        <v>6</v>
      </c>
      <c r="H1" s="3" t="s">
        <v>7</v>
      </c>
      <c r="I1" s="3" t="s">
        <v>8</v>
      </c>
      <c r="J1" s="2" t="s">
        <v>9</v>
      </c>
      <c r="K1" s="3" t="s">
        <v>10</v>
      </c>
      <c r="L1" s="4" t="s">
        <v>11</v>
      </c>
      <c r="M1" s="4" t="s">
        <v>12</v>
      </c>
      <c r="N1" s="3" t="s">
        <v>13</v>
      </c>
      <c r="O1" s="3" t="s">
        <v>14</v>
      </c>
      <c r="P1" s="4" t="s">
        <v>13</v>
      </c>
      <c r="Q1" s="5"/>
      <c r="R1" s="5"/>
      <c r="S1" s="5"/>
      <c r="T1" s="5"/>
      <c r="U1" s="5"/>
      <c r="V1" s="5"/>
    </row>
    <row r="2">
      <c r="A2" s="6">
        <v>44849.80940006944</v>
      </c>
      <c r="B2" s="7" t="s">
        <v>15</v>
      </c>
      <c r="C2" s="8" t="s">
        <v>16</v>
      </c>
      <c r="D2" s="8">
        <v>7.972858935E9</v>
      </c>
      <c r="E2" s="8" t="s">
        <v>17</v>
      </c>
      <c r="F2" s="8" t="s">
        <v>18</v>
      </c>
      <c r="G2" s="8" t="s">
        <v>19</v>
      </c>
      <c r="H2" s="8" t="s">
        <v>20</v>
      </c>
      <c r="I2" s="8" t="s">
        <v>21</v>
      </c>
      <c r="K2" s="8">
        <v>4.0</v>
      </c>
      <c r="L2" s="8">
        <f>AVERAGE(K2:K31)</f>
        <v>4.035714286</v>
      </c>
      <c r="M2" s="8">
        <f>MAX(K2:K31)</f>
        <v>5</v>
      </c>
      <c r="N2" s="9" t="s">
        <v>22</v>
      </c>
      <c r="O2" s="8" t="s">
        <v>23</v>
      </c>
      <c r="P2" s="10"/>
    </row>
    <row r="3">
      <c r="A3" s="6">
        <v>44849.81027292824</v>
      </c>
      <c r="B3" s="7" t="s">
        <v>15</v>
      </c>
      <c r="C3" s="8" t="s">
        <v>24</v>
      </c>
      <c r="D3" s="8">
        <v>9.766382988E9</v>
      </c>
      <c r="E3" s="8" t="s">
        <v>25</v>
      </c>
      <c r="F3" s="8" t="s">
        <v>26</v>
      </c>
      <c r="G3" s="8" t="s">
        <v>27</v>
      </c>
      <c r="H3" s="8" t="s">
        <v>20</v>
      </c>
      <c r="I3" s="8" t="s">
        <v>28</v>
      </c>
      <c r="K3" s="8">
        <v>4.0</v>
      </c>
      <c r="N3" s="9" t="s">
        <v>29</v>
      </c>
    </row>
    <row r="4">
      <c r="A4" s="6">
        <v>44849.81209835648</v>
      </c>
      <c r="B4" s="7" t="s">
        <v>15</v>
      </c>
      <c r="C4" s="8" t="s">
        <v>30</v>
      </c>
      <c r="D4" s="8">
        <v>7.74191414E9</v>
      </c>
      <c r="E4" s="8" t="s">
        <v>31</v>
      </c>
      <c r="F4" s="8" t="s">
        <v>32</v>
      </c>
      <c r="G4" s="8" t="s">
        <v>33</v>
      </c>
      <c r="H4" s="8" t="s">
        <v>20</v>
      </c>
      <c r="I4" s="8" t="s">
        <v>21</v>
      </c>
      <c r="K4" s="8">
        <v>4.0</v>
      </c>
      <c r="L4" s="8"/>
      <c r="N4" s="9" t="s">
        <v>34</v>
      </c>
    </row>
    <row r="5">
      <c r="A5" s="6">
        <v>44849.81429753472</v>
      </c>
      <c r="B5" s="7" t="s">
        <v>15</v>
      </c>
      <c r="C5" s="8" t="s">
        <v>35</v>
      </c>
      <c r="D5" s="8">
        <v>7.620871731E9</v>
      </c>
      <c r="E5" s="8" t="s">
        <v>36</v>
      </c>
      <c r="F5" s="8" t="s">
        <v>37</v>
      </c>
      <c r="G5" s="8" t="s">
        <v>38</v>
      </c>
      <c r="H5" s="8" t="s">
        <v>20</v>
      </c>
      <c r="I5" s="8" t="s">
        <v>28</v>
      </c>
      <c r="K5" s="8">
        <v>4.0</v>
      </c>
      <c r="L5" s="8"/>
      <c r="N5" s="9" t="s">
        <v>39</v>
      </c>
    </row>
    <row r="6">
      <c r="A6" s="6">
        <v>44849.82052310185</v>
      </c>
      <c r="B6" s="7" t="s">
        <v>15</v>
      </c>
      <c r="C6" s="8" t="s">
        <v>40</v>
      </c>
      <c r="D6" s="8">
        <v>9.37054051E9</v>
      </c>
      <c r="E6" s="8" t="s">
        <v>41</v>
      </c>
      <c r="F6" s="8" t="s">
        <v>42</v>
      </c>
      <c r="G6" s="8" t="s">
        <v>43</v>
      </c>
      <c r="H6" s="8" t="s">
        <v>20</v>
      </c>
      <c r="I6" s="8" t="s">
        <v>21</v>
      </c>
      <c r="J6" s="8" t="s">
        <v>44</v>
      </c>
      <c r="K6" s="8">
        <v>4.0</v>
      </c>
      <c r="L6" s="8"/>
      <c r="N6" s="9" t="s">
        <v>45</v>
      </c>
      <c r="O6" s="8" t="s">
        <v>46</v>
      </c>
      <c r="P6" s="10"/>
    </row>
    <row r="7">
      <c r="A7" s="6">
        <v>44849.821369178244</v>
      </c>
      <c r="B7" s="7" t="s">
        <v>15</v>
      </c>
      <c r="C7" s="8" t="s">
        <v>47</v>
      </c>
      <c r="D7" s="8">
        <v>8.669241146E9</v>
      </c>
      <c r="E7" s="8" t="s">
        <v>48</v>
      </c>
      <c r="F7" s="8" t="s">
        <v>49</v>
      </c>
      <c r="G7" s="8" t="s">
        <v>50</v>
      </c>
      <c r="H7" s="8" t="s">
        <v>20</v>
      </c>
      <c r="I7" s="8" t="s">
        <v>21</v>
      </c>
      <c r="K7" s="8">
        <v>4.0</v>
      </c>
      <c r="L7" s="8"/>
      <c r="N7" s="9" t="s">
        <v>51</v>
      </c>
    </row>
    <row r="8">
      <c r="A8" s="11">
        <v>44849.824230439815</v>
      </c>
      <c r="B8" s="12" t="s">
        <v>15</v>
      </c>
      <c r="C8" s="13" t="s">
        <v>52</v>
      </c>
      <c r="D8" s="13">
        <v>7.083787071E9</v>
      </c>
      <c r="E8" s="13" t="s">
        <v>53</v>
      </c>
      <c r="F8" s="13" t="s">
        <v>54</v>
      </c>
      <c r="G8" s="13" t="s">
        <v>55</v>
      </c>
      <c r="H8" s="13" t="s">
        <v>20</v>
      </c>
      <c r="I8" s="13" t="s">
        <v>28</v>
      </c>
      <c r="J8" s="14"/>
      <c r="K8" s="13">
        <v>5.0</v>
      </c>
      <c r="L8" s="13"/>
      <c r="M8" s="14"/>
      <c r="N8" s="15" t="s">
        <v>56</v>
      </c>
      <c r="O8" s="13" t="s">
        <v>57</v>
      </c>
      <c r="P8" s="16"/>
      <c r="Q8" s="14"/>
      <c r="R8" s="14"/>
      <c r="S8" s="14"/>
      <c r="T8" s="14"/>
      <c r="U8" s="14"/>
      <c r="V8" s="14"/>
    </row>
    <row r="9">
      <c r="A9" s="6">
        <v>44849.87996534722</v>
      </c>
      <c r="B9" s="7" t="s">
        <v>15</v>
      </c>
      <c r="C9" s="8" t="s">
        <v>58</v>
      </c>
      <c r="D9" s="8">
        <v>9.691669954E9</v>
      </c>
      <c r="E9" s="8" t="s">
        <v>59</v>
      </c>
      <c r="F9" s="8" t="s">
        <v>60</v>
      </c>
      <c r="G9" s="8" t="s">
        <v>61</v>
      </c>
      <c r="H9" s="8" t="s">
        <v>20</v>
      </c>
      <c r="I9" s="8" t="s">
        <v>21</v>
      </c>
      <c r="K9" s="8">
        <v>4.0</v>
      </c>
      <c r="L9" s="8"/>
      <c r="N9" s="9" t="s">
        <v>62</v>
      </c>
    </row>
    <row r="10">
      <c r="A10" s="6">
        <v>44849.896245578704</v>
      </c>
      <c r="B10" s="7" t="s">
        <v>15</v>
      </c>
      <c r="C10" s="8" t="s">
        <v>63</v>
      </c>
      <c r="D10" s="8">
        <v>8.275871467E9</v>
      </c>
      <c r="E10" s="8" t="s">
        <v>64</v>
      </c>
      <c r="F10" s="8" t="s">
        <v>65</v>
      </c>
      <c r="G10" s="8" t="s">
        <v>66</v>
      </c>
      <c r="H10" s="8" t="s">
        <v>20</v>
      </c>
      <c r="I10" s="8" t="s">
        <v>21</v>
      </c>
      <c r="J10" s="17" t="s">
        <v>67</v>
      </c>
      <c r="K10" s="8">
        <v>4.0</v>
      </c>
      <c r="L10" s="8"/>
      <c r="N10" s="9" t="s">
        <v>68</v>
      </c>
      <c r="O10" s="8" t="s">
        <v>69</v>
      </c>
      <c r="P10" s="10"/>
    </row>
    <row r="11">
      <c r="A11" s="6">
        <v>44849.90961398148</v>
      </c>
      <c r="B11" s="7" t="s">
        <v>15</v>
      </c>
      <c r="C11" s="8" t="s">
        <v>70</v>
      </c>
      <c r="D11" s="8">
        <v>8.805046151E9</v>
      </c>
      <c r="E11" s="8" t="s">
        <v>71</v>
      </c>
      <c r="F11" s="8" t="s">
        <v>72</v>
      </c>
      <c r="G11" s="8" t="s">
        <v>73</v>
      </c>
      <c r="H11" s="8" t="s">
        <v>20</v>
      </c>
      <c r="I11" s="8" t="s">
        <v>21</v>
      </c>
      <c r="J11" s="8" t="s">
        <v>74</v>
      </c>
      <c r="K11" s="8">
        <v>4.0</v>
      </c>
      <c r="L11" s="8"/>
      <c r="N11" s="9" t="s">
        <v>75</v>
      </c>
      <c r="O11" s="8" t="s">
        <v>76</v>
      </c>
      <c r="P11" s="10"/>
    </row>
    <row r="12">
      <c r="A12" s="6">
        <v>44849.937779618056</v>
      </c>
      <c r="B12" s="7" t="s">
        <v>15</v>
      </c>
      <c r="C12" s="8" t="s">
        <v>77</v>
      </c>
      <c r="D12" s="8">
        <v>9.834199939E9</v>
      </c>
      <c r="E12" s="8" t="s">
        <v>78</v>
      </c>
      <c r="F12" s="8" t="s">
        <v>79</v>
      </c>
      <c r="G12" s="8" t="s">
        <v>80</v>
      </c>
      <c r="H12" s="8" t="s">
        <v>20</v>
      </c>
      <c r="I12" s="8" t="s">
        <v>28</v>
      </c>
      <c r="K12" s="8">
        <v>4.0</v>
      </c>
      <c r="L12" s="8"/>
      <c r="N12" s="9" t="s">
        <v>81</v>
      </c>
      <c r="O12" s="8" t="s">
        <v>82</v>
      </c>
      <c r="P12" s="10"/>
    </row>
    <row r="13">
      <c r="A13" s="6">
        <v>44849.945377916665</v>
      </c>
      <c r="B13" s="7" t="s">
        <v>15</v>
      </c>
      <c r="C13" s="8" t="s">
        <v>83</v>
      </c>
      <c r="D13" s="8">
        <v>7.972685067E9</v>
      </c>
      <c r="E13" s="8" t="s">
        <v>84</v>
      </c>
      <c r="F13" s="8" t="s">
        <v>85</v>
      </c>
      <c r="G13" s="8" t="s">
        <v>86</v>
      </c>
      <c r="H13" s="8" t="s">
        <v>20</v>
      </c>
      <c r="I13" s="8" t="s">
        <v>28</v>
      </c>
      <c r="K13" s="8">
        <v>4.0</v>
      </c>
      <c r="L13" s="8"/>
      <c r="N13" s="9" t="s">
        <v>87</v>
      </c>
    </row>
    <row r="14">
      <c r="A14" s="6">
        <v>44849.954617337964</v>
      </c>
      <c r="B14" s="7" t="s">
        <v>15</v>
      </c>
      <c r="C14" s="8" t="s">
        <v>88</v>
      </c>
      <c r="D14" s="8">
        <v>9.309953515E9</v>
      </c>
      <c r="E14" s="8" t="s">
        <v>89</v>
      </c>
      <c r="F14" s="8" t="s">
        <v>90</v>
      </c>
      <c r="G14" s="8" t="s">
        <v>91</v>
      </c>
      <c r="H14" s="8" t="s">
        <v>20</v>
      </c>
      <c r="I14" s="8" t="s">
        <v>21</v>
      </c>
      <c r="J14" s="8" t="s">
        <v>92</v>
      </c>
      <c r="K14" s="8">
        <v>4.0</v>
      </c>
      <c r="L14" s="8"/>
      <c r="N14" s="9" t="s">
        <v>93</v>
      </c>
      <c r="O14" s="8" t="s">
        <v>94</v>
      </c>
      <c r="P14" s="10"/>
    </row>
    <row r="15">
      <c r="A15" s="6">
        <v>44849.98508236111</v>
      </c>
      <c r="B15" s="7" t="s">
        <v>15</v>
      </c>
      <c r="C15" s="8" t="s">
        <v>95</v>
      </c>
      <c r="D15" s="8">
        <v>7.387978352E9</v>
      </c>
      <c r="E15" s="8" t="s">
        <v>96</v>
      </c>
      <c r="F15" s="8" t="s">
        <v>97</v>
      </c>
      <c r="G15" s="8" t="s">
        <v>98</v>
      </c>
      <c r="H15" s="8" t="s">
        <v>20</v>
      </c>
      <c r="I15" s="8" t="s">
        <v>21</v>
      </c>
      <c r="K15" s="8">
        <v>4.0</v>
      </c>
      <c r="L15" s="8"/>
      <c r="N15" s="9" t="s">
        <v>99</v>
      </c>
      <c r="O15" s="8" t="s">
        <v>100</v>
      </c>
      <c r="P15" s="10"/>
    </row>
    <row r="16">
      <c r="A16" s="6">
        <v>44924.58229989583</v>
      </c>
      <c r="B16" s="7" t="s">
        <v>15</v>
      </c>
      <c r="C16" s="8" t="s">
        <v>101</v>
      </c>
      <c r="D16" s="8">
        <v>7.903257705E9</v>
      </c>
      <c r="E16" s="8" t="s">
        <v>102</v>
      </c>
      <c r="F16" s="8" t="s">
        <v>103</v>
      </c>
      <c r="G16" s="8" t="s">
        <v>104</v>
      </c>
      <c r="H16" s="8" t="s">
        <v>20</v>
      </c>
      <c r="I16" s="8" t="s">
        <v>28</v>
      </c>
      <c r="K16" s="8" t="s">
        <v>105</v>
      </c>
      <c r="L16" s="8"/>
      <c r="N16" s="9" t="s">
        <v>106</v>
      </c>
      <c r="O16" s="8" t="s">
        <v>107</v>
      </c>
      <c r="P16" s="10"/>
    </row>
    <row r="17">
      <c r="A17" s="6">
        <v>44850.037134328704</v>
      </c>
      <c r="B17" s="7" t="s">
        <v>15</v>
      </c>
      <c r="C17" s="8" t="s">
        <v>108</v>
      </c>
      <c r="D17" s="8">
        <v>7.066927084E9</v>
      </c>
      <c r="E17" s="8" t="s">
        <v>109</v>
      </c>
      <c r="F17" s="8" t="s">
        <v>110</v>
      </c>
      <c r="G17" s="8" t="s">
        <v>111</v>
      </c>
      <c r="H17" s="8" t="s">
        <v>20</v>
      </c>
      <c r="I17" s="8" t="s">
        <v>21</v>
      </c>
      <c r="J17" s="17" t="s">
        <v>67</v>
      </c>
      <c r="K17" s="8">
        <v>4.0</v>
      </c>
      <c r="L17" s="8"/>
      <c r="N17" s="9" t="s">
        <v>112</v>
      </c>
    </row>
    <row r="18">
      <c r="A18" s="6">
        <v>44850.0373434838</v>
      </c>
      <c r="B18" s="7" t="s">
        <v>15</v>
      </c>
      <c r="C18" s="8" t="s">
        <v>113</v>
      </c>
      <c r="D18" s="8">
        <v>7.507983939E9</v>
      </c>
      <c r="E18" s="8" t="s">
        <v>114</v>
      </c>
      <c r="F18" s="8" t="s">
        <v>115</v>
      </c>
      <c r="G18" s="8" t="s">
        <v>116</v>
      </c>
      <c r="H18" s="8" t="s">
        <v>20</v>
      </c>
      <c r="I18" s="8" t="s">
        <v>117</v>
      </c>
      <c r="K18" s="8">
        <v>4.0</v>
      </c>
      <c r="L18" s="8"/>
      <c r="N18" s="9" t="s">
        <v>118</v>
      </c>
      <c r="O18" s="8" t="s">
        <v>119</v>
      </c>
      <c r="P18" s="10"/>
    </row>
    <row r="19">
      <c r="A19" s="6">
        <v>44850.06644461806</v>
      </c>
      <c r="B19" s="7" t="s">
        <v>15</v>
      </c>
      <c r="C19" s="8" t="s">
        <v>120</v>
      </c>
      <c r="D19" s="8">
        <v>9.834528815E9</v>
      </c>
      <c r="E19" s="8" t="s">
        <v>121</v>
      </c>
      <c r="F19" s="8" t="s">
        <v>122</v>
      </c>
      <c r="G19" s="8" t="s">
        <v>123</v>
      </c>
      <c r="H19" s="8" t="s">
        <v>20</v>
      </c>
      <c r="I19" s="8" t="s">
        <v>21</v>
      </c>
      <c r="J19" s="8" t="s">
        <v>124</v>
      </c>
      <c r="K19" s="8">
        <v>4.0</v>
      </c>
      <c r="L19" s="8"/>
      <c r="N19" s="9" t="s">
        <v>125</v>
      </c>
      <c r="O19" s="8" t="s">
        <v>126</v>
      </c>
      <c r="P19" s="10"/>
    </row>
    <row r="20">
      <c r="A20" s="6">
        <v>44850.09400216435</v>
      </c>
      <c r="B20" s="7" t="s">
        <v>15</v>
      </c>
      <c r="C20" s="8" t="s">
        <v>127</v>
      </c>
      <c r="D20" s="8">
        <v>9.763624379E9</v>
      </c>
      <c r="E20" s="8" t="s">
        <v>128</v>
      </c>
      <c r="F20" s="8" t="s">
        <v>129</v>
      </c>
      <c r="G20" s="8" t="s">
        <v>130</v>
      </c>
      <c r="H20" s="8" t="s">
        <v>20</v>
      </c>
      <c r="I20" s="8" t="s">
        <v>21</v>
      </c>
      <c r="J20" s="8">
        <v>3393869.0</v>
      </c>
      <c r="K20" s="8">
        <v>4.0</v>
      </c>
      <c r="L20" s="8"/>
      <c r="N20" s="9" t="s">
        <v>131</v>
      </c>
    </row>
    <row r="21">
      <c r="A21" s="6">
        <v>44850.10119864583</v>
      </c>
      <c r="B21" s="7" t="s">
        <v>15</v>
      </c>
      <c r="C21" s="8" t="s">
        <v>132</v>
      </c>
      <c r="D21" s="8">
        <v>9.175176606E9</v>
      </c>
      <c r="E21" s="8" t="s">
        <v>133</v>
      </c>
      <c r="F21" s="8" t="s">
        <v>134</v>
      </c>
      <c r="G21" s="8" t="s">
        <v>135</v>
      </c>
      <c r="H21" s="8" t="s">
        <v>20</v>
      </c>
      <c r="I21" s="8" t="s">
        <v>21</v>
      </c>
      <c r="K21" s="8">
        <v>4.0</v>
      </c>
      <c r="L21" s="8"/>
      <c r="N21" s="9" t="s">
        <v>136</v>
      </c>
    </row>
    <row r="22">
      <c r="A22" s="6">
        <v>44850.44510730324</v>
      </c>
      <c r="B22" s="7" t="s">
        <v>15</v>
      </c>
      <c r="C22" s="8" t="s">
        <v>137</v>
      </c>
      <c r="D22" s="8">
        <v>8.108051624E9</v>
      </c>
      <c r="E22" s="8" t="s">
        <v>138</v>
      </c>
      <c r="F22" s="8" t="s">
        <v>139</v>
      </c>
      <c r="G22" s="8" t="s">
        <v>140</v>
      </c>
      <c r="H22" s="8" t="s">
        <v>20</v>
      </c>
      <c r="I22" s="8" t="s">
        <v>28</v>
      </c>
      <c r="J22" s="17" t="s">
        <v>141</v>
      </c>
      <c r="K22" s="8">
        <v>4.0</v>
      </c>
      <c r="L22" s="8"/>
      <c r="N22" s="9" t="s">
        <v>142</v>
      </c>
      <c r="O22" s="8" t="s">
        <v>143</v>
      </c>
      <c r="P22" s="10"/>
    </row>
    <row r="23">
      <c r="A23" s="6">
        <v>44850.11687547454</v>
      </c>
      <c r="B23" s="7" t="s">
        <v>15</v>
      </c>
      <c r="C23" s="8" t="s">
        <v>144</v>
      </c>
      <c r="D23" s="8">
        <v>8.788276933E9</v>
      </c>
      <c r="E23" s="8" t="s">
        <v>145</v>
      </c>
      <c r="F23" s="8" t="s">
        <v>146</v>
      </c>
      <c r="G23" s="8" t="s">
        <v>147</v>
      </c>
      <c r="H23" s="8" t="s">
        <v>20</v>
      </c>
      <c r="I23" s="8" t="s">
        <v>28</v>
      </c>
      <c r="J23" s="17" t="s">
        <v>148</v>
      </c>
      <c r="K23" s="8">
        <v>4.0</v>
      </c>
      <c r="L23" s="8"/>
      <c r="N23" s="9" t="s">
        <v>149</v>
      </c>
      <c r="O23" s="8" t="s">
        <v>150</v>
      </c>
      <c r="P23" s="10"/>
    </row>
    <row r="24">
      <c r="A24" s="6">
        <v>44850.1193054051</v>
      </c>
      <c r="B24" s="7" t="s">
        <v>15</v>
      </c>
      <c r="C24" s="8" t="s">
        <v>151</v>
      </c>
      <c r="D24" s="8">
        <v>6.000890825E9</v>
      </c>
      <c r="E24" s="8" t="s">
        <v>152</v>
      </c>
      <c r="F24" s="8" t="s">
        <v>153</v>
      </c>
      <c r="G24" s="8" t="s">
        <v>154</v>
      </c>
      <c r="H24" s="8" t="s">
        <v>20</v>
      </c>
      <c r="I24" s="8" t="s">
        <v>117</v>
      </c>
      <c r="K24" s="8">
        <v>4.0</v>
      </c>
      <c r="L24" s="8"/>
      <c r="N24" s="8" t="s">
        <v>155</v>
      </c>
      <c r="O24" s="8" t="s">
        <v>156</v>
      </c>
    </row>
    <row r="25">
      <c r="A25" s="6">
        <v>44850.1225255787</v>
      </c>
      <c r="B25" s="7" t="s">
        <v>15</v>
      </c>
      <c r="C25" s="8" t="s">
        <v>157</v>
      </c>
      <c r="D25" s="8">
        <v>8.806398713E9</v>
      </c>
      <c r="E25" s="8" t="s">
        <v>158</v>
      </c>
      <c r="F25" s="8" t="s">
        <v>159</v>
      </c>
      <c r="G25" s="8" t="s">
        <v>160</v>
      </c>
      <c r="H25" s="8" t="s">
        <v>20</v>
      </c>
      <c r="I25" s="8" t="s">
        <v>28</v>
      </c>
      <c r="J25" s="8" t="s">
        <v>161</v>
      </c>
      <c r="K25" s="8">
        <v>4.0</v>
      </c>
      <c r="L25" s="8"/>
      <c r="N25" s="9" t="s">
        <v>162</v>
      </c>
      <c r="O25" s="8" t="s">
        <v>163</v>
      </c>
    </row>
    <row r="26">
      <c r="A26" s="6">
        <v>44850.431647523146</v>
      </c>
      <c r="B26" s="7" t="s">
        <v>15</v>
      </c>
      <c r="C26" s="8" t="s">
        <v>164</v>
      </c>
      <c r="D26" s="8">
        <v>8.975111071E9</v>
      </c>
      <c r="E26" s="8" t="s">
        <v>165</v>
      </c>
      <c r="F26" s="8" t="s">
        <v>166</v>
      </c>
      <c r="G26" s="8" t="s">
        <v>167</v>
      </c>
      <c r="H26" s="8" t="s">
        <v>20</v>
      </c>
      <c r="I26" s="8" t="s">
        <v>21</v>
      </c>
      <c r="J26" s="8" t="s">
        <v>168</v>
      </c>
      <c r="K26" s="8">
        <v>4.0</v>
      </c>
      <c r="L26" s="8"/>
      <c r="N26" s="9" t="s">
        <v>169</v>
      </c>
    </row>
    <row r="27">
      <c r="A27" s="6">
        <v>44924.51429576389</v>
      </c>
      <c r="B27" s="7" t="s">
        <v>15</v>
      </c>
      <c r="C27" s="8" t="s">
        <v>170</v>
      </c>
      <c r="D27" s="8">
        <v>7.397858414E9</v>
      </c>
      <c r="E27" s="8" t="s">
        <v>171</v>
      </c>
      <c r="F27" s="8" t="s">
        <v>172</v>
      </c>
      <c r="G27" s="8" t="s">
        <v>173</v>
      </c>
      <c r="H27" s="8" t="s">
        <v>20</v>
      </c>
      <c r="I27" s="8" t="s">
        <v>28</v>
      </c>
      <c r="K27" s="8" t="s">
        <v>174</v>
      </c>
      <c r="L27" s="8"/>
      <c r="N27" s="9" t="s">
        <v>175</v>
      </c>
    </row>
    <row r="28">
      <c r="A28" s="6">
        <v>44850.43934681713</v>
      </c>
      <c r="B28" s="7" t="s">
        <v>15</v>
      </c>
      <c r="C28" s="8" t="s">
        <v>176</v>
      </c>
      <c r="D28" s="8">
        <v>8.999577453E9</v>
      </c>
      <c r="E28" s="8" t="s">
        <v>177</v>
      </c>
      <c r="F28" s="8" t="s">
        <v>178</v>
      </c>
      <c r="G28" s="8" t="s">
        <v>179</v>
      </c>
      <c r="H28" s="8" t="s">
        <v>20</v>
      </c>
      <c r="I28" s="8" t="s">
        <v>28</v>
      </c>
      <c r="K28" s="8">
        <v>4.0</v>
      </c>
      <c r="L28" s="8"/>
      <c r="N28" s="9" t="s">
        <v>180</v>
      </c>
    </row>
    <row r="29">
      <c r="A29" s="6">
        <v>44850.446794386575</v>
      </c>
      <c r="B29" s="7" t="s">
        <v>15</v>
      </c>
      <c r="C29" s="8" t="s">
        <v>181</v>
      </c>
      <c r="D29" s="8">
        <v>9.356254032E9</v>
      </c>
      <c r="E29" s="8" t="s">
        <v>182</v>
      </c>
      <c r="F29" s="8" t="s">
        <v>183</v>
      </c>
      <c r="G29" s="8" t="s">
        <v>184</v>
      </c>
      <c r="H29" s="8" t="s">
        <v>20</v>
      </c>
      <c r="I29" s="8" t="s">
        <v>117</v>
      </c>
      <c r="J29" s="8" t="s">
        <v>185</v>
      </c>
      <c r="K29" s="8">
        <v>4.0</v>
      </c>
      <c r="L29" s="8"/>
      <c r="N29" s="9" t="s">
        <v>186</v>
      </c>
      <c r="O29" s="8" t="s">
        <v>187</v>
      </c>
    </row>
    <row r="30">
      <c r="A30" s="6">
        <v>44850.516843935184</v>
      </c>
      <c r="B30" s="7" t="s">
        <v>15</v>
      </c>
      <c r="C30" s="8" t="s">
        <v>188</v>
      </c>
      <c r="D30" s="8">
        <v>9.067520565E9</v>
      </c>
      <c r="E30" s="8" t="s">
        <v>189</v>
      </c>
      <c r="F30" s="8" t="s">
        <v>190</v>
      </c>
      <c r="G30" s="8" t="s">
        <v>191</v>
      </c>
      <c r="H30" s="8" t="s">
        <v>20</v>
      </c>
      <c r="I30" s="8" t="s">
        <v>28</v>
      </c>
      <c r="K30" s="8">
        <v>4.0</v>
      </c>
      <c r="L30" s="8"/>
      <c r="N30" s="9" t="s">
        <v>192</v>
      </c>
    </row>
    <row r="31">
      <c r="A31" s="6">
        <v>44850.84062890046</v>
      </c>
      <c r="B31" s="7" t="s">
        <v>15</v>
      </c>
      <c r="C31" s="8" t="s">
        <v>193</v>
      </c>
      <c r="D31" s="8">
        <v>7.378987447E9</v>
      </c>
      <c r="E31" s="8" t="s">
        <v>194</v>
      </c>
      <c r="F31" s="8" t="s">
        <v>195</v>
      </c>
      <c r="G31" s="8" t="s">
        <v>196</v>
      </c>
      <c r="H31" s="8" t="s">
        <v>20</v>
      </c>
      <c r="I31" s="8" t="s">
        <v>21</v>
      </c>
      <c r="K31" s="8">
        <v>4.0</v>
      </c>
      <c r="L31" s="8"/>
      <c r="N31" s="9" t="s">
        <v>197</v>
      </c>
    </row>
    <row r="32">
      <c r="A32" s="18">
        <v>44924.54656924769</v>
      </c>
      <c r="B32" s="8" t="s">
        <v>15</v>
      </c>
      <c r="C32" s="8" t="s">
        <v>198</v>
      </c>
      <c r="D32" s="8">
        <v>8.624085688E9</v>
      </c>
      <c r="E32" s="8" t="s">
        <v>199</v>
      </c>
      <c r="F32" s="8" t="s">
        <v>200</v>
      </c>
      <c r="G32" s="8" t="s">
        <v>201</v>
      </c>
      <c r="H32" s="8" t="s">
        <v>202</v>
      </c>
      <c r="I32" s="8" t="s">
        <v>203</v>
      </c>
      <c r="J32" s="8" t="s">
        <v>204</v>
      </c>
      <c r="K32" s="8">
        <v>3.36</v>
      </c>
      <c r="N32" s="9" t="s">
        <v>205</v>
      </c>
    </row>
    <row r="33">
      <c r="A33" s="18">
        <v>44924.55882310185</v>
      </c>
      <c r="B33" s="8" t="s">
        <v>15</v>
      </c>
      <c r="C33" s="8" t="s">
        <v>206</v>
      </c>
      <c r="D33" s="8">
        <v>8.483850097E9</v>
      </c>
      <c r="E33" s="8" t="s">
        <v>207</v>
      </c>
      <c r="F33" s="8" t="s">
        <v>208</v>
      </c>
      <c r="G33" s="8" t="s">
        <v>209</v>
      </c>
      <c r="H33" s="8" t="s">
        <v>20</v>
      </c>
      <c r="I33" s="8" t="s">
        <v>210</v>
      </c>
      <c r="K33" s="8" t="s">
        <v>211</v>
      </c>
      <c r="N33" s="9" t="s">
        <v>212</v>
      </c>
    </row>
    <row r="34">
      <c r="A34" s="18">
        <v>44924.65472143519</v>
      </c>
      <c r="B34" s="8" t="s">
        <v>15</v>
      </c>
      <c r="C34" s="8" t="s">
        <v>213</v>
      </c>
      <c r="D34" s="8">
        <v>7.74581295E9</v>
      </c>
      <c r="E34" s="8" t="s">
        <v>214</v>
      </c>
      <c r="F34" s="8" t="s">
        <v>215</v>
      </c>
      <c r="G34" s="8" t="s">
        <v>216</v>
      </c>
      <c r="H34" s="8" t="s">
        <v>202</v>
      </c>
      <c r="I34" s="8" t="s">
        <v>203</v>
      </c>
      <c r="J34" s="8" t="s">
        <v>217</v>
      </c>
      <c r="K34" s="8">
        <v>3.36</v>
      </c>
      <c r="N34" s="9" t="s">
        <v>218</v>
      </c>
      <c r="O34" s="8" t="s">
        <v>219</v>
      </c>
    </row>
    <row r="35">
      <c r="A35" s="18">
        <v>44924.86148332176</v>
      </c>
      <c r="B35" s="8" t="s">
        <v>15</v>
      </c>
      <c r="C35" s="8" t="s">
        <v>220</v>
      </c>
      <c r="D35" s="8">
        <v>9.405548578E9</v>
      </c>
      <c r="E35" s="8" t="s">
        <v>221</v>
      </c>
      <c r="F35" s="8" t="s">
        <v>222</v>
      </c>
      <c r="G35" s="8" t="s">
        <v>223</v>
      </c>
      <c r="H35" s="8" t="s">
        <v>20</v>
      </c>
      <c r="I35" s="8" t="s">
        <v>224</v>
      </c>
      <c r="K35" s="8" t="s">
        <v>225</v>
      </c>
      <c r="N35" s="9" t="s">
        <v>226</v>
      </c>
      <c r="O35" s="8" t="s">
        <v>227</v>
      </c>
    </row>
    <row r="36">
      <c r="A36" s="18">
        <v>44925.06207590278</v>
      </c>
      <c r="B36" s="8" t="s">
        <v>15</v>
      </c>
      <c r="C36" s="8" t="s">
        <v>228</v>
      </c>
      <c r="D36" s="8">
        <v>9.325801733E9</v>
      </c>
      <c r="E36" s="8" t="s">
        <v>229</v>
      </c>
      <c r="F36" s="8" t="s">
        <v>230</v>
      </c>
      <c r="G36" s="8" t="s">
        <v>231</v>
      </c>
      <c r="H36" s="8" t="s">
        <v>20</v>
      </c>
      <c r="I36" s="8" t="s">
        <v>232</v>
      </c>
      <c r="J36" s="17" t="s">
        <v>233</v>
      </c>
      <c r="K36" s="8" t="s">
        <v>225</v>
      </c>
      <c r="N36" s="9" t="s">
        <v>234</v>
      </c>
    </row>
    <row r="37">
      <c r="A37" s="18">
        <v>44925.06594893518</v>
      </c>
      <c r="B37" s="8" t="s">
        <v>15</v>
      </c>
      <c r="C37" s="8" t="s">
        <v>157</v>
      </c>
      <c r="D37" s="8">
        <v>8.806398713E9</v>
      </c>
      <c r="E37" s="8" t="s">
        <v>235</v>
      </c>
      <c r="F37" s="8" t="s">
        <v>159</v>
      </c>
      <c r="G37" s="8" t="s">
        <v>160</v>
      </c>
      <c r="H37" s="8" t="s">
        <v>20</v>
      </c>
      <c r="I37" s="8" t="s">
        <v>28</v>
      </c>
      <c r="J37" s="8" t="s">
        <v>236</v>
      </c>
      <c r="K37" s="8" t="s">
        <v>237</v>
      </c>
      <c r="N37" s="9" t="s">
        <v>238</v>
      </c>
    </row>
    <row r="38">
      <c r="A38" s="18">
        <v>44925.72924616898</v>
      </c>
      <c r="B38" s="8" t="s">
        <v>15</v>
      </c>
      <c r="C38" s="8" t="s">
        <v>239</v>
      </c>
      <c r="D38" s="8">
        <v>7.083527798E9</v>
      </c>
      <c r="E38" s="8" t="s">
        <v>240</v>
      </c>
      <c r="F38" s="8" t="s">
        <v>241</v>
      </c>
      <c r="G38" s="8" t="s">
        <v>242</v>
      </c>
      <c r="H38" s="8" t="s">
        <v>20</v>
      </c>
      <c r="I38" s="8" t="s">
        <v>210</v>
      </c>
      <c r="K38" s="8" t="s">
        <v>243</v>
      </c>
      <c r="N38" s="9" t="s">
        <v>244</v>
      </c>
      <c r="O38" s="8" t="s">
        <v>245</v>
      </c>
    </row>
    <row r="39">
      <c r="A39" s="18">
        <v>44953.874316747686</v>
      </c>
      <c r="B39" s="8" t="s">
        <v>15</v>
      </c>
      <c r="C39" s="8" t="s">
        <v>246</v>
      </c>
      <c r="D39" s="8">
        <v>9.067082819E9</v>
      </c>
      <c r="E39" s="8" t="s">
        <v>247</v>
      </c>
      <c r="F39" s="8" t="s">
        <v>248</v>
      </c>
      <c r="G39" s="8" t="s">
        <v>249</v>
      </c>
      <c r="H39" s="8" t="s">
        <v>20</v>
      </c>
      <c r="I39" s="8" t="s">
        <v>250</v>
      </c>
      <c r="K39" s="8" t="s">
        <v>225</v>
      </c>
      <c r="N39" s="9" t="s">
        <v>251</v>
      </c>
    </row>
    <row r="40">
      <c r="A40" s="18">
        <v>44954.34108546296</v>
      </c>
      <c r="B40" s="8" t="s">
        <v>15</v>
      </c>
      <c r="C40" s="8" t="s">
        <v>252</v>
      </c>
      <c r="D40" s="8">
        <v>7.972430205E9</v>
      </c>
      <c r="E40" s="8" t="s">
        <v>253</v>
      </c>
      <c r="F40" s="8" t="s">
        <v>254</v>
      </c>
      <c r="G40" s="8" t="s">
        <v>255</v>
      </c>
      <c r="H40" s="8" t="s">
        <v>202</v>
      </c>
      <c r="I40" s="8" t="s">
        <v>203</v>
      </c>
      <c r="K40" s="8">
        <v>3.36</v>
      </c>
      <c r="N40" s="9" t="s">
        <v>256</v>
      </c>
    </row>
    <row r="41">
      <c r="A41" s="18">
        <v>44971.969981076385</v>
      </c>
      <c r="B41" s="8" t="s">
        <v>15</v>
      </c>
      <c r="C41" s="8" t="s">
        <v>257</v>
      </c>
      <c r="D41" s="8">
        <v>7.05739902E9</v>
      </c>
      <c r="E41" s="8" t="s">
        <v>258</v>
      </c>
      <c r="F41" s="8" t="s">
        <v>259</v>
      </c>
      <c r="G41" s="8" t="s">
        <v>260</v>
      </c>
      <c r="H41" s="8" t="s">
        <v>20</v>
      </c>
      <c r="I41" s="8" t="s">
        <v>261</v>
      </c>
      <c r="J41" s="17" t="s">
        <v>262</v>
      </c>
      <c r="K41" s="8" t="s">
        <v>263</v>
      </c>
      <c r="N41" s="9" t="s">
        <v>264</v>
      </c>
      <c r="O41" s="8" t="s">
        <v>265</v>
      </c>
    </row>
    <row r="42">
      <c r="A42" s="18">
        <v>45012.46651085648</v>
      </c>
      <c r="B42" s="8" t="s">
        <v>15</v>
      </c>
      <c r="C42" s="8" t="s">
        <v>266</v>
      </c>
      <c r="D42" s="8">
        <v>9.881157225E9</v>
      </c>
      <c r="E42" s="8" t="s">
        <v>267</v>
      </c>
      <c r="F42" s="8" t="s">
        <v>268</v>
      </c>
      <c r="G42" s="8" t="s">
        <v>269</v>
      </c>
      <c r="H42" s="8" t="s">
        <v>20</v>
      </c>
      <c r="I42" s="8" t="s">
        <v>270</v>
      </c>
      <c r="J42" s="8" t="s">
        <v>271</v>
      </c>
      <c r="K42" s="8" t="s">
        <v>272</v>
      </c>
      <c r="N42" s="9" t="s">
        <v>273</v>
      </c>
      <c r="O42" s="8" t="s">
        <v>274</v>
      </c>
    </row>
    <row r="43">
      <c r="A43" s="18">
        <v>45012.47203715278</v>
      </c>
      <c r="B43" s="8" t="s">
        <v>15</v>
      </c>
      <c r="C43" s="8" t="s">
        <v>275</v>
      </c>
      <c r="D43" s="8">
        <v>9.011892181E9</v>
      </c>
      <c r="E43" s="8" t="s">
        <v>276</v>
      </c>
      <c r="F43" s="8" t="s">
        <v>277</v>
      </c>
      <c r="G43" s="8" t="s">
        <v>278</v>
      </c>
      <c r="H43" s="8" t="s">
        <v>20</v>
      </c>
      <c r="I43" s="8" t="s">
        <v>279</v>
      </c>
      <c r="J43" s="8" t="s">
        <v>280</v>
      </c>
      <c r="K43" s="8" t="s">
        <v>272</v>
      </c>
      <c r="N43" s="9" t="s">
        <v>281</v>
      </c>
      <c r="O43" s="8" t="s">
        <v>282</v>
      </c>
    </row>
    <row r="44">
      <c r="A44" s="18">
        <v>45012.50413033565</v>
      </c>
      <c r="B44" s="8" t="s">
        <v>15</v>
      </c>
      <c r="C44" s="8" t="s">
        <v>283</v>
      </c>
      <c r="D44" s="8">
        <v>9.028348933E9</v>
      </c>
      <c r="E44" s="8" t="s">
        <v>284</v>
      </c>
      <c r="F44" s="8" t="s">
        <v>285</v>
      </c>
      <c r="G44" s="8" t="s">
        <v>286</v>
      </c>
      <c r="H44" s="8" t="s">
        <v>20</v>
      </c>
      <c r="I44" s="8" t="s">
        <v>210</v>
      </c>
      <c r="K44" s="8" t="s">
        <v>287</v>
      </c>
      <c r="N44" s="9" t="s">
        <v>288</v>
      </c>
      <c r="O44" s="8" t="s">
        <v>289</v>
      </c>
    </row>
    <row r="45">
      <c r="A45" s="18">
        <v>45012.51384435185</v>
      </c>
      <c r="B45" s="8" t="s">
        <v>15</v>
      </c>
      <c r="C45" s="8" t="s">
        <v>290</v>
      </c>
      <c r="D45" s="8">
        <v>8.600820864E9</v>
      </c>
      <c r="E45" s="8" t="s">
        <v>291</v>
      </c>
      <c r="F45" s="8" t="s">
        <v>292</v>
      </c>
      <c r="G45" s="8" t="s">
        <v>293</v>
      </c>
      <c r="H45" s="8" t="s">
        <v>20</v>
      </c>
      <c r="I45" s="8" t="s">
        <v>294</v>
      </c>
      <c r="K45" s="8" t="s">
        <v>295</v>
      </c>
      <c r="N45" s="9" t="s">
        <v>296</v>
      </c>
    </row>
    <row r="46">
      <c r="A46" s="18">
        <v>45012.51556596065</v>
      </c>
      <c r="B46" s="8" t="s">
        <v>15</v>
      </c>
      <c r="C46" s="8" t="s">
        <v>297</v>
      </c>
      <c r="D46" s="8">
        <v>9.28455159E9</v>
      </c>
      <c r="E46" s="8" t="s">
        <v>298</v>
      </c>
      <c r="F46" s="8" t="s">
        <v>299</v>
      </c>
      <c r="G46" s="8" t="s">
        <v>300</v>
      </c>
      <c r="H46" s="8" t="s">
        <v>20</v>
      </c>
      <c r="I46" s="8" t="s">
        <v>301</v>
      </c>
      <c r="J46" s="8" t="s">
        <v>302</v>
      </c>
      <c r="K46" s="8" t="s">
        <v>303</v>
      </c>
      <c r="N46" s="9" t="s">
        <v>304</v>
      </c>
      <c r="O46" s="8" t="s">
        <v>305</v>
      </c>
    </row>
    <row r="47">
      <c r="A47" s="18">
        <v>45012.52157282407</v>
      </c>
      <c r="B47" s="8" t="s">
        <v>15</v>
      </c>
      <c r="C47" s="8" t="s">
        <v>306</v>
      </c>
      <c r="D47" s="8">
        <v>9.5611147E9</v>
      </c>
      <c r="E47" s="8" t="s">
        <v>307</v>
      </c>
      <c r="F47" s="8" t="s">
        <v>308</v>
      </c>
      <c r="G47" s="8" t="s">
        <v>309</v>
      </c>
      <c r="H47" s="8" t="s">
        <v>20</v>
      </c>
      <c r="I47" s="8" t="s">
        <v>310</v>
      </c>
      <c r="J47" s="8" t="s">
        <v>311</v>
      </c>
      <c r="K47" s="8" t="s">
        <v>303</v>
      </c>
      <c r="N47" s="9" t="s">
        <v>312</v>
      </c>
    </row>
    <row r="48">
      <c r="A48" s="18">
        <v>45012.558971377315</v>
      </c>
      <c r="B48" s="8" t="s">
        <v>15</v>
      </c>
      <c r="C48" s="8" t="s">
        <v>313</v>
      </c>
      <c r="D48" s="8">
        <v>8.793731839E9</v>
      </c>
      <c r="E48" s="8" t="s">
        <v>314</v>
      </c>
      <c r="F48" s="8" t="s">
        <v>315</v>
      </c>
      <c r="G48" s="8" t="s">
        <v>316</v>
      </c>
      <c r="H48" s="8" t="s">
        <v>20</v>
      </c>
      <c r="I48" s="8" t="s">
        <v>294</v>
      </c>
      <c r="J48" s="8" t="s">
        <v>317</v>
      </c>
      <c r="K48" s="8" t="s">
        <v>295</v>
      </c>
      <c r="N48" s="9" t="s">
        <v>318</v>
      </c>
      <c r="O48" s="8" t="s">
        <v>319</v>
      </c>
    </row>
    <row r="49">
      <c r="A49" s="18">
        <v>45012.64987577546</v>
      </c>
      <c r="B49" s="8" t="s">
        <v>15</v>
      </c>
      <c r="C49" s="8" t="s">
        <v>320</v>
      </c>
      <c r="D49" s="8">
        <v>8.42169435E9</v>
      </c>
      <c r="E49" s="8" t="s">
        <v>321</v>
      </c>
      <c r="F49" s="8" t="s">
        <v>322</v>
      </c>
      <c r="G49" s="8" t="s">
        <v>323</v>
      </c>
      <c r="H49" s="8" t="s">
        <v>202</v>
      </c>
      <c r="I49" s="8" t="s">
        <v>324</v>
      </c>
      <c r="J49" s="8" t="s">
        <v>325</v>
      </c>
      <c r="K49" s="8">
        <v>3.25</v>
      </c>
      <c r="N49" s="9" t="s">
        <v>326</v>
      </c>
    </row>
    <row r="50">
      <c r="A50" s="19"/>
      <c r="B50" s="20"/>
      <c r="J50" s="13"/>
      <c r="K50" s="14"/>
      <c r="L50" s="14"/>
      <c r="M50" s="14"/>
    </row>
    <row r="51">
      <c r="A51" s="19"/>
      <c r="B51" s="20"/>
      <c r="J51" s="13"/>
      <c r="K51" s="14"/>
      <c r="L51" s="14"/>
      <c r="M51" s="14"/>
    </row>
    <row r="52">
      <c r="A52" s="19"/>
      <c r="B52" s="20"/>
    </row>
    <row r="53">
      <c r="A53" s="19"/>
      <c r="B53" s="20"/>
    </row>
    <row r="54">
      <c r="A54" s="19"/>
      <c r="B54" s="20"/>
    </row>
    <row r="55">
      <c r="A55" s="19"/>
      <c r="B55" s="20"/>
      <c r="K55" s="14"/>
    </row>
    <row r="56">
      <c r="A56" s="19"/>
      <c r="B56" s="20"/>
    </row>
    <row r="57">
      <c r="A57" s="19"/>
      <c r="B57" s="20"/>
    </row>
    <row r="58">
      <c r="A58" s="19"/>
      <c r="B58" s="20"/>
    </row>
    <row r="59">
      <c r="A59" s="19"/>
      <c r="B59" s="20"/>
    </row>
    <row r="60">
      <c r="A60" s="19"/>
      <c r="B60" s="20"/>
    </row>
    <row r="61">
      <c r="A61" s="19"/>
      <c r="B61" s="20"/>
    </row>
    <row r="62">
      <c r="A62" s="19"/>
      <c r="B62" s="20"/>
    </row>
    <row r="63">
      <c r="A63" s="19"/>
      <c r="B63" s="20"/>
    </row>
    <row r="64">
      <c r="A64" s="19"/>
      <c r="B64" s="20"/>
    </row>
    <row r="65">
      <c r="A65" s="19"/>
      <c r="B65" s="20"/>
    </row>
    <row r="66">
      <c r="A66" s="19"/>
      <c r="B66" s="20"/>
    </row>
    <row r="67">
      <c r="A67" s="19"/>
      <c r="B67" s="20"/>
    </row>
    <row r="68">
      <c r="A68" s="19"/>
      <c r="B68" s="20"/>
    </row>
    <row r="69">
      <c r="A69" s="19"/>
      <c r="B69" s="20"/>
    </row>
    <row r="70">
      <c r="A70" s="19"/>
      <c r="B70" s="20"/>
    </row>
    <row r="71">
      <c r="A71" s="19"/>
      <c r="B71" s="20"/>
    </row>
    <row r="72">
      <c r="A72" s="19"/>
      <c r="B72" s="20"/>
    </row>
    <row r="73">
      <c r="A73" s="19"/>
      <c r="B73" s="20"/>
    </row>
    <row r="74">
      <c r="A74" s="19"/>
      <c r="B74" s="20"/>
    </row>
    <row r="75">
      <c r="A75" s="19"/>
      <c r="B75" s="20"/>
    </row>
    <row r="76">
      <c r="A76" s="19"/>
      <c r="B76" s="20"/>
    </row>
    <row r="77">
      <c r="A77" s="19"/>
      <c r="B77" s="20"/>
    </row>
    <row r="78">
      <c r="A78" s="19"/>
      <c r="B78" s="20"/>
    </row>
    <row r="79">
      <c r="A79" s="19"/>
      <c r="B79" s="20"/>
    </row>
    <row r="80">
      <c r="A80" s="19"/>
      <c r="B80" s="20"/>
    </row>
    <row r="81">
      <c r="A81" s="19"/>
      <c r="B81" s="20"/>
    </row>
    <row r="82">
      <c r="A82" s="19"/>
      <c r="B82" s="20"/>
    </row>
    <row r="83">
      <c r="A83" s="19"/>
      <c r="B83" s="20"/>
    </row>
    <row r="84">
      <c r="A84" s="19"/>
      <c r="B84" s="20"/>
    </row>
    <row r="85">
      <c r="A85" s="19"/>
      <c r="B85" s="20"/>
    </row>
    <row r="86">
      <c r="A86" s="19"/>
      <c r="B86" s="20"/>
    </row>
    <row r="87">
      <c r="A87" s="19"/>
      <c r="B87" s="20"/>
    </row>
    <row r="88">
      <c r="A88" s="19"/>
      <c r="B88" s="20"/>
    </row>
    <row r="89">
      <c r="A89" s="19"/>
      <c r="B89" s="20"/>
    </row>
    <row r="90">
      <c r="A90" s="19"/>
      <c r="B90" s="20"/>
    </row>
    <row r="91">
      <c r="A91" s="19"/>
      <c r="B91" s="20"/>
    </row>
    <row r="92">
      <c r="A92" s="19"/>
      <c r="B92" s="20"/>
    </row>
    <row r="93">
      <c r="A93" s="19"/>
      <c r="B93" s="20"/>
    </row>
    <row r="94">
      <c r="A94" s="19"/>
      <c r="B94" s="20"/>
    </row>
    <row r="95">
      <c r="A95" s="19"/>
      <c r="B95" s="20"/>
    </row>
    <row r="96">
      <c r="A96" s="19"/>
      <c r="B96" s="20"/>
    </row>
    <row r="97">
      <c r="A97" s="19"/>
      <c r="B97" s="20"/>
    </row>
    <row r="98">
      <c r="A98" s="19"/>
      <c r="B98" s="20"/>
    </row>
    <row r="99">
      <c r="A99" s="19"/>
      <c r="B99" s="20"/>
    </row>
    <row r="100">
      <c r="A100" s="19"/>
      <c r="B100" s="20"/>
    </row>
    <row r="101">
      <c r="A101" s="19"/>
      <c r="B101" s="20"/>
    </row>
    <row r="102">
      <c r="A102" s="19"/>
      <c r="B102" s="20"/>
    </row>
    <row r="103">
      <c r="A103" s="19"/>
      <c r="B103" s="20"/>
    </row>
    <row r="104">
      <c r="A104" s="19"/>
      <c r="B104" s="20"/>
    </row>
    <row r="105">
      <c r="A105" s="19"/>
      <c r="B105" s="20"/>
    </row>
    <row r="106">
      <c r="A106" s="19"/>
      <c r="B106" s="20"/>
    </row>
    <row r="107">
      <c r="A107" s="19"/>
      <c r="B107" s="20"/>
    </row>
    <row r="108">
      <c r="A108" s="19"/>
      <c r="B108" s="20"/>
    </row>
    <row r="109">
      <c r="A109" s="19"/>
      <c r="B109" s="20"/>
    </row>
    <row r="110">
      <c r="A110" s="19"/>
      <c r="B110" s="20"/>
    </row>
    <row r="111">
      <c r="A111" s="19"/>
      <c r="B111" s="20"/>
    </row>
    <row r="112">
      <c r="A112" s="19"/>
      <c r="B112" s="20"/>
    </row>
    <row r="113">
      <c r="A113" s="19"/>
      <c r="B113" s="20"/>
    </row>
    <row r="114">
      <c r="A114" s="19"/>
      <c r="B114" s="20"/>
    </row>
    <row r="115">
      <c r="A115" s="19"/>
      <c r="B115" s="20"/>
    </row>
    <row r="116">
      <c r="A116" s="19"/>
      <c r="B116" s="20"/>
    </row>
    <row r="117">
      <c r="A117" s="19"/>
      <c r="B117" s="20"/>
    </row>
    <row r="118">
      <c r="A118" s="19"/>
      <c r="B118" s="20"/>
    </row>
    <row r="119">
      <c r="A119" s="19"/>
      <c r="B119" s="20"/>
    </row>
    <row r="120">
      <c r="A120" s="19"/>
      <c r="B120" s="20"/>
    </row>
    <row r="121">
      <c r="A121" s="19"/>
      <c r="B121" s="20"/>
    </row>
    <row r="122">
      <c r="A122" s="19"/>
      <c r="B122" s="20"/>
    </row>
    <row r="123">
      <c r="A123" s="19"/>
      <c r="B123" s="20"/>
    </row>
    <row r="124">
      <c r="A124" s="19"/>
      <c r="B124" s="20"/>
    </row>
    <row r="125">
      <c r="A125" s="19"/>
      <c r="B125" s="20"/>
    </row>
    <row r="126">
      <c r="A126" s="19"/>
      <c r="B126" s="20"/>
    </row>
    <row r="127">
      <c r="A127" s="19"/>
      <c r="B127" s="20"/>
    </row>
    <row r="128">
      <c r="A128" s="19"/>
      <c r="B128" s="20"/>
    </row>
    <row r="129">
      <c r="A129" s="19"/>
      <c r="B129" s="20"/>
    </row>
    <row r="130">
      <c r="A130" s="19"/>
      <c r="B130" s="20"/>
    </row>
    <row r="131">
      <c r="A131" s="19"/>
      <c r="B131" s="20"/>
    </row>
    <row r="132">
      <c r="A132" s="19"/>
      <c r="B132" s="20"/>
    </row>
    <row r="133">
      <c r="A133" s="19"/>
      <c r="B133" s="20"/>
    </row>
    <row r="134">
      <c r="A134" s="19"/>
      <c r="B134" s="20"/>
    </row>
    <row r="135">
      <c r="A135" s="19"/>
      <c r="B135" s="20"/>
    </row>
    <row r="136">
      <c r="A136" s="19"/>
      <c r="B136" s="20"/>
    </row>
    <row r="137">
      <c r="A137" s="19"/>
      <c r="B137" s="20"/>
    </row>
    <row r="138">
      <c r="A138" s="19"/>
      <c r="B138" s="20"/>
    </row>
    <row r="139">
      <c r="A139" s="19"/>
      <c r="B139" s="20"/>
    </row>
    <row r="140">
      <c r="A140" s="19"/>
      <c r="B140" s="20"/>
    </row>
    <row r="141">
      <c r="A141" s="19"/>
      <c r="B141" s="20"/>
    </row>
    <row r="142">
      <c r="A142" s="19"/>
      <c r="B142" s="20"/>
    </row>
    <row r="143">
      <c r="A143" s="19"/>
      <c r="B143" s="20"/>
    </row>
    <row r="144">
      <c r="A144" s="19"/>
      <c r="B144" s="20"/>
    </row>
    <row r="145">
      <c r="A145" s="19"/>
      <c r="B145" s="20"/>
    </row>
    <row r="146">
      <c r="A146" s="19"/>
      <c r="B146" s="20"/>
    </row>
    <row r="147">
      <c r="A147" s="19"/>
      <c r="B147" s="20"/>
    </row>
    <row r="148">
      <c r="A148" s="19"/>
      <c r="B148" s="20"/>
    </row>
    <row r="149">
      <c r="A149" s="19"/>
      <c r="B149" s="20"/>
    </row>
  </sheetData>
  <hyperlinks>
    <hyperlink r:id="rId2" ref="N2"/>
    <hyperlink r:id="rId3" ref="N3"/>
    <hyperlink r:id="rId4" ref="N4"/>
    <hyperlink r:id="rId5" ref="N5"/>
    <hyperlink r:id="rId6" ref="N6"/>
    <hyperlink r:id="rId7" ref="N7"/>
    <hyperlink r:id="rId8" ref="N8"/>
    <hyperlink r:id="rId9" ref="N9"/>
    <hyperlink r:id="rId10" ref="N10"/>
    <hyperlink r:id="rId11" ref="N11"/>
    <hyperlink r:id="rId12" ref="N12"/>
    <hyperlink r:id="rId13" ref="N13"/>
    <hyperlink r:id="rId14" ref="N14"/>
    <hyperlink r:id="rId15" ref="N15"/>
    <hyperlink r:id="rId16" ref="N16"/>
    <hyperlink r:id="rId17" ref="N17"/>
    <hyperlink r:id="rId18" ref="N18"/>
    <hyperlink r:id="rId19" ref="N19"/>
    <hyperlink r:id="rId20" ref="N20"/>
    <hyperlink r:id="rId21" ref="N21"/>
    <hyperlink r:id="rId22" ref="N22"/>
    <hyperlink r:id="rId23" ref="N23"/>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s>
  <drawing r:id="rId49"/>
  <legacyDrawing r:id="rId50"/>
</worksheet>
</file>