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7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HYPERLINK("https://stackoverflow.com/a/7839597", "7839597")</f>
        <v/>
      </c>
      <c r="B2" t="n">
        <v>0.3182811016144348</v>
      </c>
    </row>
    <row r="3">
      <c r="A3">
        <f>HYPERLINK("https://stackoverflow.com/a/11064969", "11064969")</f>
        <v/>
      </c>
      <c r="B3" t="n">
        <v>0.5152174598669064</v>
      </c>
    </row>
    <row r="4">
      <c r="A4">
        <f>HYPERLINK("https://stackoverflow.com/a/12318829", "12318829")</f>
        <v/>
      </c>
      <c r="B4" t="n">
        <v>0.3775766716943187</v>
      </c>
    </row>
    <row r="5">
      <c r="A5">
        <f>HYPERLINK("https://stackoverflow.com/a/13991036", "13991036")</f>
        <v/>
      </c>
      <c r="B5" t="n">
        <v>0.3723304843304844</v>
      </c>
    </row>
    <row r="6">
      <c r="A6">
        <f>HYPERLINK("https://stackoverflow.com/a/14475459", "14475459")</f>
        <v/>
      </c>
      <c r="B6" t="n">
        <v>0.3067705714764538</v>
      </c>
    </row>
    <row r="7">
      <c r="A7">
        <f>HYPERLINK("https://stackoverflow.com/a/17575941", "17575941")</f>
        <v/>
      </c>
      <c r="B7" t="n">
        <v>0.3695678343565668</v>
      </c>
    </row>
    <row r="8">
      <c r="A8">
        <f>HYPERLINK("https://stackoverflow.com/a/17886545", "17886545")</f>
        <v/>
      </c>
      <c r="B8" t="n">
        <v>0.3844166169747565</v>
      </c>
    </row>
    <row r="9">
      <c r="A9">
        <f>HYPERLINK("https://stackoverflow.com/a/18270581", "18270581")</f>
        <v/>
      </c>
      <c r="B9" t="n">
        <v>0.4710801650456822</v>
      </c>
    </row>
    <row r="10">
      <c r="A10">
        <f>HYPERLINK("https://stackoverflow.com/a/19802076", "19802076")</f>
        <v/>
      </c>
      <c r="B10" t="n">
        <v>0.2866609046384327</v>
      </c>
    </row>
    <row r="11">
      <c r="A11">
        <f>HYPERLINK("https://stackoverflow.com/a/22319457", "22319457")</f>
        <v/>
      </c>
      <c r="B11" t="n">
        <v>0.1986161986161986</v>
      </c>
    </row>
    <row r="12">
      <c r="A12">
        <f>HYPERLINK("https://stackoverflow.com/a/23554357", "23554357")</f>
        <v/>
      </c>
      <c r="B12" t="n">
        <v>0.6627816627816628</v>
      </c>
    </row>
    <row r="13">
      <c r="A13">
        <f>HYPERLINK("https://stackoverflow.com/a/23695745", "23695745")</f>
        <v/>
      </c>
      <c r="B13" t="n">
        <v>0.2880341880341881</v>
      </c>
    </row>
    <row r="14">
      <c r="A14">
        <f>HYPERLINK("https://stackoverflow.com/a/34172317", "34172317")</f>
        <v/>
      </c>
      <c r="B14" t="n">
        <v>0.303873431533006</v>
      </c>
    </row>
    <row r="15">
      <c r="A15">
        <f>HYPERLINK("https://stackoverflow.com/a/35482963", "35482963")</f>
        <v/>
      </c>
      <c r="B15" t="n">
        <v>0.3234508547008547</v>
      </c>
    </row>
    <row r="16">
      <c r="A16">
        <f>HYPERLINK("https://stackoverflow.com/a/37306094", "37306094")</f>
        <v/>
      </c>
      <c r="B16" t="n">
        <v>0.5729925360337186</v>
      </c>
    </row>
    <row r="17">
      <c r="A17">
        <f>HYPERLINK("https://stackoverflow.com/a/38951765", "38951765")</f>
        <v/>
      </c>
      <c r="B17" t="n">
        <v>0.3574330951380132</v>
      </c>
    </row>
    <row r="18">
      <c r="A18">
        <f>HYPERLINK("https://stackoverflow.com/a/40935625", "40935625")</f>
        <v/>
      </c>
      <c r="B18" t="n">
        <v>0.6876662704477272</v>
      </c>
    </row>
    <row r="19">
      <c r="A19">
        <f>HYPERLINK("https://stackoverflow.com/a/41097730", "41097730")</f>
        <v/>
      </c>
      <c r="B19" t="n">
        <v>0.4535854535854535</v>
      </c>
    </row>
    <row r="20">
      <c r="A20">
        <f>HYPERLINK("https://stackoverflow.com/a/42506938", "42506938")</f>
        <v/>
      </c>
      <c r="B20" t="n">
        <v>0.2473904875651601</v>
      </c>
    </row>
    <row r="21">
      <c r="A21">
        <f>HYPERLINK("https://stackoverflow.com/a/42841546", "42841546")</f>
        <v/>
      </c>
      <c r="B21" t="n">
        <v>0.4809525135258034</v>
      </c>
    </row>
    <row r="22">
      <c r="A22">
        <f>HYPERLINK("https://stackoverflow.com/a/43045887", "43045887")</f>
        <v/>
      </c>
      <c r="B22" t="n">
        <v>0.5717147435897435</v>
      </c>
    </row>
    <row r="23">
      <c r="A23">
        <f>HYPERLINK("https://stackoverflow.com/a/43244727", "43244727")</f>
        <v/>
      </c>
      <c r="B23" t="n">
        <v>0.5289974689116319</v>
      </c>
    </row>
    <row r="24">
      <c r="A24">
        <f>HYPERLINK("https://stackoverflow.com/a/43496400", "43496400")</f>
        <v/>
      </c>
      <c r="B24" t="n">
        <v>0.4355089355089355</v>
      </c>
    </row>
    <row r="25">
      <c r="A25">
        <f>HYPERLINK("https://stackoverflow.com/a/44025410", "44025410")</f>
        <v/>
      </c>
      <c r="B25" t="n">
        <v>0.7103346575177563</v>
      </c>
    </row>
    <row r="26">
      <c r="A26">
        <f>HYPERLINK("https://stackoverflow.com/a/44140332", "44140332")</f>
        <v/>
      </c>
      <c r="B26" t="n">
        <v>0.5942841880341879</v>
      </c>
    </row>
    <row r="27">
      <c r="A27">
        <f>HYPERLINK("https://stackoverflow.com/a/44528282", "44528282")</f>
        <v/>
      </c>
      <c r="B27" t="n">
        <v>0.4604979561501301</v>
      </c>
    </row>
    <row r="28">
      <c r="A28">
        <f>HYPERLINK("https://stackoverflow.com/a/44789178", "44789178")</f>
        <v/>
      </c>
      <c r="B28" t="n">
        <v>0.5735414344109995</v>
      </c>
    </row>
    <row r="29">
      <c r="A29">
        <f>HYPERLINK("https://stackoverflow.com/a/45425713", "45425713")</f>
        <v/>
      </c>
      <c r="B29" t="n">
        <v>0.3908944740627908</v>
      </c>
    </row>
    <row r="30">
      <c r="A30">
        <f>HYPERLINK("https://stackoverflow.com/a/45511290", "45511290")</f>
        <v/>
      </c>
      <c r="B30" t="n">
        <v>0.2670272435897435</v>
      </c>
    </row>
    <row r="31">
      <c r="A31">
        <f>HYPERLINK("https://stackoverflow.com/a/45723760", "45723760")</f>
        <v/>
      </c>
      <c r="B31" t="n">
        <v>0.2444533014481201</v>
      </c>
    </row>
    <row r="32">
      <c r="A32">
        <f>HYPERLINK("https://stackoverflow.com/a/47704069", "47704069")</f>
        <v/>
      </c>
      <c r="B32" t="n">
        <v>0.3448338448338448</v>
      </c>
    </row>
    <row r="33">
      <c r="A33">
        <f>HYPERLINK("https://stackoverflow.com/a/47731051", "47731051")</f>
        <v/>
      </c>
      <c r="B33" t="n">
        <v>0.27254513289426</v>
      </c>
    </row>
    <row r="34">
      <c r="A34">
        <f>HYPERLINK("https://stackoverflow.com/a/48279047", "48279047")</f>
        <v/>
      </c>
      <c r="B34" t="n">
        <v>0.3992934472934473</v>
      </c>
    </row>
    <row r="35">
      <c r="A35">
        <f>HYPERLINK("https://stackoverflow.com/a/48324549", "48324549")</f>
        <v/>
      </c>
      <c r="B35" t="n">
        <v>0.3812314669457527</v>
      </c>
    </row>
    <row r="36">
      <c r="A36">
        <f>HYPERLINK("https://stackoverflow.com/a/48452352", "48452352")</f>
        <v/>
      </c>
      <c r="B36" t="n">
        <v>0.6738771738771739</v>
      </c>
    </row>
    <row r="37">
      <c r="A37">
        <f>HYPERLINK("https://stackoverflow.com/a/48891615", "48891615")</f>
        <v/>
      </c>
      <c r="B37" t="n">
        <v>0.519935677152172</v>
      </c>
    </row>
    <row r="38">
      <c r="A38">
        <f>HYPERLINK("https://stackoverflow.com/a/49747691", "49747691")</f>
        <v/>
      </c>
      <c r="B38" t="n">
        <v>0.5025783773174167</v>
      </c>
    </row>
    <row r="39">
      <c r="A39">
        <f>HYPERLINK("https://stackoverflow.com/a/51193793", "51193793")</f>
        <v/>
      </c>
      <c r="B39" t="n">
        <v>0.3503798670465337</v>
      </c>
    </row>
    <row r="40">
      <c r="A40">
        <f>HYPERLINK("https://stackoverflow.com/a/51384016", "51384016")</f>
        <v/>
      </c>
      <c r="B40" t="n">
        <v>0.3412164965563024</v>
      </c>
    </row>
    <row r="41">
      <c r="A41">
        <f>HYPERLINK("https://stackoverflow.com/a/51623407", "51623407")</f>
        <v/>
      </c>
      <c r="B41" t="n">
        <v>0.5198062411177166</v>
      </c>
    </row>
    <row r="42">
      <c r="A42">
        <f>HYPERLINK("https://stackoverflow.com/a/51627648", "51627648")</f>
        <v/>
      </c>
      <c r="B42" t="n">
        <v>0.2344109996283909</v>
      </c>
    </row>
    <row r="43">
      <c r="A43">
        <f>HYPERLINK("https://stackoverflow.com/a/51769448", "51769448")</f>
        <v/>
      </c>
      <c r="B43" t="n">
        <v>0.3104831676260247</v>
      </c>
    </row>
    <row r="44">
      <c r="A44">
        <f>HYPERLINK("https://stackoverflow.com/a/52213870", "52213870")</f>
        <v/>
      </c>
      <c r="B44" t="n">
        <v>0.2786774628879893</v>
      </c>
    </row>
    <row r="45">
      <c r="A45">
        <f>HYPERLINK("https://stackoverflow.com/a/52300209", "52300209")</f>
        <v/>
      </c>
      <c r="B45" t="n">
        <v>0.6657789951558497</v>
      </c>
    </row>
    <row r="46">
      <c r="A46">
        <f>HYPERLINK("https://stackoverflow.com/a/52762374", "52762374")</f>
        <v/>
      </c>
      <c r="B46" t="n">
        <v>0.4199738376953566</v>
      </c>
    </row>
    <row r="47">
      <c r="A47">
        <f>HYPERLINK("https://stackoverflow.com/a/52898741", "52898741")</f>
        <v/>
      </c>
      <c r="B47" t="n">
        <v>0.4415639609009775</v>
      </c>
    </row>
    <row r="48">
      <c r="A48">
        <f>HYPERLINK("https://stackoverflow.com/a/53884162", "53884162")</f>
        <v/>
      </c>
      <c r="B48" t="n">
        <v>0.6451984229762007</v>
      </c>
    </row>
    <row r="49">
      <c r="A49">
        <f>HYPERLINK("https://stackoverflow.com/a/54079576", "54079576")</f>
        <v/>
      </c>
      <c r="B49" t="n">
        <v>0.6460987041632202</v>
      </c>
    </row>
    <row r="50">
      <c r="A50">
        <f>HYPERLINK("https://stackoverflow.com/a/54323760", "54323760")</f>
        <v/>
      </c>
      <c r="B50" t="n">
        <v>0.3214311953566968</v>
      </c>
    </row>
    <row r="51">
      <c r="A51">
        <f>HYPERLINK("https://stackoverflow.com/a/54548490", "54548490")</f>
        <v/>
      </c>
      <c r="B51" t="n">
        <v>0.4256604506604506</v>
      </c>
    </row>
    <row r="52">
      <c r="A52">
        <f>HYPERLINK("https://stackoverflow.com/a/54678756", "54678756")</f>
        <v/>
      </c>
      <c r="B52" t="n">
        <v>0.3652372531682875</v>
      </c>
    </row>
    <row r="53">
      <c r="A53">
        <f>HYPERLINK("https://stackoverflow.com/a/54920348", "54920348")</f>
        <v/>
      </c>
      <c r="B53" t="n">
        <v>0.7121743996743997</v>
      </c>
    </row>
    <row r="54">
      <c r="A54">
        <f>HYPERLINK("https://stackoverflow.com/a/55645981", "55645981")</f>
        <v/>
      </c>
      <c r="B54" t="n">
        <v>0.266845557543232</v>
      </c>
    </row>
    <row r="55">
      <c r="A55">
        <f>HYPERLINK("https://stackoverflow.com/a/55803032", "55803032")</f>
        <v/>
      </c>
      <c r="B55" t="n">
        <v>0.4423250642762837</v>
      </c>
    </row>
    <row r="56">
      <c r="A56">
        <f>HYPERLINK("https://stackoverflow.com/a/55864354", "55864354")</f>
        <v/>
      </c>
      <c r="B56" t="n">
        <v>0.7363037690906542</v>
      </c>
    </row>
    <row r="57">
      <c r="A57">
        <f>HYPERLINK("https://stackoverflow.com/a/56777119", "56777119")</f>
        <v/>
      </c>
      <c r="B57" t="n">
        <v>0.700925532417245</v>
      </c>
    </row>
    <row r="58">
      <c r="A58">
        <f>HYPERLINK("https://stackoverflow.com/a/56790149", "56790149")</f>
        <v/>
      </c>
      <c r="B58" t="n">
        <v>0.6525914605384804</v>
      </c>
    </row>
    <row r="59">
      <c r="A59">
        <f>HYPERLINK("https://stackoverflow.com/a/56995364", "56995364")</f>
        <v/>
      </c>
      <c r="B59" t="n">
        <v>0.4061027238597331</v>
      </c>
    </row>
    <row r="60">
      <c r="A60">
        <f>HYPERLINK("https://stackoverflow.com/a/57466993", "57466993")</f>
        <v/>
      </c>
      <c r="B60" t="n">
        <v>0.7583727669564578</v>
      </c>
    </row>
    <row r="61">
      <c r="A61">
        <f>HYPERLINK("https://stackoverflow.com/a/57775247", "57775247")</f>
        <v/>
      </c>
      <c r="B61" t="n">
        <v>0.2830120698973158</v>
      </c>
    </row>
    <row r="62">
      <c r="A62">
        <f>HYPERLINK("https://stackoverflow.com/a/57909595", "57909595")</f>
        <v/>
      </c>
      <c r="B62" t="n">
        <v>0.4463944900838105</v>
      </c>
    </row>
    <row r="63">
      <c r="A63">
        <f>HYPERLINK("https://stackoverflow.com/a/57910501", "57910501")</f>
        <v/>
      </c>
      <c r="B63" t="n">
        <v>0.3950333131435494</v>
      </c>
    </row>
    <row r="64">
      <c r="A64">
        <f>HYPERLINK("https://stackoverflow.com/a/58151144", "58151144")</f>
        <v/>
      </c>
      <c r="B64" t="n">
        <v>0.4743903971845148</v>
      </c>
    </row>
    <row r="65">
      <c r="A65">
        <f>HYPERLINK("https://stackoverflow.com/a/58405973", "58405973")</f>
        <v/>
      </c>
      <c r="B65" t="n">
        <v>0.4378119658119657</v>
      </c>
    </row>
    <row r="66">
      <c r="A66">
        <f>HYPERLINK("https://stackoverflow.com/a/58452561", "58452561")</f>
        <v/>
      </c>
      <c r="B66" t="n">
        <v>0.4992949437393881</v>
      </c>
    </row>
    <row r="67">
      <c r="A67">
        <f>HYPERLINK("https://stackoverflow.com/a/59061893", "59061893")</f>
        <v/>
      </c>
      <c r="B67" t="n">
        <v>0.4274450274450274</v>
      </c>
    </row>
    <row r="68">
      <c r="A68">
        <f>HYPERLINK("https://stackoverflow.com/a/59134196", "59134196")</f>
        <v/>
      </c>
      <c r="B68" t="n">
        <v>0.2558006444469326</v>
      </c>
    </row>
    <row r="69">
      <c r="A69">
        <f>HYPERLINK("https://stackoverflow.com/a/59592466", "59592466")</f>
        <v/>
      </c>
      <c r="B69" t="n">
        <v>0.3935136400889825</v>
      </c>
    </row>
    <row r="70">
      <c r="A70">
        <f>HYPERLINK("https://stackoverflow.com/a/59861969", "59861969")</f>
        <v/>
      </c>
      <c r="B70" t="n">
        <v>0.4725770334626422</v>
      </c>
    </row>
    <row r="71">
      <c r="A71">
        <f>HYPERLINK("https://stackoverflow.com/a/60750126", "60750126")</f>
        <v/>
      </c>
      <c r="B71" t="n">
        <v>0.3123728123728124</v>
      </c>
    </row>
    <row r="72">
      <c r="A72">
        <f>HYPERLINK("https://stackoverflow.com/a/60801953", "60801953")</f>
        <v/>
      </c>
      <c r="B72" t="n">
        <v>0.5368713973365135</v>
      </c>
    </row>
    <row r="73">
      <c r="A73">
        <f>HYPERLINK("https://stackoverflow.com/a/61481389", "61481389")</f>
        <v/>
      </c>
      <c r="B73" t="n">
        <v>0.3499858075503831</v>
      </c>
    </row>
    <row r="74">
      <c r="A74">
        <f>HYPERLINK("https://stackoverflow.com/a/61729358", "61729358")</f>
        <v/>
      </c>
      <c r="B74" t="n">
        <v>0.4298380746978879</v>
      </c>
    </row>
    <row r="75">
      <c r="A75">
        <f>HYPERLINK("https://stackoverflow.com/a/61780469", "61780469")</f>
        <v/>
      </c>
      <c r="B75" t="n">
        <v>0.5246942013409078</v>
      </c>
    </row>
    <row r="76">
      <c r="A76">
        <f>HYPERLINK("https://stackoverflow.com/a/61838119", "61838119")</f>
        <v/>
      </c>
      <c r="B76" t="n">
        <v>0.8641683999557209</v>
      </c>
    </row>
    <row r="77">
      <c r="A77">
        <f>HYPERLINK("https://stackoverflow.com/a/61842832", "61842832")</f>
        <v/>
      </c>
      <c r="B77" t="n">
        <v>0.6153348511427114</v>
      </c>
    </row>
    <row r="78">
      <c r="A78">
        <f>HYPERLINK("https://stackoverflow.com/a/61865302", "61865302")</f>
        <v/>
      </c>
      <c r="B78" t="n">
        <v>0.2986917844060701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2020-12-22T12:03:35Z</dcterms:created>
  <dcterms:modified xsi:type="dcterms:W3CDTF">2020-12-22T12:03:35Z</dcterms:modified>
</cp:coreProperties>
</file>