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0.3193970780177676</v>
      </c>
    </row>
    <row r="3">
      <c r="A3">
        <f>HYPERLINK("https://stackoverflow.com/a/4556252", "4556252")</f>
        <v/>
      </c>
      <c r="B3" t="n">
        <v>0.3606459141514492</v>
      </c>
    </row>
    <row r="4">
      <c r="A4">
        <f>HYPERLINK("https://stackoverflow.com/a/7304006", "7304006")</f>
        <v/>
      </c>
      <c r="B4" t="n">
        <v>0.3553158608509162</v>
      </c>
    </row>
    <row r="5">
      <c r="A5">
        <f>HYPERLINK("https://stackoverflow.com/a/8657698", "8657698")</f>
        <v/>
      </c>
      <c r="B5" t="n">
        <v>0.4792569176130819</v>
      </c>
    </row>
    <row r="6">
      <c r="A6">
        <f>HYPERLINK("https://stackoverflow.com/a/9391137", "9391137")</f>
        <v/>
      </c>
      <c r="B6" t="n">
        <v>0.4364680818686754</v>
      </c>
    </row>
    <row r="7">
      <c r="A7">
        <f>HYPERLINK("https://stackoverflow.com/a/9802779", "9802779")</f>
        <v/>
      </c>
      <c r="B7" t="n">
        <v>0.4814369658119658</v>
      </c>
    </row>
    <row r="8">
      <c r="A8">
        <f>HYPERLINK("https://stackoverflow.com/a/9980294", "9980294")</f>
        <v/>
      </c>
      <c r="B8" t="n">
        <v>0.5673832340499008</v>
      </c>
    </row>
    <row r="9">
      <c r="A9">
        <f>HYPERLINK("https://stackoverflow.com/a/10170940", "10170940")</f>
        <v/>
      </c>
      <c r="B9" t="n">
        <v>0.6261458748505382</v>
      </c>
    </row>
    <row r="10">
      <c r="A10">
        <f>HYPERLINK("https://stackoverflow.com/a/10673123", "10673123")</f>
        <v/>
      </c>
      <c r="B10" t="n">
        <v>0.4006905530084338</v>
      </c>
    </row>
    <row r="11">
      <c r="A11">
        <f>HYPERLINK("https://stackoverflow.com/a/10690115", "10690115")</f>
        <v/>
      </c>
      <c r="B11" t="n">
        <v>0.3388011165788943</v>
      </c>
    </row>
    <row r="12">
      <c r="A12">
        <f>HYPERLINK("https://stackoverflow.com/a/10784169", "10784169")</f>
        <v/>
      </c>
      <c r="B12" t="n">
        <v>0.4318541203787105</v>
      </c>
    </row>
    <row r="13">
      <c r="A13">
        <f>HYPERLINK("https://stackoverflow.com/a/12028626", "12028626")</f>
        <v/>
      </c>
      <c r="B13" t="n">
        <v>0.56752962550064</v>
      </c>
    </row>
    <row r="14">
      <c r="A14">
        <f>HYPERLINK("https://stackoverflow.com/a/12504547", "12504547")</f>
        <v/>
      </c>
      <c r="B14" t="n">
        <v>0.3930228501657073</v>
      </c>
    </row>
    <row r="15">
      <c r="A15">
        <f>HYPERLINK("https://stackoverflow.com/a/13825378", "13825378")</f>
        <v/>
      </c>
      <c r="B15" t="n">
        <v>0.377740950451902</v>
      </c>
    </row>
    <row r="16">
      <c r="A16">
        <f>HYPERLINK("https://stackoverflow.com/a/16200946", "16200946")</f>
        <v/>
      </c>
      <c r="B16" t="n">
        <v>0.4000842662814494</v>
      </c>
    </row>
    <row r="17">
      <c r="A17">
        <f>HYPERLINK("https://stackoverflow.com/a/16911661", "16911661")</f>
        <v/>
      </c>
      <c r="B17" t="n">
        <v>0.5667643467643466</v>
      </c>
    </row>
    <row r="18">
      <c r="A18">
        <f>HYPERLINK("https://stackoverflow.com/a/17126323", "17126323")</f>
        <v/>
      </c>
      <c r="B18" t="n">
        <v>0.2359644712585889</v>
      </c>
    </row>
    <row r="19">
      <c r="A19">
        <f>HYPERLINK("https://stackoverflow.com/a/18617586", "18617586")</f>
        <v/>
      </c>
      <c r="B19" t="n">
        <v>0.6281383547008547</v>
      </c>
    </row>
    <row r="20">
      <c r="A20">
        <f>HYPERLINK("https://stackoverflow.com/a/18730532", "18730532")</f>
        <v/>
      </c>
      <c r="B20" t="n">
        <v>0.5056394645435741</v>
      </c>
    </row>
    <row r="21">
      <c r="A21">
        <f>HYPERLINK("https://stackoverflow.com/a/20770100", "20770100")</f>
        <v/>
      </c>
      <c r="B21" t="n">
        <v>0.3209616360301291</v>
      </c>
    </row>
    <row r="22">
      <c r="A22">
        <f>HYPERLINK("https://stackoverflow.com/a/21177958", "21177958")</f>
        <v/>
      </c>
      <c r="B22" t="n">
        <v>0.5273199023199023</v>
      </c>
    </row>
    <row r="23">
      <c r="A23">
        <f>HYPERLINK("https://stackoverflow.com/a/21178560", "21178560")</f>
        <v/>
      </c>
      <c r="B23" t="n">
        <v>0.5261834828398296</v>
      </c>
    </row>
    <row r="24">
      <c r="A24">
        <f>HYPERLINK("https://stackoverflow.com/a/21314917", "21314917")</f>
        <v/>
      </c>
      <c r="B24" t="n">
        <v>0.3346062920531006</v>
      </c>
    </row>
    <row r="25">
      <c r="A25">
        <f>HYPERLINK("https://stackoverflow.com/a/21473504", "21473504")</f>
        <v/>
      </c>
      <c r="B25" t="n">
        <v>0.3547008547008547</v>
      </c>
    </row>
    <row r="26">
      <c r="A26">
        <f>HYPERLINK("https://stackoverflow.com/a/21492201", "21492201")</f>
        <v/>
      </c>
      <c r="B26" t="n">
        <v>0.6591834488830197</v>
      </c>
    </row>
    <row r="27">
      <c r="A27">
        <f>HYPERLINK("https://stackoverflow.com/a/22008343", "22008343")</f>
        <v/>
      </c>
      <c r="B27" t="n">
        <v>0.2781097004397975</v>
      </c>
    </row>
    <row r="28">
      <c r="A28">
        <f>HYPERLINK("https://stackoverflow.com/a/22887879", "22887879")</f>
        <v/>
      </c>
      <c r="B28" t="n">
        <v>0.3641999911429963</v>
      </c>
    </row>
    <row r="29">
      <c r="A29">
        <f>HYPERLINK("https://stackoverflow.com/a/23261369", "23261369")</f>
        <v/>
      </c>
      <c r="B29" t="n">
        <v>0.3009183487906892</v>
      </c>
    </row>
    <row r="30">
      <c r="A30">
        <f>HYPERLINK("https://stackoverflow.com/a/23265831", "23265831")</f>
        <v/>
      </c>
      <c r="B30" t="n">
        <v>0.4406816918163363</v>
      </c>
    </row>
    <row r="31">
      <c r="A31">
        <f>HYPERLINK("https://stackoverflow.com/a/26235358", "26235358")</f>
        <v/>
      </c>
      <c r="B31" t="n">
        <v>0.2220565825216988</v>
      </c>
    </row>
    <row r="32">
      <c r="A32">
        <f>HYPERLINK("https://stackoverflow.com/a/27398134", "27398134")</f>
        <v/>
      </c>
      <c r="B32" t="n">
        <v>0.4512568202605103</v>
      </c>
    </row>
    <row r="33">
      <c r="A33">
        <f>HYPERLINK("https://stackoverflow.com/a/27922716", "27922716")</f>
        <v/>
      </c>
      <c r="B33" t="n">
        <v>0.3379753546168069</v>
      </c>
    </row>
    <row r="34">
      <c r="A34">
        <f>HYPERLINK("https://stackoverflow.com/a/28019888", "28019888")</f>
        <v/>
      </c>
      <c r="B34" t="n">
        <v>0.5852103697407565</v>
      </c>
    </row>
    <row r="35">
      <c r="A35">
        <f>HYPERLINK("https://stackoverflow.com/a/28610006", "28610006")</f>
        <v/>
      </c>
      <c r="B35" t="n">
        <v>0.6274607113316791</v>
      </c>
    </row>
    <row r="36">
      <c r="A36">
        <f>HYPERLINK("https://stackoverflow.com/a/31413681", "31413681")</f>
        <v/>
      </c>
      <c r="B36" t="n">
        <v>0.1767494658119658</v>
      </c>
    </row>
    <row r="37">
      <c r="A37">
        <f>HYPERLINK("https://stackoverflow.com/a/31967389", "31967389")</f>
        <v/>
      </c>
      <c r="B37" t="n">
        <v>0.5660103785103785</v>
      </c>
    </row>
    <row r="38">
      <c r="A38">
        <f>HYPERLINK("https://stackoverflow.com/a/31990161", "31990161")</f>
        <v/>
      </c>
      <c r="B38" t="n">
        <v>0.3598277667869196</v>
      </c>
    </row>
    <row r="39">
      <c r="A39">
        <f>HYPERLINK("https://stackoverflow.com/a/33952130", "33952130")</f>
        <v/>
      </c>
      <c r="B39" t="n">
        <v>0.3872961806541143</v>
      </c>
    </row>
    <row r="40">
      <c r="A40">
        <f>HYPERLINK("https://stackoverflow.com/a/36257435", "36257435")</f>
        <v/>
      </c>
      <c r="B40" t="n">
        <v>0.3407485462279982</v>
      </c>
    </row>
    <row r="41">
      <c r="A41">
        <f>HYPERLINK("https://stackoverflow.com/a/37020959", "37020959")</f>
        <v/>
      </c>
      <c r="B41" t="n">
        <v>0.3474544778892604</v>
      </c>
    </row>
    <row r="42">
      <c r="A42">
        <f>HYPERLINK("https://stackoverflow.com/a/37125043", "37125043")</f>
        <v/>
      </c>
      <c r="B42" t="n">
        <v>0.4267084846483987</v>
      </c>
    </row>
    <row r="43">
      <c r="A43">
        <f>HYPERLINK("https://stackoverflow.com/a/37169827", "37169827")</f>
        <v/>
      </c>
      <c r="B43" t="n">
        <v>0.46247672662767</v>
      </c>
    </row>
    <row r="44">
      <c r="A44">
        <f>HYPERLINK("https://stackoverflow.com/a/37196287", "37196287")</f>
        <v/>
      </c>
      <c r="B44" t="n">
        <v>0.3834364868847627</v>
      </c>
    </row>
    <row r="45">
      <c r="A45">
        <f>HYPERLINK("https://stackoverflow.com/a/37915834", "37915834")</f>
        <v/>
      </c>
      <c r="B45" t="n">
        <v>0.5203701146250518</v>
      </c>
    </row>
    <row r="46">
      <c r="A46">
        <f>HYPERLINK("https://stackoverflow.com/a/38264023", "38264023")</f>
        <v/>
      </c>
      <c r="B46" t="n">
        <v>0.5093555093555093</v>
      </c>
    </row>
    <row r="47">
      <c r="A47">
        <f>HYPERLINK("https://stackoverflow.com/a/39108557", "39108557")</f>
        <v/>
      </c>
      <c r="B47" t="n">
        <v>0.2840890765419067</v>
      </c>
    </row>
    <row r="48">
      <c r="A48">
        <f>HYPERLINK("https://stackoverflow.com/a/40064989", "40064989")</f>
        <v/>
      </c>
      <c r="B48" t="n">
        <v>0.4472934472934472</v>
      </c>
    </row>
    <row r="49">
      <c r="A49">
        <f>HYPERLINK("https://stackoverflow.com/a/42619631", "42619631")</f>
        <v/>
      </c>
      <c r="B49" t="n">
        <v>0.3547008547008547</v>
      </c>
    </row>
    <row r="50">
      <c r="A50">
        <f>HYPERLINK("https://stackoverflow.com/a/42756855", "42756855")</f>
        <v/>
      </c>
      <c r="B50" t="n">
        <v>0.3037749287749288</v>
      </c>
    </row>
    <row r="51">
      <c r="A51">
        <f>HYPERLINK("https://stackoverflow.com/a/43549104", "43549104")</f>
        <v/>
      </c>
      <c r="B51" t="n">
        <v>0.3347355769230769</v>
      </c>
    </row>
    <row r="52">
      <c r="A52">
        <f>HYPERLINK("https://stackoverflow.com/a/44525150", "44525150")</f>
        <v/>
      </c>
      <c r="B52" t="n">
        <v>0.327192764085968</v>
      </c>
    </row>
    <row r="53">
      <c r="A53">
        <f>HYPERLINK("https://stackoverflow.com/a/44952033", "44952033")</f>
        <v/>
      </c>
      <c r="B53" t="n">
        <v>0.1456365272154746</v>
      </c>
    </row>
    <row r="54">
      <c r="A54">
        <f>HYPERLINK("https://stackoverflow.com/a/45802802", "45802802")</f>
        <v/>
      </c>
      <c r="B54" t="n">
        <v>0.4194202132346462</v>
      </c>
    </row>
    <row r="55">
      <c r="A55">
        <f>HYPERLINK("https://stackoverflow.com/a/45874369", "45874369")</f>
        <v/>
      </c>
      <c r="B55" t="n">
        <v>0.22165991902834</v>
      </c>
    </row>
    <row r="56">
      <c r="A56">
        <f>HYPERLINK("https://stackoverflow.com/a/46362311", "46362311")</f>
        <v/>
      </c>
      <c r="B56" t="n">
        <v>0.5191888721300485</v>
      </c>
    </row>
    <row r="57">
      <c r="A57">
        <f>HYPERLINK("https://stackoverflow.com/a/48628269", "48628269")</f>
        <v/>
      </c>
      <c r="B57" t="n">
        <v>0.3797399783315276</v>
      </c>
    </row>
    <row r="58">
      <c r="A58">
        <f>HYPERLINK("https://stackoverflow.com/a/48871444", "48871444")</f>
        <v/>
      </c>
      <c r="B58" t="n">
        <v>0.3550948657331636</v>
      </c>
    </row>
    <row r="59">
      <c r="A59">
        <f>HYPERLINK("https://stackoverflow.com/a/49504777", "49504777")</f>
        <v/>
      </c>
      <c r="B59" t="n">
        <v>0.2971112284613428</v>
      </c>
    </row>
    <row r="60">
      <c r="A60">
        <f>HYPERLINK("https://stackoverflow.com/a/49669653", "49669653")</f>
        <v/>
      </c>
      <c r="B60" t="n">
        <v>0.3575603318250378</v>
      </c>
    </row>
    <row r="61">
      <c r="A61">
        <f>HYPERLINK("https://stackoverflow.com/a/49670353", "49670353")</f>
        <v/>
      </c>
      <c r="B61" t="n">
        <v>0.2191174633763361</v>
      </c>
    </row>
    <row r="62">
      <c r="A62">
        <f>HYPERLINK("https://stackoverflow.com/a/49770636", "49770636")</f>
        <v/>
      </c>
      <c r="B62" t="n">
        <v>0.6291023279973555</v>
      </c>
    </row>
    <row r="63">
      <c r="A63">
        <f>HYPERLINK("https://stackoverflow.com/a/50168257", "50168257")</f>
        <v/>
      </c>
      <c r="B63" t="n">
        <v>0.1934808111278699</v>
      </c>
    </row>
    <row r="64">
      <c r="A64">
        <f>HYPERLINK("https://stackoverflow.com/a/50247924", "50247924")</f>
        <v/>
      </c>
      <c r="B64" t="n">
        <v>0.3725752508361203</v>
      </c>
    </row>
    <row r="65">
      <c r="A65">
        <f>HYPERLINK("https://stackoverflow.com/a/50267824", "50267824")</f>
        <v/>
      </c>
      <c r="B65" t="n">
        <v>0.5404151404151403</v>
      </c>
    </row>
    <row r="66">
      <c r="A66">
        <f>HYPERLINK("https://stackoverflow.com/a/50330121", "50330121")</f>
        <v/>
      </c>
      <c r="B66" t="n">
        <v>0.6952180960801649</v>
      </c>
    </row>
    <row r="67">
      <c r="A67">
        <f>HYPERLINK("https://stackoverflow.com/a/50635277", "50635277")</f>
        <v/>
      </c>
      <c r="B67" t="n">
        <v>0.4327283203687698</v>
      </c>
    </row>
    <row r="68">
      <c r="A68">
        <f>HYPERLINK("https://stackoverflow.com/a/51360587", "51360587")</f>
        <v/>
      </c>
      <c r="B68" t="n">
        <v>0.4674300887893121</v>
      </c>
    </row>
    <row r="69">
      <c r="A69">
        <f>HYPERLINK("https://stackoverflow.com/a/51665421", "51665421")</f>
        <v/>
      </c>
      <c r="B69" t="n">
        <v>0.4509449861562538</v>
      </c>
    </row>
    <row r="70">
      <c r="A70">
        <f>HYPERLINK("https://stackoverflow.com/a/51965019", "51965019")</f>
        <v/>
      </c>
      <c r="B70" t="n">
        <v>0.4279697757958627</v>
      </c>
    </row>
    <row r="71">
      <c r="A71">
        <f>HYPERLINK("https://stackoverflow.com/a/51966939", "51966939")</f>
        <v/>
      </c>
      <c r="B71" t="n">
        <v>0.4015108408312292</v>
      </c>
    </row>
    <row r="72">
      <c r="A72">
        <f>HYPERLINK("https://stackoverflow.com/a/52163958", "52163958")</f>
        <v/>
      </c>
      <c r="B72" t="n">
        <v>0.7471469731356737</v>
      </c>
    </row>
    <row r="73">
      <c r="A73">
        <f>HYPERLINK("https://stackoverflow.com/a/53290593", "53290593")</f>
        <v/>
      </c>
      <c r="B73" t="n">
        <v>0.2407326007326007</v>
      </c>
    </row>
    <row r="74">
      <c r="A74">
        <f>HYPERLINK("https://stackoverflow.com/a/53449627", "53449627")</f>
        <v/>
      </c>
      <c r="B74" t="n">
        <v>0.304339517754152</v>
      </c>
    </row>
    <row r="75">
      <c r="A75">
        <f>HYPERLINK("https://stackoverflow.com/a/53504268", "53504268")</f>
        <v/>
      </c>
      <c r="B75" t="n">
        <v>0.3474544778892604</v>
      </c>
    </row>
    <row r="76">
      <c r="A76">
        <f>HYPERLINK("https://stackoverflow.com/a/53944354", "53944354")</f>
        <v/>
      </c>
      <c r="B76" t="n">
        <v>0.432852639023747</v>
      </c>
    </row>
    <row r="77">
      <c r="A77">
        <f>HYPERLINK("https://stackoverflow.com/a/54118895", "54118895")</f>
        <v/>
      </c>
      <c r="B77" t="n">
        <v>0.164642375168691</v>
      </c>
    </row>
    <row r="78">
      <c r="A78">
        <f>HYPERLINK("https://stackoverflow.com/a/54352320", "54352320")</f>
        <v/>
      </c>
      <c r="B78" t="n">
        <v>0.4401883830455259</v>
      </c>
    </row>
    <row r="79">
      <c r="A79">
        <f>HYPERLINK("https://stackoverflow.com/a/54666876", "54666876")</f>
        <v/>
      </c>
      <c r="B79" t="n">
        <v>0.4423250642762837</v>
      </c>
    </row>
    <row r="80">
      <c r="A80">
        <f>HYPERLINK("https://stackoverflow.com/a/56444605", "56444605")</f>
        <v/>
      </c>
      <c r="B80" t="n">
        <v>0.2531271780198819</v>
      </c>
    </row>
    <row r="81">
      <c r="A81">
        <f>HYPERLINK("https://stackoverflow.com/a/57035108", "57035108")</f>
        <v/>
      </c>
      <c r="B81" t="n">
        <v>0.3679818124262569</v>
      </c>
    </row>
    <row r="82">
      <c r="A82">
        <f>HYPERLINK("https://stackoverflow.com/a/57316012", "57316012")</f>
        <v/>
      </c>
      <c r="B82" t="n">
        <v>0.2133169558319258</v>
      </c>
    </row>
    <row r="83">
      <c r="A83">
        <f>HYPERLINK("https://stackoverflow.com/a/57359876", "57359876")</f>
        <v/>
      </c>
      <c r="B83" t="n">
        <v>0.3685897435897436</v>
      </c>
    </row>
    <row r="84">
      <c r="A84">
        <f>HYPERLINK("https://stackoverflow.com/a/57369751", "57369751")</f>
        <v/>
      </c>
      <c r="B84" t="n">
        <v>0.5098874065663734</v>
      </c>
    </row>
    <row r="85">
      <c r="A85">
        <f>HYPERLINK("https://stackoverflow.com/a/57474055", "57474055")</f>
        <v/>
      </c>
      <c r="B85" t="n">
        <v>0.3839154140878278</v>
      </c>
    </row>
    <row r="86">
      <c r="A86">
        <f>HYPERLINK("https://stackoverflow.com/a/57657610", "57657610")</f>
        <v/>
      </c>
      <c r="B86" t="n">
        <v>0.3242107686552131</v>
      </c>
    </row>
    <row r="87">
      <c r="A87">
        <f>HYPERLINK("https://stackoverflow.com/a/57762017", "57762017")</f>
        <v/>
      </c>
      <c r="B87" t="n">
        <v>0.4882705946535733</v>
      </c>
    </row>
    <row r="88">
      <c r="A88">
        <f>HYPERLINK("https://stackoverflow.com/a/58054575", "58054575")</f>
        <v/>
      </c>
      <c r="B88" t="n">
        <v>0.3298389762478161</v>
      </c>
    </row>
    <row r="89">
      <c r="A89">
        <f>HYPERLINK("https://stackoverflow.com/a/58116800", "58116800")</f>
        <v/>
      </c>
      <c r="B89" t="n">
        <v>0.4382420018330243</v>
      </c>
    </row>
    <row r="90">
      <c r="A90">
        <f>HYPERLINK("https://stackoverflow.com/a/58492310", "58492310")</f>
        <v/>
      </c>
      <c r="B90" t="n">
        <v>0.4939504939504939</v>
      </c>
    </row>
    <row r="91">
      <c r="A91">
        <f>HYPERLINK("https://stackoverflow.com/a/58687783", "58687783")</f>
        <v/>
      </c>
      <c r="B91" t="n">
        <v>0.5213675213675213</v>
      </c>
    </row>
    <row r="92">
      <c r="A92">
        <f>HYPERLINK("https://stackoverflow.com/a/58877222", "58877222")</f>
        <v/>
      </c>
      <c r="B92" t="n">
        <v>0.5931907257874108</v>
      </c>
    </row>
    <row r="93">
      <c r="A93">
        <f>HYPERLINK("https://stackoverflow.com/a/58927398", "58927398")</f>
        <v/>
      </c>
      <c r="B93" t="n">
        <v>0.2830120698973158</v>
      </c>
    </row>
    <row r="94">
      <c r="A94">
        <f>HYPERLINK("https://stackoverflow.com/a/60140719", "60140719")</f>
        <v/>
      </c>
      <c r="B94" t="n">
        <v>0.3685897435897436</v>
      </c>
    </row>
    <row r="95">
      <c r="A95">
        <f>HYPERLINK("https://stackoverflow.com/a/60379101", "60379101")</f>
        <v/>
      </c>
      <c r="B95" t="n">
        <v>0.6674429545989179</v>
      </c>
    </row>
    <row r="96">
      <c r="A96">
        <f>HYPERLINK("https://stackoverflow.com/a/60715522", "60715522")</f>
        <v/>
      </c>
      <c r="B96" t="n">
        <v>0.5289907460960092</v>
      </c>
    </row>
    <row r="97">
      <c r="A97">
        <f>HYPERLINK("https://stackoverflow.com/a/60815382", "60815382")</f>
        <v/>
      </c>
      <c r="B97" t="n">
        <v>0.3199676963456491</v>
      </c>
    </row>
    <row r="98">
      <c r="A98">
        <f>HYPERLINK("https://stackoverflow.com/a/61100181", "61100181")</f>
        <v/>
      </c>
      <c r="B98" t="n">
        <v>0.4882705946535735</v>
      </c>
    </row>
    <row r="99">
      <c r="A99">
        <f>HYPERLINK("https://stackoverflow.com/a/61537914", "61537914")</f>
        <v/>
      </c>
      <c r="B99" t="n">
        <v>0.4436411046580538</v>
      </c>
    </row>
    <row r="100">
      <c r="A100">
        <f>HYPERLINK("https://stackoverflow.com/a/61647756", "61647756")</f>
        <v/>
      </c>
      <c r="B100" t="n">
        <v>0.3138567110648329</v>
      </c>
    </row>
    <row r="101">
      <c r="A101">
        <f>HYPERLINK("https://stackoverflow.com/a/61961302", "61961302")</f>
        <v/>
      </c>
      <c r="B101" t="n">
        <v>0.5281483654828955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