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HYPERLINK("https://stackoverflow.com/a/6645196", "6645196")</f>
        <v/>
      </c>
      <c r="B2" t="n">
        <v>0.2627603226194776</v>
      </c>
    </row>
    <row r="3">
      <c r="A3">
        <f>HYPERLINK("https://stackoverflow.com/a/7048854", "7048854")</f>
        <v/>
      </c>
      <c r="B3" t="n">
        <v>0.5217115186155433</v>
      </c>
    </row>
    <row r="4">
      <c r="A4">
        <f>HYPERLINK("https://stackoverflow.com/a/10476572", "10476572")</f>
        <v/>
      </c>
      <c r="B4" t="n">
        <v>0.3553935673636421</v>
      </c>
    </row>
    <row r="5">
      <c r="A5">
        <f>HYPERLINK("https://stackoverflow.com/a/11306027", "11306027")</f>
        <v/>
      </c>
      <c r="B5" t="n">
        <v>0.4236098998003759</v>
      </c>
    </row>
    <row r="6">
      <c r="A6">
        <f>HYPERLINK("https://stackoverflow.com/a/13056153", "13056153")</f>
        <v/>
      </c>
      <c r="B6" t="n">
        <v>0.2031857031857032</v>
      </c>
    </row>
    <row r="7">
      <c r="A7">
        <f>HYPERLINK("https://stackoverflow.com/a/14487518", "14487518")</f>
        <v/>
      </c>
      <c r="B7" t="n">
        <v>0.4952611858055984</v>
      </c>
    </row>
    <row r="8">
      <c r="A8">
        <f>HYPERLINK("https://stackoverflow.com/a/18234790", "18234790")</f>
        <v/>
      </c>
      <c r="B8" t="n">
        <v>0.2406657669815565</v>
      </c>
    </row>
    <row r="9">
      <c r="A9">
        <f>HYPERLINK("https://stackoverflow.com/a/20693110", "20693110")</f>
        <v/>
      </c>
      <c r="B9" t="n">
        <v>0.4835374000256227</v>
      </c>
    </row>
    <row r="10">
      <c r="A10">
        <f>HYPERLINK("https://stackoverflow.com/a/20738551", "20738551")</f>
        <v/>
      </c>
      <c r="B10" t="n">
        <v>0.3200882476648493</v>
      </c>
    </row>
    <row r="11">
      <c r="A11">
        <f>HYPERLINK("https://stackoverflow.com/a/21422363", "21422363")</f>
        <v/>
      </c>
      <c r="B11" t="n">
        <v>0.4948797332698261</v>
      </c>
    </row>
    <row r="12">
      <c r="A12">
        <f>HYPERLINK("https://stackoverflow.com/a/28393085", "28393085")</f>
        <v/>
      </c>
      <c r="B12" t="n">
        <v>0.1787194841087056</v>
      </c>
    </row>
    <row r="13">
      <c r="A13">
        <f>HYPERLINK("https://stackoverflow.com/a/28991453", "28991453")</f>
        <v/>
      </c>
      <c r="B13" t="n">
        <v>0.3525503170664461</v>
      </c>
    </row>
    <row r="14">
      <c r="A14">
        <f>HYPERLINK("https://stackoverflow.com/a/29606122", "29606122")</f>
        <v/>
      </c>
      <c r="B14" t="n">
        <v>0.7347750834180896</v>
      </c>
    </row>
    <row r="15">
      <c r="A15">
        <f>HYPERLINK("https://stackoverflow.com/a/31838489", "31838489")</f>
        <v/>
      </c>
      <c r="B15" t="n">
        <v>0.2565637954859512</v>
      </c>
    </row>
    <row r="16">
      <c r="A16">
        <f>HYPERLINK("https://stackoverflow.com/a/32306914", "32306914")</f>
        <v/>
      </c>
      <c r="B16" t="n">
        <v>0.1967298402081011</v>
      </c>
    </row>
    <row r="17">
      <c r="A17">
        <f>HYPERLINK("https://stackoverflow.com/a/32571070", "32571070")</f>
        <v/>
      </c>
      <c r="B17" t="n">
        <v>0.4653612107973162</v>
      </c>
    </row>
    <row r="18">
      <c r="A18">
        <f>HYPERLINK("https://stackoverflow.com/a/34164510", "34164510")</f>
        <v/>
      </c>
      <c r="B18" t="n">
        <v>0.3503798670465336</v>
      </c>
    </row>
    <row r="19">
      <c r="A19">
        <f>HYPERLINK("https://stackoverflow.com/a/35609644", "35609644")</f>
        <v/>
      </c>
      <c r="B19" t="n">
        <v>0.4900967296176876</v>
      </c>
    </row>
    <row r="20">
      <c r="A20">
        <f>HYPERLINK("https://stackoverflow.com/a/35660296", "35660296")</f>
        <v/>
      </c>
      <c r="B20" t="n">
        <v>0.2262385815394411</v>
      </c>
    </row>
    <row r="21">
      <c r="A21">
        <f>HYPERLINK("https://stackoverflow.com/a/36693712", "36693712")</f>
        <v/>
      </c>
      <c r="B21" t="n">
        <v>0.476436767588052</v>
      </c>
    </row>
    <row r="22">
      <c r="A22">
        <f>HYPERLINK("https://stackoverflow.com/a/38112943", "38112943")</f>
        <v/>
      </c>
      <c r="B22" t="n">
        <v>0.4374169040835708</v>
      </c>
    </row>
    <row r="23">
      <c r="A23">
        <f>HYPERLINK("https://stackoverflow.com/a/38376454", "38376454")</f>
        <v/>
      </c>
      <c r="B23" t="n">
        <v>0.3660628142699855</v>
      </c>
    </row>
    <row r="24">
      <c r="A24">
        <f>HYPERLINK("https://stackoverflow.com/a/39566021", "39566021")</f>
        <v/>
      </c>
      <c r="B24" t="n">
        <v>0.3038734315330059</v>
      </c>
    </row>
    <row r="25">
      <c r="A25">
        <f>HYPERLINK("https://stackoverflow.com/a/40471357", "40471357")</f>
        <v/>
      </c>
      <c r="B25" t="n">
        <v>0.3184626557175577</v>
      </c>
    </row>
    <row r="26">
      <c r="A26">
        <f>HYPERLINK("https://stackoverflow.com/a/40525663", "40525663")</f>
        <v/>
      </c>
      <c r="B26" t="n">
        <v>0.1298331298331299</v>
      </c>
    </row>
    <row r="27">
      <c r="A27">
        <f>HYPERLINK("https://stackoverflow.com/a/43667724", "43667724")</f>
        <v/>
      </c>
      <c r="B27" t="n">
        <v>0.1787194841087056</v>
      </c>
    </row>
    <row r="28">
      <c r="A28">
        <f>HYPERLINK("https://stackoverflow.com/a/44178802", "44178802")</f>
        <v/>
      </c>
      <c r="B28" t="n">
        <v>0.2640859679694631</v>
      </c>
    </row>
    <row r="29">
      <c r="A29">
        <f>HYPERLINK("https://stackoverflow.com/a/44680025", "44680025")</f>
        <v/>
      </c>
      <c r="B29" t="n">
        <v>0.3074786324786325</v>
      </c>
    </row>
    <row r="30">
      <c r="A30">
        <f>HYPERLINK("https://stackoverflow.com/a/45824743", "45824743")</f>
        <v/>
      </c>
      <c r="B30" t="n">
        <v>0.6086132177681474</v>
      </c>
    </row>
    <row r="31">
      <c r="A31">
        <f>HYPERLINK("https://stackoverflow.com/a/45853491", "45853491")</f>
        <v/>
      </c>
      <c r="B31" t="n">
        <v>0.4540100084141535</v>
      </c>
    </row>
    <row r="32">
      <c r="A32">
        <f>HYPERLINK("https://stackoverflow.com/a/46421271", "46421271")</f>
        <v/>
      </c>
      <c r="B32" t="n">
        <v>0.6334597460425274</v>
      </c>
    </row>
    <row r="33">
      <c r="A33">
        <f>HYPERLINK("https://stackoverflow.com/a/46717398", "46717398")</f>
        <v/>
      </c>
      <c r="B33" t="n">
        <v>0.2428395891461817</v>
      </c>
    </row>
    <row r="34">
      <c r="A34">
        <f>HYPERLINK("https://stackoverflow.com/a/48439868", "48439868")</f>
        <v/>
      </c>
      <c r="B34" t="n">
        <v>0.2048992673992674</v>
      </c>
    </row>
    <row r="35">
      <c r="A35">
        <f>HYPERLINK("https://stackoverflow.com/a/49097763", "49097763")</f>
        <v/>
      </c>
      <c r="B35" t="n">
        <v>0.3184626557175577</v>
      </c>
    </row>
    <row r="36">
      <c r="A36">
        <f>HYPERLINK("https://stackoverflow.com/a/49895043", "49895043")</f>
        <v/>
      </c>
      <c r="B36" t="n">
        <v>0.2593749014413221</v>
      </c>
    </row>
    <row r="37">
      <c r="A37">
        <f>HYPERLINK("https://stackoverflow.com/a/50013399", "50013399")</f>
        <v/>
      </c>
      <c r="B37" t="n">
        <v>0.2500154464009886</v>
      </c>
    </row>
    <row r="38">
      <c r="A38">
        <f>HYPERLINK("https://stackoverflow.com/a/50699695", "50699695")</f>
        <v/>
      </c>
      <c r="B38" t="n">
        <v>0.7114909781576448</v>
      </c>
    </row>
    <row r="39">
      <c r="A39">
        <f>HYPERLINK("https://stackoverflow.com/a/51381376", "51381376")</f>
        <v/>
      </c>
      <c r="B39" t="n">
        <v>0.2460407239819005</v>
      </c>
    </row>
    <row r="40">
      <c r="A40">
        <f>HYPERLINK("https://stackoverflow.com/a/51398947", "51398947")</f>
        <v/>
      </c>
      <c r="B40" t="n">
        <v>0.3710969069135258</v>
      </c>
    </row>
    <row r="41">
      <c r="A41">
        <f>HYPERLINK("https://stackoverflow.com/a/51512628", "51512628")</f>
        <v/>
      </c>
      <c r="B41" t="n">
        <v>0.4305770664831067</v>
      </c>
    </row>
    <row r="42">
      <c r="A42">
        <f>HYPERLINK("https://stackoverflow.com/a/51817025", "51817025")</f>
        <v/>
      </c>
      <c r="B42" t="n">
        <v>0.1992460801984612</v>
      </c>
    </row>
    <row r="43">
      <c r="A43">
        <f>HYPERLINK("https://stackoverflow.com/a/51895945", "51895945")</f>
        <v/>
      </c>
      <c r="B43" t="n">
        <v>0.3180054877471851</v>
      </c>
    </row>
    <row r="44">
      <c r="A44">
        <f>HYPERLINK("https://stackoverflow.com/a/52421026", "52421026")</f>
        <v/>
      </c>
      <c r="B44" t="n">
        <v>0.1527608194274861</v>
      </c>
    </row>
    <row r="45">
      <c r="A45">
        <f>HYPERLINK("https://stackoverflow.com/a/52443062", "52443062")</f>
        <v/>
      </c>
      <c r="B45" t="n">
        <v>0.3141177183730375</v>
      </c>
    </row>
    <row r="46">
      <c r="A46">
        <f>HYPERLINK("https://stackoverflow.com/a/52772128", "52772128")</f>
        <v/>
      </c>
      <c r="B46" t="n">
        <v>0.2640198511166253</v>
      </c>
    </row>
    <row r="47">
      <c r="A47">
        <f>HYPERLINK("https://stackoverflow.com/a/52814608", "52814608")</f>
        <v/>
      </c>
      <c r="B47" t="n">
        <v>0.3497465497465496</v>
      </c>
    </row>
    <row r="48">
      <c r="A48">
        <f>HYPERLINK("https://stackoverflow.com/a/52923228", "52923228")</f>
        <v/>
      </c>
      <c r="B48" t="n">
        <v>0.6390278646376206</v>
      </c>
    </row>
    <row r="49">
      <c r="A49">
        <f>HYPERLINK("https://stackoverflow.com/a/53398068", "53398068")</f>
        <v/>
      </c>
      <c r="B49" t="n">
        <v>0.2926093514328807</v>
      </c>
    </row>
    <row r="50">
      <c r="A50">
        <f>HYPERLINK("https://stackoverflow.com/a/53586428", "53586428")</f>
        <v/>
      </c>
      <c r="B50" t="n">
        <v>0.3905033238366571</v>
      </c>
    </row>
    <row r="51">
      <c r="A51">
        <f>HYPERLINK("https://stackoverflow.com/a/53623673", "53623673")</f>
        <v/>
      </c>
      <c r="B51" t="n">
        <v>0.540914846470402</v>
      </c>
    </row>
    <row r="52">
      <c r="A52">
        <f>HYPERLINK("https://stackoverflow.com/a/54477736", "54477736")</f>
        <v/>
      </c>
      <c r="B52" t="n">
        <v>0.7433882728533681</v>
      </c>
    </row>
    <row r="53">
      <c r="A53">
        <f>HYPERLINK("https://stackoverflow.com/a/54695712", "54695712")</f>
        <v/>
      </c>
      <c r="B53" t="n">
        <v>0.2969807969807969</v>
      </c>
    </row>
    <row r="54">
      <c r="A54">
        <f>HYPERLINK("https://stackoverflow.com/a/54906258", "54906258")</f>
        <v/>
      </c>
      <c r="B54" t="n">
        <v>0.2670272435897436</v>
      </c>
    </row>
    <row r="55">
      <c r="A55">
        <f>HYPERLINK("https://stackoverflow.com/a/55101284", "55101284")</f>
        <v/>
      </c>
      <c r="B55" t="n">
        <v>0.4546320552512503</v>
      </c>
    </row>
    <row r="56">
      <c r="A56">
        <f>HYPERLINK("https://stackoverflow.com/a/55520394", "55520394")</f>
        <v/>
      </c>
      <c r="B56" t="n">
        <v>0.1993189102564102</v>
      </c>
    </row>
    <row r="57">
      <c r="A57">
        <f>HYPERLINK("https://stackoverflow.com/a/55873748", "55873748")</f>
        <v/>
      </c>
      <c r="B57" t="n">
        <v>0.5675296255006399</v>
      </c>
    </row>
    <row r="58">
      <c r="A58">
        <f>HYPERLINK("https://stackoverflow.com/a/55896200", "55896200")</f>
        <v/>
      </c>
      <c r="B58" t="n">
        <v>0.2627603226194776</v>
      </c>
    </row>
    <row r="59">
      <c r="A59">
        <f>HYPERLINK("https://stackoverflow.com/a/56084123", "56084123")</f>
        <v/>
      </c>
      <c r="B59" t="n">
        <v>0.2616009054365218</v>
      </c>
    </row>
    <row r="60">
      <c r="A60">
        <f>HYPERLINK("https://stackoverflow.com/a/56603585", "56603585")</f>
        <v/>
      </c>
      <c r="B60" t="n">
        <v>0.3144838700394256</v>
      </c>
    </row>
    <row r="61">
      <c r="A61">
        <f>HYPERLINK("https://stackoverflow.com/a/56662340", "56662340")</f>
        <v/>
      </c>
      <c r="B61" t="n">
        <v>0.3848791811754774</v>
      </c>
    </row>
    <row r="62">
      <c r="A62">
        <f>HYPERLINK("https://stackoverflow.com/a/57016370", "57016370")</f>
        <v/>
      </c>
      <c r="B62" t="n">
        <v>0.5053059152069053</v>
      </c>
    </row>
    <row r="63">
      <c r="A63">
        <f>HYPERLINK("https://stackoverflow.com/a/57430993", "57430993")</f>
        <v/>
      </c>
      <c r="B63" t="n">
        <v>0.4858062531584383</v>
      </c>
    </row>
    <row r="64">
      <c r="A64">
        <f>HYPERLINK("https://stackoverflow.com/a/57652832", "57652832")</f>
        <v/>
      </c>
      <c r="B64" t="n">
        <v>0.520048695122879</v>
      </c>
    </row>
    <row r="65">
      <c r="A65">
        <f>HYPERLINK("https://stackoverflow.com/a/58418959", "58418959")</f>
        <v/>
      </c>
      <c r="B65" t="n">
        <v>0.6578617742410846</v>
      </c>
    </row>
    <row r="66">
      <c r="A66">
        <f>HYPERLINK("https://stackoverflow.com/a/58844302", "58844302")</f>
        <v/>
      </c>
      <c r="B66" t="n">
        <v>0.2407037407037407</v>
      </c>
    </row>
    <row r="67">
      <c r="A67">
        <f>HYPERLINK("https://stackoverflow.com/a/59505728", "59505728")</f>
        <v/>
      </c>
      <c r="B67" t="n">
        <v>0.3407485462279982</v>
      </c>
    </row>
    <row r="68">
      <c r="A68">
        <f>HYPERLINK("https://stackoverflow.com/a/59771214", "59771214")</f>
        <v/>
      </c>
      <c r="B68" t="n">
        <v>0.4797343219029965</v>
      </c>
    </row>
    <row r="69">
      <c r="A69">
        <f>HYPERLINK("https://stackoverflow.com/a/59960130", "59960130")</f>
        <v/>
      </c>
      <c r="B69" t="n">
        <v>0.2153307759606972</v>
      </c>
    </row>
    <row r="70">
      <c r="A70">
        <f>HYPERLINK("https://stackoverflow.com/a/60534579", "60534579")</f>
        <v/>
      </c>
      <c r="B70" t="n">
        <v>0.408681607106804</v>
      </c>
    </row>
    <row r="71">
      <c r="A71">
        <f>HYPERLINK("https://stackoverflow.com/a/60832887", "60832887")</f>
        <v/>
      </c>
      <c r="B71" t="n">
        <v>0.5170639219934995</v>
      </c>
    </row>
    <row r="72">
      <c r="A72">
        <f>HYPERLINK("https://stackoverflow.com/a/60887200", "60887200")</f>
        <v/>
      </c>
      <c r="B72" t="n">
        <v>0.3581898509434742</v>
      </c>
    </row>
    <row r="73">
      <c r="A73">
        <f>HYPERLINK("https://stackoverflow.com/a/61221088", "61221088")</f>
        <v/>
      </c>
      <c r="B73" t="n">
        <v>0.3125692033988978</v>
      </c>
    </row>
    <row r="74">
      <c r="A74">
        <f>HYPERLINK("https://stackoverflow.com/a/61282976", "61282976")</f>
        <v/>
      </c>
      <c r="B74" t="n">
        <v>0.6713675213675213</v>
      </c>
    </row>
    <row r="75">
      <c r="A75">
        <f>HYPERLINK("https://stackoverflow.com/a/61462588", "61462588")</f>
        <v/>
      </c>
      <c r="B75" t="n">
        <v>0.3963126245734941</v>
      </c>
    </row>
    <row r="76">
      <c r="A76">
        <f>HYPERLINK("https://stackoverflow.com/a/61902973", "61902973")</f>
        <v/>
      </c>
      <c r="B76" t="n">
        <v>0.4476110891205231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