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HYPERLINK("https://stackoverflow.com/a/2566385", "2566385")</f>
        <v/>
      </c>
      <c r="B2" t="n">
        <v>0.1234567901234568</v>
      </c>
    </row>
    <row r="3">
      <c r="A3">
        <f>HYPERLINK("https://stackoverflow.com/a/10690115", "10690115")</f>
        <v/>
      </c>
      <c r="B3" t="n">
        <v>0.1642512077294686</v>
      </c>
    </row>
    <row r="4">
      <c r="A4">
        <f>HYPERLINK("https://stackoverflow.com/a/10774183", "10774183")</f>
        <v/>
      </c>
      <c r="B4" t="n">
        <v>0.2320987654320988</v>
      </c>
    </row>
    <row r="5">
      <c r="A5">
        <f>HYPERLINK("https://stackoverflow.com/a/12507134", "12507134")</f>
        <v/>
      </c>
      <c r="B5" t="n">
        <v>0.1747967479674797</v>
      </c>
    </row>
    <row r="6">
      <c r="A6">
        <f>HYPERLINK("https://stackoverflow.com/a/12729100", "12729100")</f>
        <v/>
      </c>
      <c r="B6" t="n">
        <v>0.1750841750841751</v>
      </c>
    </row>
    <row r="7">
      <c r="A7">
        <f>HYPERLINK("https://stackoverflow.com/a/14534834", "14534834")</f>
        <v/>
      </c>
      <c r="B7" t="n">
        <v>0.1931818181818182</v>
      </c>
    </row>
    <row r="8">
      <c r="A8">
        <f>HYPERLINK("https://stackoverflow.com/a/16937042", "16937042")</f>
        <v/>
      </c>
      <c r="B8" t="n">
        <v>0.1212121212121212</v>
      </c>
    </row>
    <row r="9">
      <c r="A9">
        <f>HYPERLINK("https://stackoverflow.com/a/18440385", "18440385")</f>
        <v/>
      </c>
      <c r="B9" t="n">
        <v>0.1781970649895178</v>
      </c>
    </row>
    <row r="10">
      <c r="A10">
        <f>HYPERLINK("https://stackoverflow.com/a/21122367", "21122367")</f>
        <v/>
      </c>
      <c r="B10" t="n">
        <v>0.1333333333333333</v>
      </c>
    </row>
    <row r="11">
      <c r="A11">
        <f>HYPERLINK("https://stackoverflow.com/a/21314917", "21314917")</f>
        <v/>
      </c>
      <c r="B11" t="n">
        <v>0.1306042884990253</v>
      </c>
    </row>
    <row r="12">
      <c r="A12">
        <f>HYPERLINK("https://stackoverflow.com/a/22377933", "22377933")</f>
        <v/>
      </c>
      <c r="B12" t="n">
        <v>0.1666666666666667</v>
      </c>
    </row>
    <row r="13">
      <c r="A13">
        <f>HYPERLINK("https://stackoverflow.com/a/23265831", "23265831")</f>
        <v/>
      </c>
      <c r="B13" t="n">
        <v>0.2726231386025201</v>
      </c>
    </row>
    <row r="14">
      <c r="A14">
        <f>HYPERLINK("https://stackoverflow.com/a/23695745", "23695745")</f>
        <v/>
      </c>
      <c r="B14" t="n">
        <v>0.2691358024691358</v>
      </c>
    </row>
    <row r="15">
      <c r="A15">
        <f>HYPERLINK("https://stackoverflow.com/a/25935255", "25935255")</f>
        <v/>
      </c>
      <c r="B15" t="n">
        <v>0.137037037037037</v>
      </c>
    </row>
    <row r="16">
      <c r="A16">
        <f>HYPERLINK("https://stackoverflow.com/a/29308113", "29308113")</f>
        <v/>
      </c>
      <c r="B16" t="n">
        <v>0.3437733035048471</v>
      </c>
    </row>
    <row r="17">
      <c r="A17">
        <f>HYPERLINK("https://stackoverflow.com/a/32306914", "32306914")</f>
        <v/>
      </c>
      <c r="B17" t="n">
        <v>0.1252525252525253</v>
      </c>
    </row>
    <row r="18">
      <c r="A18">
        <f>HYPERLINK("https://stackoverflow.com/a/34510911", "34510911")</f>
        <v/>
      </c>
      <c r="B18" t="n">
        <v>0.1885521885521886</v>
      </c>
    </row>
    <row r="19">
      <c r="A19">
        <f>HYPERLINK("https://stackoverflow.com/a/34515865", "34515865")</f>
        <v/>
      </c>
      <c r="B19" t="n">
        <v>0.1652777777777778</v>
      </c>
    </row>
    <row r="20">
      <c r="A20">
        <f>HYPERLINK("https://stackoverflow.com/a/34860991", "34860991")</f>
        <v/>
      </c>
      <c r="B20" t="n">
        <v>0.130952380952381</v>
      </c>
    </row>
    <row r="21">
      <c r="A21">
        <f>HYPERLINK("https://stackoverflow.com/a/34920892", "34920892")</f>
        <v/>
      </c>
      <c r="B21" t="n">
        <v>0.1584699453551913</v>
      </c>
    </row>
    <row r="22">
      <c r="A22">
        <f>HYPERLINK("https://stackoverflow.com/a/35343564", "35343564")</f>
        <v/>
      </c>
      <c r="B22" t="n">
        <v>0.1340388007054674</v>
      </c>
    </row>
    <row r="23">
      <c r="A23">
        <f>HYPERLINK("https://stackoverflow.com/a/36229215", "36229215")</f>
        <v/>
      </c>
      <c r="B23" t="n">
        <v>0.1709401709401709</v>
      </c>
    </row>
    <row r="24">
      <c r="A24">
        <f>HYPERLINK("https://stackoverflow.com/a/36257435", "36257435")</f>
        <v/>
      </c>
      <c r="B24" t="n">
        <v>0.126984126984127</v>
      </c>
    </row>
    <row r="25">
      <c r="A25">
        <f>HYPERLINK("https://stackoverflow.com/a/39875139", "39875139")</f>
        <v/>
      </c>
      <c r="B25" t="n">
        <v>0.1351851851851852</v>
      </c>
    </row>
    <row r="26">
      <c r="A26">
        <f>HYPERLINK("https://stackoverflow.com/a/41904477", "41904477")</f>
        <v/>
      </c>
      <c r="B26" t="n">
        <v>0.1341463414634146</v>
      </c>
    </row>
    <row r="27">
      <c r="A27">
        <f>HYPERLINK("https://stackoverflow.com/a/42677688", "42677688")</f>
        <v/>
      </c>
      <c r="B27" t="n">
        <v>0.1358024691358025</v>
      </c>
    </row>
    <row r="28">
      <c r="A28">
        <f>HYPERLINK("https://stackoverflow.com/a/42914503", "42914503")</f>
        <v/>
      </c>
      <c r="B28" t="n">
        <v>0.1153846153846154</v>
      </c>
    </row>
    <row r="29">
      <c r="A29">
        <f>HYPERLINK("https://stackoverflow.com/a/43496400", "43496400")</f>
        <v/>
      </c>
      <c r="B29" t="n">
        <v>0.1416666666666667</v>
      </c>
    </row>
    <row r="30">
      <c r="A30">
        <f>HYPERLINK("https://stackoverflow.com/a/45197195", "45197195")</f>
        <v/>
      </c>
      <c r="B30" t="n">
        <v>0.1323529411764706</v>
      </c>
    </row>
    <row r="31">
      <c r="A31">
        <f>HYPERLINK("https://stackoverflow.com/a/45288895", "45288895")</f>
        <v/>
      </c>
      <c r="B31" t="n">
        <v>0.1694915254237288</v>
      </c>
    </row>
    <row r="32">
      <c r="A32">
        <f>HYPERLINK("https://stackoverflow.com/a/45751896", "45751896")</f>
        <v/>
      </c>
      <c r="B32" t="n">
        <v>0.1536351165980796</v>
      </c>
    </row>
    <row r="33">
      <c r="A33">
        <f>HYPERLINK("https://stackoverflow.com/a/45875383", "45875383")</f>
        <v/>
      </c>
      <c r="B33" t="n">
        <v>0.1991341991341991</v>
      </c>
    </row>
    <row r="34">
      <c r="A34">
        <f>HYPERLINK("https://stackoverflow.com/a/45941854", "45941854")</f>
        <v/>
      </c>
      <c r="B34" t="n">
        <v>0.2293144208037825</v>
      </c>
    </row>
    <row r="35">
      <c r="A35">
        <f>HYPERLINK("https://stackoverflow.com/a/45996851", "45996851")</f>
        <v/>
      </c>
      <c r="B35" t="n">
        <v>0.2192192192192192</v>
      </c>
    </row>
    <row r="36">
      <c r="A36">
        <f>HYPERLINK("https://stackoverflow.com/a/46090082", "46090082")</f>
        <v/>
      </c>
      <c r="B36" t="n">
        <v>0.1708333333333334</v>
      </c>
    </row>
    <row r="37">
      <c r="A37">
        <f>HYPERLINK("https://stackoverflow.com/a/46978495", "46978495")</f>
        <v/>
      </c>
      <c r="B37" t="n">
        <v>0.1253229974160207</v>
      </c>
    </row>
    <row r="38">
      <c r="A38">
        <f>HYPERLINK("https://stackoverflow.com/a/47189669", "47189669")</f>
        <v/>
      </c>
      <c r="B38" t="n">
        <v>0.1597222222222222</v>
      </c>
    </row>
    <row r="39">
      <c r="A39">
        <f>HYPERLINK("https://stackoverflow.com/a/48611208", "48611208")</f>
        <v/>
      </c>
      <c r="B39" t="n">
        <v>0.1510416666666667</v>
      </c>
    </row>
    <row r="40">
      <c r="A40">
        <f>HYPERLINK("https://stackoverflow.com/a/49488781", "49488781")</f>
        <v/>
      </c>
      <c r="B40" t="n">
        <v>0.1346153846153846</v>
      </c>
    </row>
    <row r="41">
      <c r="A41">
        <f>HYPERLINK("https://stackoverflow.com/a/49715967", "49715967")</f>
        <v/>
      </c>
      <c r="B41" t="n">
        <v>0.1731601731601731</v>
      </c>
    </row>
    <row r="42">
      <c r="A42">
        <f>HYPERLINK("https://stackoverflow.com/a/49925236", "49925236")</f>
        <v/>
      </c>
      <c r="B42" t="n">
        <v>0.1691542288557214</v>
      </c>
    </row>
    <row r="43">
      <c r="A43">
        <f>HYPERLINK("https://stackoverflow.com/a/50490209", "50490209")</f>
        <v/>
      </c>
      <c r="B43" t="n">
        <v>0.2108262108262109</v>
      </c>
    </row>
    <row r="44">
      <c r="A44">
        <f>HYPERLINK("https://stackoverflow.com/a/50674560", "50674560")</f>
        <v/>
      </c>
      <c r="B44" t="n">
        <v>0.1695906432748538</v>
      </c>
    </row>
    <row r="45">
      <c r="A45">
        <f>HYPERLINK("https://stackoverflow.com/a/51092787", "51092787")</f>
        <v/>
      </c>
      <c r="B45" t="n">
        <v>0.1516754850088183</v>
      </c>
    </row>
    <row r="46">
      <c r="A46">
        <f>HYPERLINK("https://stackoverflow.com/a/51351353", "51351353")</f>
        <v/>
      </c>
      <c r="B46" t="n">
        <v>0.3294346978557505</v>
      </c>
    </row>
    <row r="47">
      <c r="A47">
        <f>HYPERLINK("https://stackoverflow.com/a/51398947", "51398947")</f>
        <v/>
      </c>
      <c r="B47" t="n">
        <v>0.1445966514459665</v>
      </c>
    </row>
    <row r="48">
      <c r="A48">
        <f>HYPERLINK("https://stackoverflow.com/a/51612458", "51612458")</f>
        <v/>
      </c>
      <c r="B48" t="n">
        <v>0.1561561561561562</v>
      </c>
    </row>
    <row r="49">
      <c r="A49">
        <f>HYPERLINK("https://stackoverflow.com/a/51923404", "51923404")</f>
        <v/>
      </c>
      <c r="B49" t="n">
        <v>0.2764550264550265</v>
      </c>
    </row>
    <row r="50">
      <c r="A50">
        <f>HYPERLINK("https://stackoverflow.com/a/52016220", "52016220")</f>
        <v/>
      </c>
      <c r="B50" t="n">
        <v>0.1111111111111111</v>
      </c>
    </row>
    <row r="51">
      <c r="A51">
        <f>HYPERLINK("https://stackoverflow.com/a/52213870", "52213870")</f>
        <v/>
      </c>
      <c r="B51" t="n">
        <v>0.1153846153846154</v>
      </c>
    </row>
    <row r="52">
      <c r="A52">
        <f>HYPERLINK("https://stackoverflow.com/a/52952265", "52952265")</f>
        <v/>
      </c>
      <c r="B52" t="n">
        <v>0.1587301587301587</v>
      </c>
    </row>
    <row r="53">
      <c r="A53">
        <f>HYPERLINK("https://stackoverflow.com/a/53258037", "53258037")</f>
        <v/>
      </c>
      <c r="B53" t="n">
        <v>0.2097026604068857</v>
      </c>
    </row>
    <row r="54">
      <c r="A54">
        <f>HYPERLINK("https://stackoverflow.com/a/53412187", "53412187")</f>
        <v/>
      </c>
      <c r="B54" t="n">
        <v>0.1454545454545454</v>
      </c>
    </row>
    <row r="55">
      <c r="A55">
        <f>HYPERLINK("https://stackoverflow.com/a/53518146", "53518146")</f>
        <v/>
      </c>
      <c r="B55" t="n">
        <v>0.1608623548922056</v>
      </c>
    </row>
    <row r="56">
      <c r="A56">
        <f>HYPERLINK("https://stackoverflow.com/a/54446152", "54446152")</f>
        <v/>
      </c>
      <c r="B56" t="n">
        <v>0.164179104477612</v>
      </c>
    </row>
    <row r="57">
      <c r="A57">
        <f>HYPERLINK("https://stackoverflow.com/a/54548490", "54548490")</f>
        <v/>
      </c>
      <c r="B57" t="n">
        <v>0.2402777777777778</v>
      </c>
    </row>
    <row r="58">
      <c r="A58">
        <f>HYPERLINK("https://stackoverflow.com/a/54906258", "54906258")</f>
        <v/>
      </c>
      <c r="B58" t="n">
        <v>0.1150793650793651</v>
      </c>
    </row>
    <row r="59">
      <c r="A59">
        <f>HYPERLINK("https://stackoverflow.com/a/55238384", "55238384")</f>
        <v/>
      </c>
      <c r="B59" t="n">
        <v>0.15220700152207</v>
      </c>
    </row>
    <row r="60">
      <c r="A60">
        <f>HYPERLINK("https://stackoverflow.com/a/55617000", "55617000")</f>
        <v/>
      </c>
      <c r="B60" t="n">
        <v>0.1521367521367521</v>
      </c>
    </row>
    <row r="61">
      <c r="A61">
        <f>HYPERLINK("https://stackoverflow.com/a/55684883", "55684883")</f>
        <v/>
      </c>
      <c r="B61" t="n">
        <v>0.1169590643274854</v>
      </c>
    </row>
    <row r="62">
      <c r="A62">
        <f>HYPERLINK("https://stackoverflow.com/a/55868931", "55868931")</f>
        <v/>
      </c>
      <c r="B62" t="n">
        <v>0.2233009708737864</v>
      </c>
    </row>
    <row r="63">
      <c r="A63">
        <f>HYPERLINK("https://stackoverflow.com/a/56154215", "56154215")</f>
        <v/>
      </c>
      <c r="B63" t="n">
        <v>0.1200716845878136</v>
      </c>
    </row>
    <row r="64">
      <c r="A64">
        <f>HYPERLINK("https://stackoverflow.com/a/56164428", "56164428")</f>
        <v/>
      </c>
      <c r="B64" t="n">
        <v>0.154040404040404</v>
      </c>
    </row>
    <row r="65">
      <c r="A65">
        <f>HYPERLINK("https://stackoverflow.com/a/56444605", "56444605")</f>
        <v/>
      </c>
      <c r="B65" t="n">
        <v>0.2249322493224932</v>
      </c>
    </row>
    <row r="66">
      <c r="A66">
        <f>HYPERLINK("https://stackoverflow.com/a/57008985", "57008985")</f>
        <v/>
      </c>
      <c r="B66" t="n">
        <v>0.1190476190476191</v>
      </c>
    </row>
    <row r="67">
      <c r="A67">
        <f>HYPERLINK("https://stackoverflow.com/a/57575852", "57575852")</f>
        <v/>
      </c>
      <c r="B67" t="n">
        <v>0.1708126036484245</v>
      </c>
    </row>
    <row r="68">
      <c r="A68">
        <f>HYPERLINK("https://stackoverflow.com/a/57686877", "57686877")</f>
        <v/>
      </c>
      <c r="B68" t="n">
        <v>0.2123769338959212</v>
      </c>
    </row>
    <row r="69">
      <c r="A69">
        <f>HYPERLINK("https://stackoverflow.com/a/57775247", "57775247")</f>
        <v/>
      </c>
      <c r="B69" t="n">
        <v>0.170182841068917</v>
      </c>
    </row>
    <row r="70">
      <c r="A70">
        <f>HYPERLINK("https://stackoverflow.com/a/57825022", "57825022")</f>
        <v/>
      </c>
      <c r="B70" t="n">
        <v>0.1564327485380117</v>
      </c>
    </row>
    <row r="71">
      <c r="A71">
        <f>HYPERLINK("https://stackoverflow.com/a/57928329", "57928329")</f>
        <v/>
      </c>
      <c r="B71" t="n">
        <v>0.1580594679186228</v>
      </c>
    </row>
    <row r="72">
      <c r="A72">
        <f>HYPERLINK("https://stackoverflow.com/a/58112894", "58112894")</f>
        <v/>
      </c>
      <c r="B72" t="n">
        <v>0.1639566395663957</v>
      </c>
    </row>
    <row r="73">
      <c r="A73">
        <f>HYPERLINK("https://stackoverflow.com/a/58470460", "58470460")</f>
        <v/>
      </c>
      <c r="B73" t="n">
        <v>0.2188805346700084</v>
      </c>
    </row>
    <row r="74">
      <c r="A74">
        <f>HYPERLINK("https://stackoverflow.com/a/58546520", "58546520")</f>
        <v/>
      </c>
      <c r="B74" t="n">
        <v>0.157210401891253</v>
      </c>
    </row>
    <row r="75">
      <c r="A75">
        <f>HYPERLINK("https://stackoverflow.com/a/59149471", "59149471")</f>
        <v/>
      </c>
      <c r="B75" t="n">
        <v>0.129979035639413</v>
      </c>
    </row>
    <row r="76">
      <c r="A76">
        <f>HYPERLINK("https://stackoverflow.com/a/59194640", "59194640")</f>
        <v/>
      </c>
      <c r="B76" t="n">
        <v>0.1510416666666667</v>
      </c>
    </row>
    <row r="77">
      <c r="A77">
        <f>HYPERLINK("https://stackoverflow.com/a/60594954", "60594954")</f>
        <v/>
      </c>
      <c r="B77" t="n">
        <v>0.1476190476190476</v>
      </c>
    </row>
    <row r="78">
      <c r="A78">
        <f>HYPERLINK("https://stackoverflow.com/a/60986606", "60986606")</f>
        <v/>
      </c>
      <c r="B78" t="n">
        <v>0.3411896745230079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