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HYPERLINK("https://stackoverflow.com/a/9588748", "9588748")</f>
        <v/>
      </c>
      <c r="B2" t="n">
        <v>0.1480017566974089</v>
      </c>
    </row>
    <row r="3">
      <c r="A3">
        <f>HYPERLINK("https://stackoverflow.com/a/18440385", "18440385")</f>
        <v/>
      </c>
      <c r="B3" t="n">
        <v>0.2441395082904517</v>
      </c>
    </row>
    <row r="4">
      <c r="A4">
        <f>HYPERLINK("https://stackoverflow.com/a/20287085", "20287085")</f>
        <v/>
      </c>
      <c r="B4" t="n">
        <v>0.1035353535353535</v>
      </c>
    </row>
    <row r="5">
      <c r="A5">
        <f>HYPERLINK("https://stackoverflow.com/a/20693110", "20693110")</f>
        <v/>
      </c>
      <c r="B5" t="n">
        <v>0.2117788049991439</v>
      </c>
    </row>
    <row r="6">
      <c r="A6">
        <f>HYPERLINK("https://stackoverflow.com/a/21422363", "21422363")</f>
        <v/>
      </c>
      <c r="B6" t="n">
        <v>0.1516574192630531</v>
      </c>
    </row>
    <row r="7">
      <c r="A7">
        <f>HYPERLINK("https://stackoverflow.com/a/28393085", "28393085")</f>
        <v/>
      </c>
      <c r="B7" t="n">
        <v>0.1241225817497004</v>
      </c>
    </row>
    <row r="8">
      <c r="A8">
        <f>HYPERLINK("https://stackoverflow.com/a/32306914", "32306914")</f>
        <v/>
      </c>
      <c r="B8" t="n">
        <v>0.1129476584022038</v>
      </c>
    </row>
    <row r="9">
      <c r="A9">
        <f>HYPERLINK("https://stackoverflow.com/a/35041549", "35041549")</f>
        <v/>
      </c>
      <c r="B9" t="n">
        <v>0.148527528809219</v>
      </c>
    </row>
    <row r="10">
      <c r="A10">
        <f>HYPERLINK("https://stackoverflow.com/a/35894935", "35894935")</f>
        <v/>
      </c>
      <c r="B10" t="n">
        <v>0.110939907550077</v>
      </c>
    </row>
    <row r="11">
      <c r="A11">
        <f>HYPERLINK("https://stackoverflow.com/a/36229215", "36229215")</f>
        <v/>
      </c>
      <c r="B11" t="n">
        <v>0.132978132978133</v>
      </c>
    </row>
    <row r="12">
      <c r="A12">
        <f>HYPERLINK("https://stackoverflow.com/a/38233602", "38233602")</f>
        <v/>
      </c>
      <c r="B12" t="n">
        <v>0.1212121212121212</v>
      </c>
    </row>
    <row r="13">
      <c r="A13">
        <f>HYPERLINK("https://stackoverflow.com/a/38376454", "38376454")</f>
        <v/>
      </c>
      <c r="B13" t="n">
        <v>0.2194163860830528</v>
      </c>
    </row>
    <row r="14">
      <c r="A14">
        <f>HYPERLINK("https://stackoverflow.com/a/38699998", "38699998")</f>
        <v/>
      </c>
      <c r="B14" t="n">
        <v>0.153958944281525</v>
      </c>
    </row>
    <row r="15">
      <c r="A15">
        <f>HYPERLINK("https://stackoverflow.com/a/40525663", "40525663")</f>
        <v/>
      </c>
      <c r="B15" t="n">
        <v>0.1000198059021588</v>
      </c>
    </row>
    <row r="16">
      <c r="A16">
        <f>HYPERLINK("https://stackoverflow.com/a/41233968", "41233968")</f>
        <v/>
      </c>
      <c r="B16" t="n">
        <v>0.1518634622082898</v>
      </c>
    </row>
    <row r="17">
      <c r="A17">
        <f>HYPERLINK("https://stackoverflow.com/a/41867303", "41867303")</f>
        <v/>
      </c>
      <c r="B17" t="n">
        <v>0.1603128054740958</v>
      </c>
    </row>
    <row r="18">
      <c r="A18">
        <f>HYPERLINK("https://stackoverflow.com/a/42914503", "42914503")</f>
        <v/>
      </c>
      <c r="B18" t="n">
        <v>0.1045066045066045</v>
      </c>
    </row>
    <row r="19">
      <c r="A19">
        <f>HYPERLINK("https://stackoverflow.com/a/43480568", "43480568")</f>
        <v/>
      </c>
      <c r="B19" t="n">
        <v>0.175084175084175</v>
      </c>
    </row>
    <row r="20">
      <c r="A20">
        <f>HYPERLINK("https://stackoverflow.com/a/43612228", "43612228")</f>
        <v/>
      </c>
      <c r="B20" t="n">
        <v>0.1066433566433566</v>
      </c>
    </row>
    <row r="21">
      <c r="A21">
        <f>HYPERLINK("https://stackoverflow.com/a/44005685", "44005685")</f>
        <v/>
      </c>
      <c r="B21" t="n">
        <v>0.1277930823385369</v>
      </c>
    </row>
    <row r="22">
      <c r="A22">
        <f>HYPERLINK("https://stackoverflow.com/a/44073502", "44073502")</f>
        <v/>
      </c>
      <c r="B22" t="n">
        <v>0.1449983708048224</v>
      </c>
    </row>
    <row r="23">
      <c r="A23">
        <f>HYPERLINK("https://stackoverflow.com/a/44421727", "44421727")</f>
        <v/>
      </c>
      <c r="B23" t="n">
        <v>0.1356421356421356</v>
      </c>
    </row>
    <row r="24">
      <c r="A24">
        <f>HYPERLINK("https://stackoverflow.com/a/45954124", "45954124")</f>
        <v/>
      </c>
      <c r="B24" t="n">
        <v>0.3097319347319348</v>
      </c>
    </row>
    <row r="25">
      <c r="A25">
        <f>HYPERLINK("https://stackoverflow.com/a/46057517", "46057517")</f>
        <v/>
      </c>
      <c r="B25" t="n">
        <v>0.1746801346801347</v>
      </c>
    </row>
    <row r="26">
      <c r="A26">
        <f>HYPERLINK("https://stackoverflow.com/a/46067509", "46067509")</f>
        <v/>
      </c>
      <c r="B26" t="n">
        <v>0.1709155042488376</v>
      </c>
    </row>
    <row r="27">
      <c r="A27">
        <f>HYPERLINK("https://stackoverflow.com/a/46206207", "46206207")</f>
        <v/>
      </c>
      <c r="B27" t="n">
        <v>0.1165896250642013</v>
      </c>
    </row>
    <row r="28">
      <c r="A28">
        <f>HYPERLINK("https://stackoverflow.com/a/46627009", "46627009")</f>
        <v/>
      </c>
      <c r="B28" t="n">
        <v>0.1329080276448698</v>
      </c>
    </row>
    <row r="29">
      <c r="A29">
        <f>HYPERLINK("https://stackoverflow.com/a/47060216", "47060216")</f>
        <v/>
      </c>
      <c r="B29" t="n">
        <v>0.160333493666827</v>
      </c>
    </row>
    <row r="30">
      <c r="A30">
        <f>HYPERLINK("https://stackoverflow.com/a/47178776", "47178776")</f>
        <v/>
      </c>
      <c r="B30" t="n">
        <v>0.1088240899561654</v>
      </c>
    </row>
    <row r="31">
      <c r="A31">
        <f>HYPERLINK("https://stackoverflow.com/a/48528931", "48528931")</f>
        <v/>
      </c>
      <c r="B31" t="n">
        <v>0.1245791245791246</v>
      </c>
    </row>
    <row r="32">
      <c r="A32">
        <f>HYPERLINK("https://stackoverflow.com/a/50322178", "50322178")</f>
        <v/>
      </c>
      <c r="B32" t="n">
        <v>0.1598653198653199</v>
      </c>
    </row>
    <row r="33">
      <c r="A33">
        <f>HYPERLINK("https://stackoverflow.com/a/50444796", "50444796")</f>
        <v/>
      </c>
      <c r="B33" t="n">
        <v>0.1617873651771957</v>
      </c>
    </row>
    <row r="34">
      <c r="A34">
        <f>HYPERLINK("https://stackoverflow.com/a/50699695", "50699695")</f>
        <v/>
      </c>
      <c r="B34" t="n">
        <v>0.135016835016835</v>
      </c>
    </row>
    <row r="35">
      <c r="A35">
        <f>HYPERLINK("https://stackoverflow.com/a/51000955", "51000955")</f>
        <v/>
      </c>
      <c r="B35" t="n">
        <v>0.1128526645768025</v>
      </c>
    </row>
    <row r="36">
      <c r="A36">
        <f>HYPERLINK("https://stackoverflow.com/a/51069295", "51069295")</f>
        <v/>
      </c>
      <c r="B36" t="n">
        <v>0.2428203604674192</v>
      </c>
    </row>
    <row r="37">
      <c r="A37">
        <f>HYPERLINK("https://stackoverflow.com/a/51194662", "51194662")</f>
        <v/>
      </c>
      <c r="B37" t="n">
        <v>0.1187311713627503</v>
      </c>
    </row>
    <row r="38">
      <c r="A38">
        <f>HYPERLINK("https://stackoverflow.com/a/51764889", "51764889")</f>
        <v/>
      </c>
      <c r="B38" t="n">
        <v>0.1782981328435874</v>
      </c>
    </row>
    <row r="39">
      <c r="A39">
        <f>HYPERLINK("https://stackoverflow.com/a/52332025", "52332025")</f>
        <v/>
      </c>
      <c r="B39" t="n">
        <v>0.1367296149904846</v>
      </c>
    </row>
    <row r="40">
      <c r="A40">
        <f>HYPERLINK("https://stackoverflow.com/a/52704291", "52704291")</f>
        <v/>
      </c>
      <c r="B40" t="n">
        <v>0.1347402597402597</v>
      </c>
    </row>
    <row r="41">
      <c r="A41">
        <f>HYPERLINK("https://stackoverflow.com/a/52733497", "52733497")</f>
        <v/>
      </c>
      <c r="B41" t="n">
        <v>0.2212825933756166</v>
      </c>
    </row>
    <row r="42">
      <c r="A42">
        <f>HYPERLINK("https://stackoverflow.com/a/52772128", "52772128")</f>
        <v/>
      </c>
      <c r="B42" t="n">
        <v>0.1331890331890332</v>
      </c>
    </row>
    <row r="43">
      <c r="A43">
        <f>HYPERLINK("https://stackoverflow.com/a/53082622", "53082622")</f>
        <v/>
      </c>
      <c r="B43" t="n">
        <v>0.1627231216272312</v>
      </c>
    </row>
    <row r="44">
      <c r="A44">
        <f>HYPERLINK("https://stackoverflow.com/a/53110268", "53110268")</f>
        <v/>
      </c>
      <c r="B44" t="n">
        <v>0.1858185818581858</v>
      </c>
    </row>
    <row r="45">
      <c r="A45">
        <f>HYPERLINK("https://stackoverflow.com/a/53649899", "53649899")</f>
        <v/>
      </c>
      <c r="B45" t="n">
        <v>0.1820264500676872</v>
      </c>
    </row>
    <row r="46">
      <c r="A46">
        <f>HYPERLINK("https://stackoverflow.com/a/54042741", "54042741")</f>
        <v/>
      </c>
      <c r="B46" t="n">
        <v>0.1351193090323525</v>
      </c>
    </row>
    <row r="47">
      <c r="A47">
        <f>HYPERLINK("https://stackoverflow.com/a/54270158", "54270158")</f>
        <v/>
      </c>
      <c r="B47" t="n">
        <v>0.1130169620735658</v>
      </c>
    </row>
    <row r="48">
      <c r="A48">
        <f>HYPERLINK("https://stackoverflow.com/a/54678756", "54678756")</f>
        <v/>
      </c>
      <c r="B48" t="n">
        <v>0.1474116161616162</v>
      </c>
    </row>
    <row r="49">
      <c r="A49">
        <f>HYPERLINK("https://stackoverflow.com/a/54714252", "54714252")</f>
        <v/>
      </c>
      <c r="B49" t="n">
        <v>0.1791245791245791</v>
      </c>
    </row>
    <row r="50">
      <c r="A50">
        <f>HYPERLINK("https://stackoverflow.com/a/54757002", "54757002")</f>
        <v/>
      </c>
      <c r="B50" t="n">
        <v>0.1170968948746726</v>
      </c>
    </row>
    <row r="51">
      <c r="A51">
        <f>HYPERLINK("https://stackoverflow.com/a/54935102", "54935102")</f>
        <v/>
      </c>
      <c r="B51" t="n">
        <v>0.2078207820782078</v>
      </c>
    </row>
    <row r="52">
      <c r="A52">
        <f>HYPERLINK("https://stackoverflow.com/a/55168898", "55168898")</f>
        <v/>
      </c>
      <c r="B52" t="n">
        <v>0.1227425772880319</v>
      </c>
    </row>
    <row r="53">
      <c r="A53">
        <f>HYPERLINK("https://stackoverflow.com/a/56229332", "56229332")</f>
        <v/>
      </c>
      <c r="B53" t="n">
        <v>0.2015540015540016</v>
      </c>
    </row>
    <row r="54">
      <c r="A54">
        <f>HYPERLINK("https://stackoverflow.com/a/56257533", "56257533")</f>
        <v/>
      </c>
      <c r="B54" t="n">
        <v>0.13001443001443</v>
      </c>
    </row>
    <row r="55">
      <c r="A55">
        <f>HYPERLINK("https://stackoverflow.com/a/56380897", "56380897")</f>
        <v/>
      </c>
      <c r="B55" t="n">
        <v>0.2172272172272172</v>
      </c>
    </row>
    <row r="56">
      <c r="A56">
        <f>HYPERLINK("https://stackoverflow.com/a/56467589", "56467589")</f>
        <v/>
      </c>
      <c r="B56" t="n">
        <v>0.1598401598401598</v>
      </c>
    </row>
    <row r="57">
      <c r="A57">
        <f>HYPERLINK("https://stackoverflow.com/a/56615245", "56615245")</f>
        <v/>
      </c>
      <c r="B57" t="n">
        <v>0.2486492835330045</v>
      </c>
    </row>
    <row r="58">
      <c r="A58">
        <f>HYPERLINK("https://stackoverflow.com/a/56659832", "56659832")</f>
        <v/>
      </c>
      <c r="B58" t="n">
        <v>0.2059727711901626</v>
      </c>
    </row>
    <row r="59">
      <c r="A59">
        <f>HYPERLINK("https://stackoverflow.com/a/57008985", "57008985")</f>
        <v/>
      </c>
      <c r="B59" t="n">
        <v>0.1148989898989899</v>
      </c>
    </row>
    <row r="60">
      <c r="A60">
        <f>HYPERLINK("https://stackoverflow.com/a/57430993", "57430993")</f>
        <v/>
      </c>
      <c r="B60" t="n">
        <v>0.137221269296741</v>
      </c>
    </row>
    <row r="61">
      <c r="A61">
        <f>HYPERLINK("https://stackoverflow.com/a/57794087", "57794087")</f>
        <v/>
      </c>
      <c r="B61" t="n">
        <v>0.1236959761549925</v>
      </c>
    </row>
    <row r="62">
      <c r="A62">
        <f>HYPERLINK("https://stackoverflow.com/a/57794437", "57794437")</f>
        <v/>
      </c>
      <c r="B62" t="n">
        <v>0.1931269213877909</v>
      </c>
    </row>
    <row r="63">
      <c r="A63">
        <f>HYPERLINK("https://stackoverflow.com/a/58221749", "58221749")</f>
        <v/>
      </c>
      <c r="B63" t="n">
        <v>0.2158972906636458</v>
      </c>
    </row>
    <row r="64">
      <c r="A64">
        <f>HYPERLINK("https://stackoverflow.com/a/58222198", "58222198")</f>
        <v/>
      </c>
      <c r="B64" t="n">
        <v>0.2257742257742258</v>
      </c>
    </row>
    <row r="65">
      <c r="A65">
        <f>HYPERLINK("https://stackoverflow.com/a/58293197", "58293197")</f>
        <v/>
      </c>
      <c r="B65" t="n">
        <v>0.1753056884635832</v>
      </c>
    </row>
    <row r="66">
      <c r="A66">
        <f>HYPERLINK("https://stackoverflow.com/a/58416280", "58416280")</f>
        <v/>
      </c>
      <c r="B66" t="n">
        <v>0.1365001365001365</v>
      </c>
    </row>
    <row r="67">
      <c r="A67">
        <f>HYPERLINK("https://stackoverflow.com/a/58496141", "58496141")</f>
        <v/>
      </c>
      <c r="B67" t="n">
        <v>0.1278890600924499</v>
      </c>
    </row>
    <row r="68">
      <c r="A68">
        <f>HYPERLINK("https://stackoverflow.com/a/58844302", "58844302")</f>
        <v/>
      </c>
      <c r="B68" t="n">
        <v>0.1281783350748868</v>
      </c>
    </row>
    <row r="69">
      <c r="A69">
        <f>HYPERLINK("https://stackoverflow.com/a/59776920", "59776920")</f>
        <v/>
      </c>
      <c r="B69" t="n">
        <v>0.1066433566433566</v>
      </c>
    </row>
    <row r="70">
      <c r="A70">
        <f>HYPERLINK("https://stackoverflow.com/a/60832887", "60832887")</f>
        <v/>
      </c>
      <c r="B70" t="n">
        <v>0.1501782531194296</v>
      </c>
    </row>
    <row r="71">
      <c r="A71">
        <f>HYPERLINK("https://stackoverflow.com/a/60849573", "60849573")</f>
        <v/>
      </c>
      <c r="B71" t="n">
        <v>0.1528398741513496</v>
      </c>
    </row>
    <row r="72">
      <c r="A72">
        <f>HYPERLINK("https://stackoverflow.com/a/61021604", "61021604")</f>
        <v/>
      </c>
      <c r="B72" t="n">
        <v>0.1294425738870183</v>
      </c>
    </row>
    <row r="73">
      <c r="A73">
        <f>HYPERLINK("https://stackoverflow.com/a/61331112", "61331112")</f>
        <v/>
      </c>
      <c r="B73" t="n">
        <v>0.1292024724860546</v>
      </c>
    </row>
    <row r="74">
      <c r="A74">
        <f>HYPERLINK("https://stackoverflow.com/a/61462588", "61462588")</f>
        <v/>
      </c>
      <c r="B74" t="n">
        <v>0.1880905832518736</v>
      </c>
    </row>
    <row r="75">
      <c r="A75">
        <f>HYPERLINK("https://stackoverflow.com/a/61840842", "61840842")</f>
        <v/>
      </c>
      <c r="B75" t="n">
        <v>0.2481264255457804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