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0.1335227272727273</v>
      </c>
    </row>
    <row r="3">
      <c r="A3">
        <f>HYPERLINK("https://stackoverflow.com/a/2566385", "2566385")</f>
        <v/>
      </c>
      <c r="B3" t="n">
        <v>0.1191545080433969</v>
      </c>
    </row>
    <row r="4">
      <c r="A4">
        <f>HYPERLINK("https://stackoverflow.com/a/8123314", "8123314")</f>
        <v/>
      </c>
      <c r="B4" t="n">
        <v>0.138267925153171</v>
      </c>
    </row>
    <row r="5">
      <c r="A5">
        <f>HYPERLINK("https://stackoverflow.com/a/10247749", "10247749")</f>
        <v/>
      </c>
      <c r="B5" t="n">
        <v>0.2204906204906205</v>
      </c>
    </row>
    <row r="6">
      <c r="A6">
        <f>HYPERLINK("https://stackoverflow.com/a/10774183", "10774183")</f>
        <v/>
      </c>
      <c r="B6" t="n">
        <v>0.2221099887766554</v>
      </c>
    </row>
    <row r="7">
      <c r="A7">
        <f>HYPERLINK("https://stackoverflow.com/a/13991036", "13991036")</f>
        <v/>
      </c>
      <c r="B7" t="n">
        <v>0.1643097643097643</v>
      </c>
    </row>
    <row r="8">
      <c r="A8">
        <f>HYPERLINK("https://stackoverflow.com/a/15919715", "15919715")</f>
        <v/>
      </c>
      <c r="B8" t="n">
        <v>0.1588032220943613</v>
      </c>
    </row>
    <row r="9">
      <c r="A9">
        <f>HYPERLINK("https://stackoverflow.com/a/16937042", "16937042")</f>
        <v/>
      </c>
      <c r="B9" t="n">
        <v>0.164830119375574</v>
      </c>
    </row>
    <row r="10">
      <c r="A10">
        <f>HYPERLINK("https://stackoverflow.com/a/23062636", "23062636")</f>
        <v/>
      </c>
      <c r="B10" t="n">
        <v>0.1693203218626948</v>
      </c>
    </row>
    <row r="11">
      <c r="A11">
        <f>HYPERLINK("https://stackoverflow.com/a/29905159", "29905159")</f>
        <v/>
      </c>
      <c r="B11" t="n">
        <v>0.3984346078586916</v>
      </c>
    </row>
    <row r="12">
      <c r="A12">
        <f>HYPERLINK("https://stackoverflow.com/a/35117639", "35117639")</f>
        <v/>
      </c>
      <c r="B12" t="n">
        <v>0.1686678101772441</v>
      </c>
    </row>
    <row r="13">
      <c r="A13">
        <f>HYPERLINK("https://stackoverflow.com/a/35482963", "35482963")</f>
        <v/>
      </c>
      <c r="B13" t="n">
        <v>0.1168831168831169</v>
      </c>
    </row>
    <row r="14">
      <c r="A14">
        <f>HYPERLINK("https://stackoverflow.com/a/41173895", "41173895")</f>
        <v/>
      </c>
      <c r="B14" t="n">
        <v>0.1258741258741259</v>
      </c>
    </row>
    <row r="15">
      <c r="A15">
        <f>HYPERLINK("https://stackoverflow.com/a/41467659", "41467659")</f>
        <v/>
      </c>
      <c r="B15" t="n">
        <v>0.177040677040677</v>
      </c>
    </row>
    <row r="16">
      <c r="A16">
        <f>HYPERLINK("https://stackoverflow.com/a/41639069", "41639069")</f>
        <v/>
      </c>
      <c r="B16" t="n">
        <v>0.2159955721599557</v>
      </c>
    </row>
    <row r="17">
      <c r="A17">
        <f>HYPERLINK("https://stackoverflow.com/a/42506938", "42506938")</f>
        <v/>
      </c>
      <c r="B17" t="n">
        <v>0.1682481379451077</v>
      </c>
    </row>
    <row r="18">
      <c r="A18">
        <f>HYPERLINK("https://stackoverflow.com/a/42797456", "42797456")</f>
        <v/>
      </c>
      <c r="B18" t="n">
        <v>0.1109307359307359</v>
      </c>
    </row>
    <row r="19">
      <c r="A19">
        <f>HYPERLINK("https://stackoverflow.com/a/43157336", "43157336")</f>
        <v/>
      </c>
      <c r="B19" t="n">
        <v>0.1998737373737373</v>
      </c>
    </row>
    <row r="20">
      <c r="A20">
        <f>HYPERLINK("https://stackoverflow.com/a/43642384", "43642384")</f>
        <v/>
      </c>
      <c r="B20" t="n">
        <v>0.1688718167591407</v>
      </c>
    </row>
    <row r="21">
      <c r="A21">
        <f>HYPERLINK("https://stackoverflow.com/a/44091275", "44091275")</f>
        <v/>
      </c>
      <c r="B21" t="n">
        <v>0.2140683947912864</v>
      </c>
    </row>
    <row r="22">
      <c r="A22">
        <f>HYPERLINK("https://stackoverflow.com/a/45019323", "45019323")</f>
        <v/>
      </c>
      <c r="B22" t="n">
        <v>0.1166840822013236</v>
      </c>
    </row>
    <row r="23">
      <c r="A23">
        <f>HYPERLINK("https://stackoverflow.com/a/45145338", "45145338")</f>
        <v/>
      </c>
      <c r="B23" t="n">
        <v>0.3029128494244773</v>
      </c>
    </row>
    <row r="24">
      <c r="A24">
        <f>HYPERLINK("https://stackoverflow.com/a/45511290", "45511290")</f>
        <v/>
      </c>
      <c r="B24" t="n">
        <v>0.1168831168831169</v>
      </c>
    </row>
    <row r="25">
      <c r="A25">
        <f>HYPERLINK("https://stackoverflow.com/a/45963371", "45963371")</f>
        <v/>
      </c>
      <c r="B25" t="n">
        <v>0.1383399209486166</v>
      </c>
    </row>
    <row r="26">
      <c r="A26">
        <f>HYPERLINK("https://stackoverflow.com/a/46514457", "46514457")</f>
        <v/>
      </c>
      <c r="B26" t="n">
        <v>0.1304270777954989</v>
      </c>
    </row>
    <row r="27">
      <c r="A27">
        <f>HYPERLINK("https://stackoverflow.com/a/46600731", "46600731")</f>
        <v/>
      </c>
      <c r="B27" t="n">
        <v>0.1557510589768654</v>
      </c>
    </row>
    <row r="28">
      <c r="A28">
        <f>HYPERLINK("https://stackoverflow.com/a/47178968", "47178968")</f>
        <v/>
      </c>
      <c r="B28" t="n">
        <v>0.1205154998258446</v>
      </c>
    </row>
    <row r="29">
      <c r="A29">
        <f>HYPERLINK("https://stackoverflow.com/a/47194805", "47194805")</f>
        <v/>
      </c>
      <c r="B29" t="n">
        <v>0.2387878787878788</v>
      </c>
    </row>
    <row r="30">
      <c r="A30">
        <f>HYPERLINK("https://stackoverflow.com/a/47823345", "47823345")</f>
        <v/>
      </c>
      <c r="B30" t="n">
        <v>0.1516383345651638</v>
      </c>
    </row>
    <row r="31">
      <c r="A31">
        <f>HYPERLINK("https://stackoverflow.com/a/48279047", "48279047")</f>
        <v/>
      </c>
      <c r="B31" t="n">
        <v>0.1494949494949495</v>
      </c>
    </row>
    <row r="32">
      <c r="A32">
        <f>HYPERLINK("https://stackoverflow.com/a/48466362", "48466362")</f>
        <v/>
      </c>
      <c r="B32" t="n">
        <v>0.1391378574477166</v>
      </c>
    </row>
    <row r="33">
      <c r="A33">
        <f>HYPERLINK("https://stackoverflow.com/a/48646795", "48646795")</f>
        <v/>
      </c>
      <c r="B33" t="n">
        <v>0.2001707212974818</v>
      </c>
    </row>
    <row r="34">
      <c r="A34">
        <f>HYPERLINK("https://stackoverflow.com/a/49544447", "49544447")</f>
        <v/>
      </c>
      <c r="B34" t="n">
        <v>0.1499409681227863</v>
      </c>
    </row>
    <row r="35">
      <c r="A35">
        <f>HYPERLINK("https://stackoverflow.com/a/49666940", "49666940")</f>
        <v/>
      </c>
      <c r="B35" t="n">
        <v>0.2634484378670426</v>
      </c>
    </row>
    <row r="36">
      <c r="A36">
        <f>HYPERLINK("https://stackoverflow.com/a/49669653", "49669653")</f>
        <v/>
      </c>
      <c r="B36" t="n">
        <v>0.1539256198347108</v>
      </c>
    </row>
    <row r="37">
      <c r="A37">
        <f>HYPERLINK("https://stackoverflow.com/a/50084095", "50084095")</f>
        <v/>
      </c>
      <c r="B37" t="n">
        <v>0.1602086438152012</v>
      </c>
    </row>
    <row r="38">
      <c r="A38">
        <f>HYPERLINK("https://stackoverflow.com/a/50168257", "50168257")</f>
        <v/>
      </c>
      <c r="B38" t="n">
        <v>0.1191545080433969</v>
      </c>
    </row>
    <row r="39">
      <c r="A39">
        <f>HYPERLINK("https://stackoverflow.com/a/50211166", "50211166")</f>
        <v/>
      </c>
      <c r="B39" t="n">
        <v>0.1598401598401598</v>
      </c>
    </row>
    <row r="40">
      <c r="A40">
        <f>HYPERLINK("https://stackoverflow.com/a/50713215", "50713215")</f>
        <v/>
      </c>
      <c r="B40" t="n">
        <v>0.2083916083916084</v>
      </c>
    </row>
    <row r="41">
      <c r="A41">
        <f>HYPERLINK("https://stackoverflow.com/a/50766363", "50766363")</f>
        <v/>
      </c>
      <c r="B41" t="n">
        <v>0.1480017566974089</v>
      </c>
    </row>
    <row r="42">
      <c r="A42">
        <f>HYPERLINK("https://stackoverflow.com/a/50877966", "50877966")</f>
        <v/>
      </c>
      <c r="B42" t="n">
        <v>0.1248421717171717</v>
      </c>
    </row>
    <row r="43">
      <c r="A43">
        <f>HYPERLINK("https://stackoverflow.com/a/50977178", "50977178")</f>
        <v/>
      </c>
      <c r="B43" t="n">
        <v>0.1796617864033594</v>
      </c>
    </row>
    <row r="44">
      <c r="A44">
        <f>HYPERLINK("https://stackoverflow.com/a/51032451", "51032451")</f>
        <v/>
      </c>
      <c r="B44" t="n">
        <v>0.3716367211942432</v>
      </c>
    </row>
    <row r="45">
      <c r="A45">
        <f>HYPERLINK("https://stackoverflow.com/a/51351353", "51351353")</f>
        <v/>
      </c>
      <c r="B45" t="n">
        <v>0.2884399551066218</v>
      </c>
    </row>
    <row r="46">
      <c r="A46">
        <f>HYPERLINK("https://stackoverflow.com/a/51381243", "51381243")</f>
        <v/>
      </c>
      <c r="B46" t="n">
        <v>0.1190082644628099</v>
      </c>
    </row>
    <row r="47">
      <c r="A47">
        <f>HYPERLINK("https://stackoverflow.com/a/51384016", "51384016")</f>
        <v/>
      </c>
      <c r="B47" t="n">
        <v>0.1485826001955034</v>
      </c>
    </row>
    <row r="48">
      <c r="A48">
        <f>HYPERLINK("https://stackoverflow.com/a/51525766", "51525766")</f>
        <v/>
      </c>
      <c r="B48" t="n">
        <v>0.1432062561094819</v>
      </c>
    </row>
    <row r="49">
      <c r="A49">
        <f>HYPERLINK("https://stackoverflow.com/a/51596007", "51596007")</f>
        <v/>
      </c>
      <c r="B49" t="n">
        <v>0.1070352649300018</v>
      </c>
    </row>
    <row r="50">
      <c r="A50">
        <f>HYPERLINK("https://stackoverflow.com/a/51627648", "51627648")</f>
        <v/>
      </c>
      <c r="B50" t="n">
        <v>0.1068870523415978</v>
      </c>
    </row>
    <row r="51">
      <c r="A51">
        <f>HYPERLINK("https://stackoverflow.com/a/51675435", "51675435")</f>
        <v/>
      </c>
      <c r="B51" t="n">
        <v>0.2094811753902663</v>
      </c>
    </row>
    <row r="52">
      <c r="A52">
        <f>HYPERLINK("https://stackoverflow.com/a/51750774", "51750774")</f>
        <v/>
      </c>
      <c r="B52" t="n">
        <v>0.13967258794845</v>
      </c>
    </row>
    <row r="53">
      <c r="A53">
        <f>HYPERLINK("https://stackoverflow.com/a/51885130", "51885130")</f>
        <v/>
      </c>
      <c r="B53" t="n">
        <v>0.1074810606060606</v>
      </c>
    </row>
    <row r="54">
      <c r="A54">
        <f>HYPERLINK("https://stackoverflow.com/a/52316754", "52316754")</f>
        <v/>
      </c>
      <c r="B54" t="n">
        <v>0.1557129738947921</v>
      </c>
    </row>
    <row r="55">
      <c r="A55">
        <f>HYPERLINK("https://stackoverflow.com/a/52600010", "52600010")</f>
        <v/>
      </c>
      <c r="B55" t="n">
        <v>0.1547291092745638</v>
      </c>
    </row>
    <row r="56">
      <c r="A56">
        <f>HYPERLINK("https://stackoverflow.com/a/52670156", "52670156")</f>
        <v/>
      </c>
      <c r="B56" t="n">
        <v>0.1469102792632205</v>
      </c>
    </row>
    <row r="57">
      <c r="A57">
        <f>HYPERLINK("https://stackoverflow.com/a/53169033", "53169033")</f>
        <v/>
      </c>
      <c r="B57" t="n">
        <v>0.2023460410557185</v>
      </c>
    </row>
    <row r="58">
      <c r="A58">
        <f>HYPERLINK("https://stackoverflow.com/a/53170292", "53170292")</f>
        <v/>
      </c>
      <c r="B58" t="n">
        <v>0.1262626262626263</v>
      </c>
    </row>
    <row r="59">
      <c r="A59">
        <f>HYPERLINK("https://stackoverflow.com/a/53412187", "53412187")</f>
        <v/>
      </c>
      <c r="B59" t="n">
        <v>0.1089072543617998</v>
      </c>
    </row>
    <row r="60">
      <c r="A60">
        <f>HYPERLINK("https://stackoverflow.com/a/54515593", "54515593")</f>
        <v/>
      </c>
      <c r="B60" t="n">
        <v>0.1352588383838384</v>
      </c>
    </row>
    <row r="61">
      <c r="A61">
        <f>HYPERLINK("https://stackoverflow.com/a/54521407", "54521407")</f>
        <v/>
      </c>
      <c r="B61" t="n">
        <v>0.1402918069584736</v>
      </c>
    </row>
    <row r="62">
      <c r="A62">
        <f>HYPERLINK("https://stackoverflow.com/a/55905651", "55905651")</f>
        <v/>
      </c>
      <c r="B62" t="n">
        <v>0.1146464646464646</v>
      </c>
    </row>
    <row r="63">
      <c r="A63">
        <f>HYPERLINK("https://stackoverflow.com/a/56570383", "56570383")</f>
        <v/>
      </c>
      <c r="B63" t="n">
        <v>0.1863876863876864</v>
      </c>
    </row>
    <row r="64">
      <c r="A64">
        <f>HYPERLINK("https://stackoverflow.com/a/56990210", "56990210")</f>
        <v/>
      </c>
      <c r="B64" t="n">
        <v>0.1457862204130861</v>
      </c>
    </row>
    <row r="65">
      <c r="A65">
        <f>HYPERLINK("https://stackoverflow.com/a/57417867", "57417867")</f>
        <v/>
      </c>
      <c r="B65" t="n">
        <v>0.135422016777949</v>
      </c>
    </row>
    <row r="66">
      <c r="A66">
        <f>HYPERLINK("https://stackoverflow.com/a/57466993", "57466993")</f>
        <v/>
      </c>
      <c r="B66" t="n">
        <v>0.1814486326681449</v>
      </c>
    </row>
    <row r="67">
      <c r="A67">
        <f>HYPERLINK("https://stackoverflow.com/a/57494649", "57494649")</f>
        <v/>
      </c>
      <c r="B67" t="n">
        <v>0.2001496445940891</v>
      </c>
    </row>
    <row r="68">
      <c r="A68">
        <f>HYPERLINK("https://stackoverflow.com/a/57775247", "57775247")</f>
        <v/>
      </c>
      <c r="B68" t="n">
        <v>0.1503644035289605</v>
      </c>
    </row>
    <row r="69">
      <c r="A69">
        <f>HYPERLINK("https://stackoverflow.com/a/57910501", "57910501")</f>
        <v/>
      </c>
      <c r="B69" t="n">
        <v>0.1858585858585859</v>
      </c>
    </row>
    <row r="70">
      <c r="A70">
        <f>HYPERLINK("https://stackoverflow.com/a/58083482", "58083482")</f>
        <v/>
      </c>
      <c r="B70" t="n">
        <v>0.2598299377960395</v>
      </c>
    </row>
    <row r="71">
      <c r="A71">
        <f>HYPERLINK("https://stackoverflow.com/a/58101720", "58101720")</f>
        <v/>
      </c>
      <c r="B71" t="n">
        <v>0.1234991423670669</v>
      </c>
    </row>
    <row r="72">
      <c r="A72">
        <f>HYPERLINK("https://stackoverflow.com/a/58452561", "58452561")</f>
        <v/>
      </c>
      <c r="B72" t="n">
        <v>0.1785975699019177</v>
      </c>
    </row>
    <row r="73">
      <c r="A73">
        <f>HYPERLINK("https://stackoverflow.com/a/58488107", "58488107")</f>
        <v/>
      </c>
      <c r="B73" t="n">
        <v>0.1573948439620081</v>
      </c>
    </row>
    <row r="74">
      <c r="A74">
        <f>HYPERLINK("https://stackoverflow.com/a/58626811", "58626811")</f>
        <v/>
      </c>
      <c r="B74" t="n">
        <v>0.1620284477427335</v>
      </c>
    </row>
    <row r="75">
      <c r="A75">
        <f>HYPERLINK("https://stackoverflow.com/a/58698121", "58698121")</f>
        <v/>
      </c>
      <c r="B75" t="n">
        <v>0.3180899908172636</v>
      </c>
    </row>
    <row r="76">
      <c r="A76">
        <f>HYPERLINK("https://stackoverflow.com/a/58712877", "58712877")</f>
        <v/>
      </c>
      <c r="B76" t="n">
        <v>0.123048668503214</v>
      </c>
    </row>
    <row r="77">
      <c r="A77">
        <f>HYPERLINK("https://stackoverflow.com/a/59505728", "59505728")</f>
        <v/>
      </c>
      <c r="B77" t="n">
        <v>0.1109507776174443</v>
      </c>
    </row>
    <row r="78">
      <c r="A78">
        <f>HYPERLINK("https://stackoverflow.com/a/59861969", "59861969")</f>
        <v/>
      </c>
      <c r="B78" t="n">
        <v>0.2021709633649932</v>
      </c>
    </row>
    <row r="79">
      <c r="A79">
        <f>HYPERLINK("https://stackoverflow.com/a/59960130", "59960130")</f>
        <v/>
      </c>
      <c r="B79" t="n">
        <v>0.1390749601275917</v>
      </c>
    </row>
    <row r="80">
      <c r="A80">
        <f>HYPERLINK("https://stackoverflow.com/a/59985750", "59985750")</f>
        <v/>
      </c>
      <c r="B80" t="n">
        <v>0.1515151515151515</v>
      </c>
    </row>
    <row r="81">
      <c r="A81">
        <f>HYPERLINK("https://stackoverflow.com/a/60169520", "60169520")</f>
        <v/>
      </c>
      <c r="B81" t="n">
        <v>0.1940766892223203</v>
      </c>
    </row>
    <row r="82">
      <c r="A82">
        <f>HYPERLINK("https://stackoverflow.com/a/61105890", "61105890")</f>
        <v/>
      </c>
      <c r="B82" t="n">
        <v>0.1647116324535679</v>
      </c>
    </row>
    <row r="83">
      <c r="A83">
        <f>HYPERLINK("https://stackoverflow.com/a/61778472", "61778472")</f>
        <v/>
      </c>
      <c r="B83" t="n">
        <v>0.2121212121212121</v>
      </c>
    </row>
    <row r="84">
      <c r="A84">
        <f>HYPERLINK("https://stackoverflow.com/a/61838119", "61838119")</f>
        <v/>
      </c>
      <c r="B84" t="n">
        <v>0.354932977574487</v>
      </c>
    </row>
    <row r="85">
      <c r="A85">
        <f>HYPERLINK("https://stackoverflow.com/a/61865302", "61865302")</f>
        <v/>
      </c>
      <c r="B85" t="n">
        <v>0.1451437451437451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