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HYPERLINK("https://stackoverflow.com/a/544097", "544097")</f>
        <v/>
      </c>
      <c r="B2" t="n">
        <v>0.137106357694593</v>
      </c>
    </row>
    <row r="3">
      <c r="A3">
        <f>HYPERLINK("https://stackoverflow.com/a/4432075", "4432075")</f>
        <v/>
      </c>
      <c r="B3" t="n">
        <v>0.163112607557052</v>
      </c>
    </row>
    <row r="4">
      <c r="A4">
        <f>HYPERLINK("https://stackoverflow.com/a/6645196", "6645196")</f>
        <v/>
      </c>
      <c r="B4" t="n">
        <v>0.1338383838383838</v>
      </c>
    </row>
    <row r="5">
      <c r="A5">
        <f>HYPERLINK("https://stackoverflow.com/a/15106856", "15106856")</f>
        <v/>
      </c>
      <c r="B5" t="n">
        <v>0.1451437451437452</v>
      </c>
    </row>
    <row r="6">
      <c r="A6">
        <f>HYPERLINK("https://stackoverflow.com/a/16563253", "16563253")</f>
        <v/>
      </c>
      <c r="B6" t="n">
        <v>0.1026936026936027</v>
      </c>
    </row>
    <row r="7">
      <c r="A7">
        <f>HYPERLINK("https://stackoverflow.com/a/16617053", "16617053")</f>
        <v/>
      </c>
      <c r="B7" t="n">
        <v>0.1026936026936027</v>
      </c>
    </row>
    <row r="8">
      <c r="A8">
        <f>HYPERLINK("https://stackoverflow.com/a/17958629", "17958629")</f>
        <v/>
      </c>
      <c r="B8" t="n">
        <v>0.1045066045066045</v>
      </c>
    </row>
    <row r="9">
      <c r="A9">
        <f>HYPERLINK("https://stackoverflow.com/a/21437901", "21437901")</f>
        <v/>
      </c>
      <c r="B9" t="n">
        <v>0.1276094276094276</v>
      </c>
    </row>
    <row r="10">
      <c r="A10">
        <f>HYPERLINK("https://stackoverflow.com/a/24559072", "24559072")</f>
        <v/>
      </c>
      <c r="B10" t="n">
        <v>0.1498316498316498</v>
      </c>
    </row>
    <row r="11">
      <c r="A11">
        <f>HYPERLINK("https://stackoverflow.com/a/28963021", "28963021")</f>
        <v/>
      </c>
      <c r="B11" t="n">
        <v>0.2320642320642321</v>
      </c>
    </row>
    <row r="12">
      <c r="A12">
        <f>HYPERLINK("https://stackoverflow.com/a/29458112", "29458112")</f>
        <v/>
      </c>
      <c r="B12" t="n">
        <v>0.1513839695657878</v>
      </c>
    </row>
    <row r="13">
      <c r="A13">
        <f>HYPERLINK("https://stackoverflow.com/a/32971342", "32971342")</f>
        <v/>
      </c>
      <c r="B13" t="n">
        <v>0.1821338383838384</v>
      </c>
    </row>
    <row r="14">
      <c r="A14">
        <f>HYPERLINK("https://stackoverflow.com/a/34085695", "34085695")</f>
        <v/>
      </c>
      <c r="B14" t="n">
        <v>0.1429549734634481</v>
      </c>
    </row>
    <row r="15">
      <c r="A15">
        <f>HYPERLINK("https://stackoverflow.com/a/34656482", "34656482")</f>
        <v/>
      </c>
      <c r="B15" t="n">
        <v>0.1564828614008942</v>
      </c>
    </row>
    <row r="16">
      <c r="A16">
        <f>HYPERLINK("https://stackoverflow.com/a/34757888", "34757888")</f>
        <v/>
      </c>
      <c r="B16" t="n">
        <v>0.2241161616161616</v>
      </c>
    </row>
    <row r="17">
      <c r="A17">
        <f>HYPERLINK("https://stackoverflow.com/a/35609644", "35609644")</f>
        <v/>
      </c>
      <c r="B17" t="n">
        <v>0.110939907550077</v>
      </c>
    </row>
    <row r="18">
      <c r="A18">
        <f>HYPERLINK("https://stackoverflow.com/a/38434097", "38434097")</f>
        <v/>
      </c>
      <c r="B18" t="n">
        <v>0.1292024724860546</v>
      </c>
    </row>
    <row r="19">
      <c r="A19">
        <f>HYPERLINK("https://stackoverflow.com/a/38866325", "38866325")</f>
        <v/>
      </c>
      <c r="B19" t="n">
        <v>0.104631217838765</v>
      </c>
    </row>
    <row r="20">
      <c r="A20">
        <f>HYPERLINK("https://stackoverflow.com/a/39919128", "39919128")</f>
        <v/>
      </c>
      <c r="B20" t="n">
        <v>0.1585698252364919</v>
      </c>
    </row>
    <row r="21">
      <c r="A21">
        <f>HYPERLINK("https://stackoverflow.com/a/44178802", "44178802")</f>
        <v/>
      </c>
      <c r="B21" t="n">
        <v>0.1432062561094819</v>
      </c>
    </row>
    <row r="22">
      <c r="A22">
        <f>HYPERLINK("https://stackoverflow.com/a/44497664", "44497664")</f>
        <v/>
      </c>
      <c r="B22" t="n">
        <v>0.1443001443001443</v>
      </c>
    </row>
    <row r="23">
      <c r="A23">
        <f>HYPERLINK("https://stackoverflow.com/a/45772221", "45772221")</f>
        <v/>
      </c>
      <c r="B23" t="n">
        <v>0.1828877005347593</v>
      </c>
    </row>
    <row r="24">
      <c r="A24">
        <f>HYPERLINK("https://stackoverflow.com/a/45846521", "45846521")</f>
        <v/>
      </c>
      <c r="B24" t="n">
        <v>0.1400894187779434</v>
      </c>
    </row>
    <row r="25">
      <c r="A25">
        <f>HYPERLINK("https://stackoverflow.com/a/46236405", "46236405")</f>
        <v/>
      </c>
      <c r="B25" t="n">
        <v>0.1626120358514725</v>
      </c>
    </row>
    <row r="26">
      <c r="A26">
        <f>HYPERLINK("https://stackoverflow.com/a/47345382", "47345382")</f>
        <v/>
      </c>
      <c r="B26" t="n">
        <v>0.1241225817497004</v>
      </c>
    </row>
    <row r="27">
      <c r="A27">
        <f>HYPERLINK("https://stackoverflow.com/a/47518599", "47518599")</f>
        <v/>
      </c>
      <c r="B27" t="n">
        <v>0.1214027063083667</v>
      </c>
    </row>
    <row r="28">
      <c r="A28">
        <f>HYPERLINK("https://stackoverflow.com/a/47564757", "47564757")</f>
        <v/>
      </c>
      <c r="B28" t="n">
        <v>0.2688246097337007</v>
      </c>
    </row>
    <row r="29">
      <c r="A29">
        <f>HYPERLINK("https://stackoverflow.com/a/48001643", "48001643")</f>
        <v/>
      </c>
      <c r="B29" t="n">
        <v>0.1356154133931911</v>
      </c>
    </row>
    <row r="30">
      <c r="A30">
        <f>HYPERLINK("https://stackoverflow.com/a/48633390", "48633390")</f>
        <v/>
      </c>
      <c r="B30" t="n">
        <v>0.1066433566433566</v>
      </c>
    </row>
    <row r="31">
      <c r="A31">
        <f>HYPERLINK("https://stackoverflow.com/a/48875608", "48875608")</f>
        <v/>
      </c>
      <c r="B31" t="n">
        <v>0.1894949494949495</v>
      </c>
    </row>
    <row r="32">
      <c r="A32">
        <f>HYPERLINK("https://stackoverflow.com/a/50156366", "50156366")</f>
        <v/>
      </c>
      <c r="B32" t="n">
        <v>0.112883218146376</v>
      </c>
    </row>
    <row r="33">
      <c r="A33">
        <f>HYPERLINK("https://stackoverflow.com/a/50479987", "50479987")</f>
        <v/>
      </c>
      <c r="B33" t="n">
        <v>0.1195286195286195</v>
      </c>
    </row>
    <row r="34">
      <c r="A34">
        <f>HYPERLINK("https://stackoverflow.com/a/50561808", "50561808")</f>
        <v/>
      </c>
      <c r="B34" t="n">
        <v>0.1065557536145771</v>
      </c>
    </row>
    <row r="35">
      <c r="A35">
        <f>HYPERLINK("https://stackoverflow.com/a/50628776", "50628776")</f>
        <v/>
      </c>
      <c r="B35" t="n">
        <v>0.1387686387686388</v>
      </c>
    </row>
    <row r="36">
      <c r="A36">
        <f>HYPERLINK("https://stackoverflow.com/a/51312073", "51312073")</f>
        <v/>
      </c>
      <c r="B36" t="n">
        <v>0.104631217838765</v>
      </c>
    </row>
    <row r="37">
      <c r="A37">
        <f>HYPERLINK("https://stackoverflow.com/a/51364441", "51364441")</f>
        <v/>
      </c>
      <c r="B37" t="n">
        <v>0.1356421356421356</v>
      </c>
    </row>
    <row r="38">
      <c r="A38">
        <f>HYPERLINK("https://stackoverflow.com/a/51468480", "51468480")</f>
        <v/>
      </c>
      <c r="B38" t="n">
        <v>0.1200529889054479</v>
      </c>
    </row>
    <row r="39">
      <c r="A39">
        <f>HYPERLINK("https://stackoverflow.com/a/51555502", "51555502")</f>
        <v/>
      </c>
      <c r="B39" t="n">
        <v>0.1307596513075965</v>
      </c>
    </row>
    <row r="40">
      <c r="A40">
        <f>HYPERLINK("https://stackoverflow.com/a/51849298", "51849298")</f>
        <v/>
      </c>
      <c r="B40" t="n">
        <v>0.1185997910135841</v>
      </c>
    </row>
    <row r="41">
      <c r="A41">
        <f>HYPERLINK("https://stackoverflow.com/a/52205477", "52205477")</f>
        <v/>
      </c>
      <c r="B41" t="n">
        <v>0.152832674571805</v>
      </c>
    </row>
    <row r="42">
      <c r="A42">
        <f>HYPERLINK("https://stackoverflow.com/a/52480985", "52480985")</f>
        <v/>
      </c>
      <c r="B42" t="n">
        <v>0.1606654783125371</v>
      </c>
    </row>
    <row r="43">
      <c r="A43">
        <f>HYPERLINK("https://stackoverflow.com/a/52706803", "52706803")</f>
        <v/>
      </c>
      <c r="B43" t="n">
        <v>0.1438326931284678</v>
      </c>
    </row>
    <row r="44">
      <c r="A44">
        <f>HYPERLINK("https://stackoverflow.com/a/53439446", "53439446")</f>
        <v/>
      </c>
      <c r="B44" t="n">
        <v>0.1280148423005566</v>
      </c>
    </row>
    <row r="45">
      <c r="A45">
        <f>HYPERLINK("https://stackoverflow.com/a/53808662", "53808662")</f>
        <v/>
      </c>
      <c r="B45" t="n">
        <v>0.1673254281949934</v>
      </c>
    </row>
    <row r="46">
      <c r="A46">
        <f>HYPERLINK("https://stackoverflow.com/a/53874059", "53874059")</f>
        <v/>
      </c>
      <c r="B46" t="n">
        <v>0.1617873651771957</v>
      </c>
    </row>
    <row r="47">
      <c r="A47">
        <f>HYPERLINK("https://stackoverflow.com/a/54522800", "54522800")</f>
        <v/>
      </c>
      <c r="B47" t="n">
        <v>0.1308608472787577</v>
      </c>
    </row>
    <row r="48">
      <c r="A48">
        <f>HYPERLINK("https://stackoverflow.com/a/54829314", "54829314")</f>
        <v/>
      </c>
      <c r="B48" t="n">
        <v>0.1158645276292335</v>
      </c>
    </row>
    <row r="49">
      <c r="A49">
        <f>HYPERLINK("https://stackoverflow.com/a/55408264", "55408264")</f>
        <v/>
      </c>
      <c r="B49" t="n">
        <v>0.1382679251531711</v>
      </c>
    </row>
    <row r="50">
      <c r="A50">
        <f>HYPERLINK("https://stackoverflow.com/a/55684883", "55684883")</f>
        <v/>
      </c>
      <c r="B50" t="n">
        <v>0.1031366294524189</v>
      </c>
    </row>
    <row r="51">
      <c r="A51">
        <f>HYPERLINK("https://stackoverflow.com/a/55835640", "55835640")</f>
        <v/>
      </c>
      <c r="B51" t="n">
        <v>0.2166105499438833</v>
      </c>
    </row>
    <row r="52">
      <c r="A52">
        <f>HYPERLINK("https://stackoverflow.com/a/56065738", "56065738")</f>
        <v/>
      </c>
      <c r="B52" t="n">
        <v>0.1551661190215407</v>
      </c>
    </row>
    <row r="53">
      <c r="A53">
        <f>HYPERLINK("https://stackoverflow.com/a/56078834", "56078834")</f>
        <v/>
      </c>
      <c r="B53" t="n">
        <v>0.2558496355964711</v>
      </c>
    </row>
    <row r="54">
      <c r="A54">
        <f>HYPERLINK("https://stackoverflow.com/a/56580338", "56580338")</f>
        <v/>
      </c>
      <c r="B54" t="n">
        <v>0.177665544332211</v>
      </c>
    </row>
    <row r="55">
      <c r="A55">
        <f>HYPERLINK("https://stackoverflow.com/a/56846426", "56846426")</f>
        <v/>
      </c>
      <c r="B55" t="n">
        <v>0.1841196777905638</v>
      </c>
    </row>
    <row r="56">
      <c r="A56">
        <f>HYPERLINK("https://stackoverflow.com/a/57089313", "57089313")</f>
        <v/>
      </c>
      <c r="B56" t="n">
        <v>0.2609848484848485</v>
      </c>
    </row>
    <row r="57">
      <c r="A57">
        <f>HYPERLINK("https://stackoverflow.com/a/57127349", "57127349")</f>
        <v/>
      </c>
      <c r="B57" t="n">
        <v>0.1975569649988255</v>
      </c>
    </row>
    <row r="58">
      <c r="A58">
        <f>HYPERLINK("https://stackoverflow.com/a/57205735", "57205735")</f>
        <v/>
      </c>
      <c r="B58" t="n">
        <v>0.1000198059021588</v>
      </c>
    </row>
    <row r="59">
      <c r="A59">
        <f>HYPERLINK("https://stackoverflow.com/a/57410420", "57410420")</f>
        <v/>
      </c>
      <c r="B59" t="n">
        <v>0.1128231467214518</v>
      </c>
    </row>
    <row r="60">
      <c r="A60">
        <f>HYPERLINK("https://stackoverflow.com/a/57483160", "57483160")</f>
        <v/>
      </c>
      <c r="B60" t="n">
        <v>0.1557129738947921</v>
      </c>
    </row>
    <row r="61">
      <c r="A61">
        <f>HYPERLINK("https://stackoverflow.com/a/57762017", "57762017")</f>
        <v/>
      </c>
      <c r="B61" t="n">
        <v>0.1226298068403332</v>
      </c>
    </row>
    <row r="62">
      <c r="A62">
        <f>HYPERLINK("https://stackoverflow.com/a/57977027", "57977027")</f>
        <v/>
      </c>
      <c r="B62" t="n">
        <v>0.126528442317916</v>
      </c>
    </row>
    <row r="63">
      <c r="A63">
        <f>HYPERLINK("https://stackoverflow.com/a/57978754", "57978754")</f>
        <v/>
      </c>
      <c r="B63" t="n">
        <v>0.1068088290310513</v>
      </c>
    </row>
    <row r="64">
      <c r="A64">
        <f>HYPERLINK("https://stackoverflow.com/a/58101336", "58101336")</f>
        <v/>
      </c>
      <c r="B64" t="n">
        <v>0.2386022386022386</v>
      </c>
    </row>
    <row r="65">
      <c r="A65">
        <f>HYPERLINK("https://stackoverflow.com/a/58161171", "58161171")</f>
        <v/>
      </c>
      <c r="B65" t="n">
        <v>0.2331233123312331</v>
      </c>
    </row>
    <row r="66">
      <c r="A66">
        <f>HYPERLINK("https://stackoverflow.com/a/58292569", "58292569")</f>
        <v/>
      </c>
      <c r="B66" t="n">
        <v>0.1273389634045372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