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HYPERLINK("https://stackoverflow.com/a/980932", "980932")</f>
        <v/>
      </c>
      <c r="B2" t="n">
        <v>0.1088664421997755</v>
      </c>
    </row>
    <row r="3">
      <c r="A3">
        <f>HYPERLINK("https://stackoverflow.com/a/9054254", "9054254")</f>
        <v/>
      </c>
      <c r="B3" t="n">
        <v>0.1491968869018049</v>
      </c>
    </row>
    <row r="4">
      <c r="A4">
        <f>HYPERLINK("https://stackoverflow.com/a/12087385", "12087385")</f>
        <v/>
      </c>
      <c r="B4" t="n">
        <v>0.1087344028520499</v>
      </c>
    </row>
    <row r="5">
      <c r="A5">
        <f>HYPERLINK("https://stackoverflow.com/a/12559029", "12559029")</f>
        <v/>
      </c>
      <c r="B5" t="n">
        <v>0.1294765840220386</v>
      </c>
    </row>
    <row r="6">
      <c r="A6">
        <f>HYPERLINK("https://stackoverflow.com/a/13767870", "13767870")</f>
        <v/>
      </c>
      <c r="B6" t="n">
        <v>0.1244881244881245</v>
      </c>
    </row>
    <row r="7">
      <c r="A7">
        <f>HYPERLINK("https://stackoverflow.com/a/14001746", "14001746")</f>
        <v/>
      </c>
      <c r="B7" t="n">
        <v>0.1304270777954988</v>
      </c>
    </row>
    <row r="8">
      <c r="A8">
        <f>HYPERLINK("https://stackoverflow.com/a/14598065", "14598065")</f>
        <v/>
      </c>
      <c r="B8" t="n">
        <v>0.1794658917946589</v>
      </c>
    </row>
    <row r="9">
      <c r="A9">
        <f>HYPERLINK("https://stackoverflow.com/a/16819801", "16819801")</f>
        <v/>
      </c>
      <c r="B9" t="n">
        <v>0.1327561327561327</v>
      </c>
    </row>
    <row r="10">
      <c r="A10">
        <f>HYPERLINK("https://stackoverflow.com/a/17126323", "17126323")</f>
        <v/>
      </c>
      <c r="B10" t="n">
        <v>0.1150392817059484</v>
      </c>
    </row>
    <row r="11">
      <c r="A11">
        <f>HYPERLINK("https://stackoverflow.com/a/17934697", "17934697")</f>
        <v/>
      </c>
      <c r="B11" t="n">
        <v>0.1169880624426079</v>
      </c>
    </row>
    <row r="12">
      <c r="A12">
        <f>HYPERLINK("https://stackoverflow.com/a/18102800", "18102800")</f>
        <v/>
      </c>
      <c r="B12" t="n">
        <v>0.1304270777954989</v>
      </c>
    </row>
    <row r="13">
      <c r="A13">
        <f>HYPERLINK("https://stackoverflow.com/a/18368258", "18368258")</f>
        <v/>
      </c>
      <c r="B13" t="n">
        <v>0.133149678604224</v>
      </c>
    </row>
    <row r="14">
      <c r="A14">
        <f>HYPERLINK("https://stackoverflow.com/a/22563944", "22563944")</f>
        <v/>
      </c>
      <c r="B14" t="n">
        <v>0.155736469169305</v>
      </c>
    </row>
    <row r="15">
      <c r="A15">
        <f>HYPERLINK("https://stackoverflow.com/a/23984516", "23984516")</f>
        <v/>
      </c>
      <c r="B15" t="n">
        <v>0.1743238840013034</v>
      </c>
    </row>
    <row r="16">
      <c r="A16">
        <f>HYPERLINK("https://stackoverflow.com/a/25935255", "25935255")</f>
        <v/>
      </c>
      <c r="B16" t="n">
        <v>0.1424242424242424</v>
      </c>
    </row>
    <row r="17">
      <c r="A17">
        <f>HYPERLINK("https://stackoverflow.com/a/26226598", "26226598")</f>
        <v/>
      </c>
      <c r="B17" t="n">
        <v>0.1212121212121212</v>
      </c>
    </row>
    <row r="18">
      <c r="A18">
        <f>HYPERLINK("https://stackoverflow.com/a/31501424", "31501424")</f>
        <v/>
      </c>
      <c r="B18" t="n">
        <v>0.1297884505431675</v>
      </c>
    </row>
    <row r="19">
      <c r="A19">
        <f>HYPERLINK("https://stackoverflow.com/a/32698744", "32698744")</f>
        <v/>
      </c>
      <c r="B19" t="n">
        <v>0.1592738984043332</v>
      </c>
    </row>
    <row r="20">
      <c r="A20">
        <f>HYPERLINK("https://stackoverflow.com/a/33401059", "33401059")</f>
        <v/>
      </c>
      <c r="B20" t="n">
        <v>0.1109369557645419</v>
      </c>
    </row>
    <row r="21">
      <c r="A21">
        <f>HYPERLINK("https://stackoverflow.com/a/35343564", "35343564")</f>
        <v/>
      </c>
      <c r="B21" t="n">
        <v>0.1356421356421357</v>
      </c>
    </row>
    <row r="22">
      <c r="A22">
        <f>HYPERLINK("https://stackoverflow.com/a/35837025", "35837025")</f>
        <v/>
      </c>
      <c r="B22" t="n">
        <v>0.1383969565787748</v>
      </c>
    </row>
    <row r="23">
      <c r="A23">
        <f>HYPERLINK("https://stackoverflow.com/a/38112943", "38112943")</f>
        <v/>
      </c>
      <c r="B23" t="n">
        <v>0.1755651755651756</v>
      </c>
    </row>
    <row r="24">
      <c r="A24">
        <f>HYPERLINK("https://stackoverflow.com/a/39149917", "39149917")</f>
        <v/>
      </c>
      <c r="B24" t="n">
        <v>0.2514152514152515</v>
      </c>
    </row>
    <row r="25">
      <c r="A25">
        <f>HYPERLINK("https://stackoverflow.com/a/39875139", "39875139")</f>
        <v/>
      </c>
      <c r="B25" t="n">
        <v>0.1405723905723906</v>
      </c>
    </row>
    <row r="26">
      <c r="A26">
        <f>HYPERLINK("https://stackoverflow.com/a/42006707", "42006707")</f>
        <v/>
      </c>
      <c r="B26" t="n">
        <v>0.1190082644628099</v>
      </c>
    </row>
    <row r="27">
      <c r="A27">
        <f>HYPERLINK("https://stackoverflow.com/a/42020377", "42020377")</f>
        <v/>
      </c>
      <c r="B27" t="n">
        <v>0.1919191919191919</v>
      </c>
    </row>
    <row r="28">
      <c r="A28">
        <f>HYPERLINK("https://stackoverflow.com/a/43332875", "43332875")</f>
        <v/>
      </c>
      <c r="B28" t="n">
        <v>0.1167818536239589</v>
      </c>
    </row>
    <row r="29">
      <c r="A29">
        <f>HYPERLINK("https://stackoverflow.com/a/43462940", "43462940")</f>
        <v/>
      </c>
      <c r="B29" t="n">
        <v>0.1318848866018677</v>
      </c>
    </row>
    <row r="30">
      <c r="A30">
        <f>HYPERLINK("https://stackoverflow.com/a/44106979", "44106979")</f>
        <v/>
      </c>
      <c r="B30" t="n">
        <v>0.125205543810195</v>
      </c>
    </row>
    <row r="31">
      <c r="A31">
        <f>HYPERLINK("https://stackoverflow.com/a/44233707", "44233707")</f>
        <v/>
      </c>
      <c r="B31" t="n">
        <v>0.1391884951206985</v>
      </c>
    </row>
    <row r="32">
      <c r="A32">
        <f>HYPERLINK("https://stackoverflow.com/a/44394501", "44394501")</f>
        <v/>
      </c>
      <c r="B32" t="n">
        <v>0.1629279811097993</v>
      </c>
    </row>
    <row r="33">
      <c r="A33">
        <f>HYPERLINK("https://stackoverflow.com/a/44694808", "44694808")</f>
        <v/>
      </c>
      <c r="B33" t="n">
        <v>0.2933177933177933</v>
      </c>
    </row>
    <row r="34">
      <c r="A34">
        <f>HYPERLINK("https://stackoverflow.com/a/45045407", "45045407")</f>
        <v/>
      </c>
      <c r="B34" t="n">
        <v>0.1109339004075846</v>
      </c>
    </row>
    <row r="35">
      <c r="A35">
        <f>HYPERLINK("https://stackoverflow.com/a/45209796", "45209796")</f>
        <v/>
      </c>
      <c r="B35" t="n">
        <v>0.1352588383838384</v>
      </c>
    </row>
    <row r="36">
      <c r="A36">
        <f>HYPERLINK("https://stackoverflow.com/a/45941854", "45941854")</f>
        <v/>
      </c>
      <c r="B36" t="n">
        <v>0.218568665377176</v>
      </c>
    </row>
    <row r="37">
      <c r="A37">
        <f>HYPERLINK("https://stackoverflow.com/a/46060441", "46060441")</f>
        <v/>
      </c>
      <c r="B37" t="n">
        <v>0.1511668408220132</v>
      </c>
    </row>
    <row r="38">
      <c r="A38">
        <f>HYPERLINK("https://stackoverflow.com/a/47732539", "47732539")</f>
        <v/>
      </c>
      <c r="B38" t="n">
        <v>0.1281783350748868</v>
      </c>
    </row>
    <row r="39">
      <c r="A39">
        <f>HYPERLINK("https://stackoverflow.com/a/48611208", "48611208")</f>
        <v/>
      </c>
      <c r="B39" t="n">
        <v>0.130050505050505</v>
      </c>
    </row>
    <row r="40">
      <c r="A40">
        <f>HYPERLINK("https://stackoverflow.com/a/49920361", "49920361")</f>
        <v/>
      </c>
      <c r="B40" t="n">
        <v>0.1292673571154584</v>
      </c>
    </row>
    <row r="41">
      <c r="A41">
        <f>HYPERLINK("https://stackoverflow.com/a/50218500", "50218500")</f>
        <v/>
      </c>
      <c r="B41" t="n">
        <v>0.1584383157416865</v>
      </c>
    </row>
    <row r="42">
      <c r="A42">
        <f>HYPERLINK("https://stackoverflow.com/a/50490209", "50490209")</f>
        <v/>
      </c>
      <c r="B42" t="n">
        <v>0.1893291893291893</v>
      </c>
    </row>
    <row r="43">
      <c r="A43">
        <f>HYPERLINK("https://stackoverflow.com/a/50674560", "50674560")</f>
        <v/>
      </c>
      <c r="B43" t="n">
        <v>0.1577618288144604</v>
      </c>
    </row>
    <row r="44">
      <c r="A44">
        <f>HYPERLINK("https://stackoverflow.com/a/50783112", "50783112")</f>
        <v/>
      </c>
      <c r="B44" t="n">
        <v>0.2353235323532353</v>
      </c>
    </row>
    <row r="45">
      <c r="A45">
        <f>HYPERLINK("https://stackoverflow.com/a/51092787", "51092787")</f>
        <v/>
      </c>
      <c r="B45" t="n">
        <v>0.1444604777938112</v>
      </c>
    </row>
    <row r="46">
      <c r="A46">
        <f>HYPERLINK("https://stackoverflow.com/a/51171853", "51171853")</f>
        <v/>
      </c>
      <c r="B46" t="n">
        <v>0.155736469169305</v>
      </c>
    </row>
    <row r="47">
      <c r="A47">
        <f>HYPERLINK("https://stackoverflow.com/a/51242918", "51242918")</f>
        <v/>
      </c>
      <c r="B47" t="n">
        <v>0.1170968948746726</v>
      </c>
    </row>
    <row r="48">
      <c r="A48">
        <f>HYPERLINK("https://stackoverflow.com/a/51612458", "51612458")</f>
        <v/>
      </c>
      <c r="B48" t="n">
        <v>0.1365001365001365</v>
      </c>
    </row>
    <row r="49">
      <c r="A49">
        <f>HYPERLINK("https://stackoverflow.com/a/51817025", "51817025")</f>
        <v/>
      </c>
      <c r="B49" t="n">
        <v>0.1704766967924863</v>
      </c>
    </row>
    <row r="50">
      <c r="A50">
        <f>HYPERLINK("https://stackoverflow.com/a/52083694", "52083694")</f>
        <v/>
      </c>
      <c r="B50" t="n">
        <v>0.1785975699019177</v>
      </c>
    </row>
    <row r="51">
      <c r="A51">
        <f>HYPERLINK("https://stackoverflow.com/a/52201545", "52201545")</f>
        <v/>
      </c>
      <c r="B51" t="n">
        <v>0.3006836037139067</v>
      </c>
    </row>
    <row r="52">
      <c r="A52">
        <f>HYPERLINK("https://stackoverflow.com/a/52264141", "52264141")</f>
        <v/>
      </c>
      <c r="B52" t="n">
        <v>0.1215327881994549</v>
      </c>
    </row>
    <row r="53">
      <c r="A53">
        <f>HYPERLINK("https://stackoverflow.com/a/52761661", "52761661")</f>
        <v/>
      </c>
      <c r="B53" t="n">
        <v>0.1300940438871473</v>
      </c>
    </row>
    <row r="54">
      <c r="A54">
        <f>HYPERLINK("https://stackoverflow.com/a/52953534", "52953534")</f>
        <v/>
      </c>
      <c r="B54" t="n">
        <v>0.1547291092745638</v>
      </c>
    </row>
    <row r="55">
      <c r="A55">
        <f>HYPERLINK("https://stackoverflow.com/a/53167215", "53167215")</f>
        <v/>
      </c>
      <c r="B55" t="n">
        <v>0.1725017161910366</v>
      </c>
    </row>
    <row r="56">
      <c r="A56">
        <f>HYPERLINK("https://stackoverflow.com/a/54473192", "54473192")</f>
        <v/>
      </c>
      <c r="B56" t="n">
        <v>0.1720017072129748</v>
      </c>
    </row>
    <row r="57">
      <c r="A57">
        <f>HYPERLINK("https://stackoverflow.com/a/54688078", "54688078")</f>
        <v/>
      </c>
      <c r="B57" t="n">
        <v>0.1309819506540818</v>
      </c>
    </row>
    <row r="58">
      <c r="A58">
        <f>HYPERLINK("https://stackoverflow.com/a/54906295", "54906295")</f>
        <v/>
      </c>
      <c r="B58" t="n">
        <v>0.2004188223700419</v>
      </c>
    </row>
    <row r="59">
      <c r="A59">
        <f>HYPERLINK("https://stackoverflow.com/a/55117661", "55117661")</f>
        <v/>
      </c>
      <c r="B59" t="n">
        <v>0.128314393939394</v>
      </c>
    </row>
    <row r="60">
      <c r="A60">
        <f>HYPERLINK("https://stackoverflow.com/a/55594848", "55594848")</f>
        <v/>
      </c>
      <c r="B60" t="n">
        <v>0.1167818536239589</v>
      </c>
    </row>
    <row r="61">
      <c r="A61">
        <f>HYPERLINK("https://stackoverflow.com/a/56140676", "56140676")</f>
        <v/>
      </c>
      <c r="B61" t="n">
        <v>0.1706085242670609</v>
      </c>
    </row>
    <row r="62">
      <c r="A62">
        <f>HYPERLINK("https://stackoverflow.com/a/56159595", "56159595")</f>
        <v/>
      </c>
      <c r="B62" t="n">
        <v>0.1151133981322661</v>
      </c>
    </row>
    <row r="63">
      <c r="A63">
        <f>HYPERLINK("https://stackoverflow.com/a/56542464", "56542464")</f>
        <v/>
      </c>
      <c r="B63" t="n">
        <v>0.1787365177195686</v>
      </c>
    </row>
    <row r="64">
      <c r="A64">
        <f>HYPERLINK("https://stackoverflow.com/a/56958772", "56958772")</f>
        <v/>
      </c>
      <c r="B64" t="n">
        <v>0.2438174851967955</v>
      </c>
    </row>
    <row r="65">
      <c r="A65">
        <f>HYPERLINK("https://stackoverflow.com/a/57017120", "57017120")</f>
        <v/>
      </c>
      <c r="B65" t="n">
        <v>0.1202020202020202</v>
      </c>
    </row>
    <row r="66">
      <c r="A66">
        <f>HYPERLINK("https://stackoverflow.com/a/57575852", "57575852")</f>
        <v/>
      </c>
      <c r="B66" t="n">
        <v>0.1192522237298357</v>
      </c>
    </row>
    <row r="67">
      <c r="A67">
        <f>HYPERLINK("https://stackoverflow.com/a/58032332", "58032332")</f>
        <v/>
      </c>
      <c r="B67" t="n">
        <v>0.2361590589438691</v>
      </c>
    </row>
    <row r="68">
      <c r="A68">
        <f>HYPERLINK("https://stackoverflow.com/a/58112894", "58112894")</f>
        <v/>
      </c>
      <c r="B68" t="n">
        <v>0.1462182803646218</v>
      </c>
    </row>
    <row r="69">
      <c r="A69">
        <f>HYPERLINK("https://stackoverflow.com/a/58376301", "58376301")</f>
        <v/>
      </c>
      <c r="B69" t="n">
        <v>0.2737475767778799</v>
      </c>
    </row>
    <row r="70">
      <c r="A70">
        <f>HYPERLINK("https://stackoverflow.com/a/58457054", "58457054")</f>
        <v/>
      </c>
      <c r="B70" t="n">
        <v>0.1424694708276798</v>
      </c>
    </row>
    <row r="71">
      <c r="A71">
        <f>HYPERLINK("https://stackoverflow.com/a/58510336", "58510336")</f>
        <v/>
      </c>
      <c r="B71" t="n">
        <v>0.183982683982684</v>
      </c>
    </row>
    <row r="72">
      <c r="A72">
        <f>HYPERLINK("https://stackoverflow.com/a/58885774", "58885774")</f>
        <v/>
      </c>
      <c r="B72" t="n">
        <v>0.1818181818181818</v>
      </c>
    </row>
    <row r="73">
      <c r="A73">
        <f>HYPERLINK("https://stackoverflow.com/a/59194640", "59194640")</f>
        <v/>
      </c>
      <c r="B73" t="n">
        <v>0.143939393939394</v>
      </c>
    </row>
    <row r="74">
      <c r="A74">
        <f>HYPERLINK("https://stackoverflow.com/a/59233638", "59233638")</f>
        <v/>
      </c>
      <c r="B74" t="n">
        <v>0.2297979797979798</v>
      </c>
    </row>
    <row r="75">
      <c r="A75">
        <f>HYPERLINK("https://stackoverflow.com/a/59283319", "59283319")</f>
        <v/>
      </c>
      <c r="B75" t="n">
        <v>0.1539589442815249</v>
      </c>
    </row>
    <row r="76">
      <c r="A76">
        <f>HYPERLINK("https://stackoverflow.com/a/59305155", "59305155")</f>
        <v/>
      </c>
      <c r="B76" t="n">
        <v>0.1347402597402597</v>
      </c>
    </row>
    <row r="77">
      <c r="A77">
        <f>HYPERLINK("https://stackoverflow.com/a/59457801", "59457801")</f>
        <v/>
      </c>
      <c r="B77" t="n">
        <v>0.2492704826038159</v>
      </c>
    </row>
    <row r="78">
      <c r="A78">
        <f>HYPERLINK("https://stackoverflow.com/a/59897345", "59897345")</f>
        <v/>
      </c>
      <c r="B78" t="n">
        <v>0.1680316680316681</v>
      </c>
    </row>
    <row r="79">
      <c r="A79">
        <f>HYPERLINK("https://stackoverflow.com/a/60272262", "60272262")</f>
        <v/>
      </c>
      <c r="B79" t="n">
        <v>0.1431708388230128</v>
      </c>
    </row>
    <row r="80">
      <c r="A80">
        <f>HYPERLINK("https://stackoverflow.com/a/60312818", "60312818")</f>
        <v/>
      </c>
      <c r="B80" t="n">
        <v>0.1751315976668089</v>
      </c>
    </row>
    <row r="81">
      <c r="A81">
        <f>HYPERLINK("https://stackoverflow.com/a/60400547", "60400547")</f>
        <v/>
      </c>
      <c r="B81" t="n">
        <v>0.1485826001955034</v>
      </c>
    </row>
    <row r="82">
      <c r="A82">
        <f>HYPERLINK("https://stackoverflow.com/a/60513317", "60513317")</f>
        <v/>
      </c>
      <c r="B82" t="n">
        <v>0.141004641004641</v>
      </c>
    </row>
    <row r="83">
      <c r="A83">
        <f>HYPERLINK("https://stackoverflow.com/a/60609166", "60609166")</f>
        <v/>
      </c>
      <c r="B83" t="n">
        <v>0.2010632642211589</v>
      </c>
    </row>
    <row r="84">
      <c r="A84">
        <f>HYPERLINK("https://stackoverflow.com/a/60827803", "60827803")</f>
        <v/>
      </c>
      <c r="B84" t="n">
        <v>0.1515151515151515</v>
      </c>
    </row>
    <row r="85">
      <c r="A85">
        <f>HYPERLINK("https://stackoverflow.com/a/61226697", "61226697")</f>
        <v/>
      </c>
      <c r="B85" t="n">
        <v>0.3268657801031902</v>
      </c>
    </row>
    <row r="86">
      <c r="A86">
        <f>HYPERLINK("https://stackoverflow.com/a/61252925", "61252925")</f>
        <v/>
      </c>
      <c r="B86" t="n">
        <v>0.2744688261929641</v>
      </c>
    </row>
    <row r="87">
      <c r="A87">
        <f>HYPERLINK("https://stackoverflow.com/a/61422412", "61422412")</f>
        <v/>
      </c>
      <c r="B87" t="n">
        <v>0.1210284664830119</v>
      </c>
    </row>
    <row r="88">
      <c r="A88">
        <f>HYPERLINK("https://stackoverflow.com/a/61494118", "61494118")</f>
        <v/>
      </c>
      <c r="B88" t="n">
        <v>0.1545454545454545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