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HYPERLINK("https://stackoverflow.com/a/3016015", "3016015")</f>
        <v/>
      </c>
      <c r="B2" t="n">
        <v>0.1543263228656487</v>
      </c>
    </row>
    <row r="3">
      <c r="A3">
        <f>HYPERLINK("https://stackoverflow.com/a/7699717", "7699717")</f>
        <v/>
      </c>
      <c r="B3" t="n">
        <v>0.0914368650217707</v>
      </c>
    </row>
    <row r="4">
      <c r="A4">
        <f>HYPERLINK("https://stackoverflow.com/a/7839597", "7839597")</f>
        <v/>
      </c>
      <c r="B4" t="n">
        <v>0.1363247863247863</v>
      </c>
    </row>
    <row r="5">
      <c r="A5">
        <f>HYPERLINK("https://stackoverflow.com/a/12004748", "12004748")</f>
        <v/>
      </c>
      <c r="B5" t="n">
        <v>0.1891807379612258</v>
      </c>
    </row>
    <row r="6">
      <c r="A6">
        <f>HYPERLINK("https://stackoverflow.com/a/16563253", "16563253")</f>
        <v/>
      </c>
      <c r="B6" t="n">
        <v>0.08974358974358976</v>
      </c>
    </row>
    <row r="7">
      <c r="A7">
        <f>HYPERLINK("https://stackoverflow.com/a/21492201", "21492201")</f>
        <v/>
      </c>
      <c r="B7" t="n">
        <v>0.1634354805086512</v>
      </c>
    </row>
    <row r="8">
      <c r="A8">
        <f>HYPERLINK("https://stackoverflow.com/a/24559072", "24559072")</f>
        <v/>
      </c>
      <c r="B8" t="n">
        <v>0.09743589743589745</v>
      </c>
    </row>
    <row r="9">
      <c r="A9">
        <f>HYPERLINK("https://stackoverflow.com/a/25926998", "25926998")</f>
        <v/>
      </c>
      <c r="B9" t="n">
        <v>0.1038790269559501</v>
      </c>
    </row>
    <row r="10">
      <c r="A10">
        <f>HYPERLINK("https://stackoverflow.com/a/32723648", "32723648")</f>
        <v/>
      </c>
      <c r="B10" t="n">
        <v>0.1460968660968661</v>
      </c>
    </row>
    <row r="11">
      <c r="A11">
        <f>HYPERLINK("https://stackoverflow.com/a/34085695", "34085695")</f>
        <v/>
      </c>
      <c r="B11" t="n">
        <v>0.1461683326090106</v>
      </c>
    </row>
    <row r="12">
      <c r="A12">
        <f>HYPERLINK("https://stackoverflow.com/a/34963112", "34963112")</f>
        <v/>
      </c>
      <c r="B12" t="n">
        <v>0.1534325889164599</v>
      </c>
    </row>
    <row r="13">
      <c r="A13">
        <f>HYPERLINK("https://stackoverflow.com/a/37169827", "37169827")</f>
        <v/>
      </c>
      <c r="B13" t="n">
        <v>0.1716915563069409</v>
      </c>
    </row>
    <row r="14">
      <c r="A14">
        <f>HYPERLINK("https://stackoverflow.com/a/40871998", "40871998")</f>
        <v/>
      </c>
      <c r="B14" t="n">
        <v>0.1141025641025641</v>
      </c>
    </row>
    <row r="15">
      <c r="A15">
        <f>HYPERLINK("https://stackoverflow.com/a/42835744", "42835744")</f>
        <v/>
      </c>
      <c r="B15" t="n">
        <v>0.1082083534913724</v>
      </c>
    </row>
    <row r="16">
      <c r="A16">
        <f>HYPERLINK("https://stackoverflow.com/a/43496400", "43496400")</f>
        <v/>
      </c>
      <c r="B16" t="n">
        <v>0.1230769230769231</v>
      </c>
    </row>
    <row r="17">
      <c r="A17">
        <f>HYPERLINK("https://stackoverflow.com/a/43634549", "43634549")</f>
        <v/>
      </c>
      <c r="B17" t="n">
        <v>0.136094674556213</v>
      </c>
    </row>
    <row r="18">
      <c r="A18">
        <f>HYPERLINK("https://stackoverflow.com/a/44091275", "44091275")</f>
        <v/>
      </c>
      <c r="B18" t="n">
        <v>0.1641437545052002</v>
      </c>
    </row>
    <row r="19">
      <c r="A19">
        <f>HYPERLINK("https://stackoverflow.com/a/44178802", "44178802")</f>
        <v/>
      </c>
      <c r="B19" t="n">
        <v>0.1229666390956714</v>
      </c>
    </row>
    <row r="20">
      <c r="A20">
        <f>HYPERLINK("https://stackoverflow.com/a/44376454", "44376454")</f>
        <v/>
      </c>
      <c r="B20" t="n">
        <v>0.1040505388331475</v>
      </c>
    </row>
    <row r="21">
      <c r="A21">
        <f>HYPERLINK("https://stackoverflow.com/a/44398453", "44398453")</f>
        <v/>
      </c>
      <c r="B21" t="n">
        <v>0.1702991452991452</v>
      </c>
    </row>
    <row r="22">
      <c r="A22">
        <f>HYPERLINK("https://stackoverflow.com/a/45772221", "45772221")</f>
        <v/>
      </c>
      <c r="B22" t="n">
        <v>0.1851181498240322</v>
      </c>
    </row>
    <row r="23">
      <c r="A23">
        <f>HYPERLINK("https://stackoverflow.com/a/45846521", "45846521")</f>
        <v/>
      </c>
      <c r="B23" t="n">
        <v>0.1140535238895895</v>
      </c>
    </row>
    <row r="24">
      <c r="A24">
        <f>HYPERLINK("https://stackoverflow.com/a/46206207", "46206207")</f>
        <v/>
      </c>
      <c r="B24" t="n">
        <v>0.09908735332464147</v>
      </c>
    </row>
    <row r="25">
      <c r="A25">
        <f>HYPERLINK("https://stackoverflow.com/a/46275169", "46275169")</f>
        <v/>
      </c>
      <c r="B25" t="n">
        <v>0.1218219192902737</v>
      </c>
    </row>
    <row r="26">
      <c r="A26">
        <f>HYPERLINK("https://stackoverflow.com/a/48466362", "48466362")</f>
        <v/>
      </c>
      <c r="B26" t="n">
        <v>0.1105092091007584</v>
      </c>
    </row>
    <row r="27">
      <c r="A27">
        <f>HYPERLINK("https://stackoverflow.com/a/49146043", "49146043")</f>
        <v/>
      </c>
      <c r="B27" t="n">
        <v>0.1065428824049514</v>
      </c>
    </row>
    <row r="28">
      <c r="A28">
        <f>HYPERLINK("https://stackoverflow.com/a/50211166", "50211166")</f>
        <v/>
      </c>
      <c r="B28" t="n">
        <v>0.155818540433925</v>
      </c>
    </row>
    <row r="29">
      <c r="A29">
        <f>HYPERLINK("https://stackoverflow.com/a/50865772", "50865772")</f>
        <v/>
      </c>
      <c r="B29" t="n">
        <v>0.08974358974358977</v>
      </c>
    </row>
    <row r="30">
      <c r="A30">
        <f>HYPERLINK("https://stackoverflow.com/a/51028474", "51028474")</f>
        <v/>
      </c>
      <c r="B30" t="n">
        <v>0.1364850427350427</v>
      </c>
    </row>
    <row r="31">
      <c r="A31">
        <f>HYPERLINK("https://stackoverflow.com/a/51186512", "51186512")</f>
        <v/>
      </c>
      <c r="B31" t="n">
        <v>0.2687423687423687</v>
      </c>
    </row>
    <row r="32">
      <c r="A32">
        <f>HYPERLINK("https://stackoverflow.com/a/51472013", "51472013")</f>
        <v/>
      </c>
      <c r="B32" t="n">
        <v>0.2252654752654753</v>
      </c>
    </row>
    <row r="33">
      <c r="A33">
        <f>HYPERLINK("https://stackoverflow.com/a/51895945", "51895945")</f>
        <v/>
      </c>
      <c r="B33" t="n">
        <v>0.1602245184334736</v>
      </c>
    </row>
    <row r="34">
      <c r="A34">
        <f>HYPERLINK("https://stackoverflow.com/a/52919137", "52919137")</f>
        <v/>
      </c>
      <c r="B34" t="n">
        <v>0.144174538911381</v>
      </c>
    </row>
    <row r="35">
      <c r="A35">
        <f>HYPERLINK("https://stackoverflow.com/a/52923228", "52923228")</f>
        <v/>
      </c>
      <c r="B35" t="n">
        <v>0.1952584452584452</v>
      </c>
    </row>
    <row r="36">
      <c r="A36">
        <f>HYPERLINK("https://stackoverflow.com/a/53170292", "53170292")</f>
        <v/>
      </c>
      <c r="B36" t="n">
        <v>0.1180371352785146</v>
      </c>
    </row>
    <row r="37">
      <c r="A37">
        <f>HYPERLINK("https://stackoverflow.com/a/53290593", "53290593")</f>
        <v/>
      </c>
      <c r="B37" t="n">
        <v>0.1884615384615384</v>
      </c>
    </row>
    <row r="38">
      <c r="A38">
        <f>HYPERLINK("https://stackoverflow.com/a/53439446", "53439446")</f>
        <v/>
      </c>
      <c r="B38" t="n">
        <v>0.1242804814233386</v>
      </c>
    </row>
    <row r="39">
      <c r="A39">
        <f>HYPERLINK("https://stackoverflow.com/a/53586428", "53586428")</f>
        <v/>
      </c>
      <c r="B39" t="n">
        <v>0.1307692307692308</v>
      </c>
    </row>
    <row r="40">
      <c r="A40">
        <f>HYPERLINK("https://stackoverflow.com/a/54123965", "54123965")</f>
        <v/>
      </c>
      <c r="B40" t="n">
        <v>0.2187720536344389</v>
      </c>
    </row>
    <row r="41">
      <c r="A41">
        <f>HYPERLINK("https://stackoverflow.com/a/54906258", "54906258")</f>
        <v/>
      </c>
      <c r="B41" t="n">
        <v>0.1043956043956044</v>
      </c>
    </row>
    <row r="42">
      <c r="A42">
        <f>HYPERLINK("https://stackoverflow.com/a/54951696", "54951696")</f>
        <v/>
      </c>
      <c r="B42" t="n">
        <v>0.08811188811188812</v>
      </c>
    </row>
    <row r="43">
      <c r="A43">
        <f>HYPERLINK("https://stackoverflow.com/a/55224716", "55224716")</f>
        <v/>
      </c>
      <c r="B43" t="n">
        <v>0.1981900452488687</v>
      </c>
    </row>
    <row r="44">
      <c r="A44">
        <f>HYPERLINK("https://stackoverflow.com/a/55238384", "55238384")</f>
        <v/>
      </c>
      <c r="B44" t="n">
        <v>0.1455333099168716</v>
      </c>
    </row>
    <row r="45">
      <c r="A45">
        <f>HYPERLINK("https://stackoverflow.com/a/55835107", "55835107")</f>
        <v/>
      </c>
      <c r="B45" t="n">
        <v>0.1172912557527942</v>
      </c>
    </row>
    <row r="46">
      <c r="A46">
        <f>HYPERLINK("https://stackoverflow.com/a/55835640", "55835640")</f>
        <v/>
      </c>
      <c r="B46" t="n">
        <v>0.235412050226865</v>
      </c>
    </row>
    <row r="47">
      <c r="A47">
        <f>HYPERLINK("https://stackoverflow.com/a/55905651", "55905651")</f>
        <v/>
      </c>
      <c r="B47" t="n">
        <v>0.1326210826210826</v>
      </c>
    </row>
    <row r="48">
      <c r="A48">
        <f>HYPERLINK("https://stackoverflow.com/a/56065738", "56065738")</f>
        <v/>
      </c>
      <c r="B48" t="n">
        <v>0.118628359592215</v>
      </c>
    </row>
    <row r="49">
      <c r="A49">
        <f>HYPERLINK("https://stackoverflow.com/a/56990210", "56990210")</f>
        <v/>
      </c>
      <c r="B49" t="n">
        <v>0.1370072713356295</v>
      </c>
    </row>
    <row r="50">
      <c r="A50">
        <f>HYPERLINK("https://stackoverflow.com/a/57016370", "57016370")</f>
        <v/>
      </c>
      <c r="B50" t="n">
        <v>0.1576671694318753</v>
      </c>
    </row>
    <row r="51">
      <c r="A51">
        <f>HYPERLINK("https://stackoverflow.com/a/57575852", "57575852")</f>
        <v/>
      </c>
      <c r="B51" t="n">
        <v>0.1187651486158949</v>
      </c>
    </row>
    <row r="52">
      <c r="A52">
        <f>HYPERLINK("https://stackoverflow.com/a/57825022", "57825022")</f>
        <v/>
      </c>
      <c r="B52" t="n">
        <v>0.1280926675663518</v>
      </c>
    </row>
    <row r="53">
      <c r="A53">
        <f>HYPERLINK("https://stackoverflow.com/a/57833839", "57833839")</f>
        <v/>
      </c>
      <c r="B53" t="n">
        <v>0.1087801087801088</v>
      </c>
    </row>
    <row r="54">
      <c r="A54">
        <f>HYPERLINK("https://stackoverflow.com/a/57909595", "57909595")</f>
        <v/>
      </c>
      <c r="B54" t="n">
        <v>0.1086297215329473</v>
      </c>
    </row>
    <row r="55">
      <c r="A55">
        <f>HYPERLINK("https://stackoverflow.com/a/57978754", "57978754")</f>
        <v/>
      </c>
      <c r="B55" t="n">
        <v>0.08974358974358977</v>
      </c>
    </row>
    <row r="56">
      <c r="A56">
        <f>HYPERLINK("https://stackoverflow.com/a/58435535", "58435535")</f>
        <v/>
      </c>
      <c r="B56" t="n">
        <v>0.1338405184559031</v>
      </c>
    </row>
    <row r="57">
      <c r="A57">
        <f>HYPERLINK("https://stackoverflow.com/a/58452561", "58452561")</f>
        <v/>
      </c>
      <c r="B57" t="n">
        <v>0.1507494116189768</v>
      </c>
    </row>
    <row r="58">
      <c r="A58">
        <f>HYPERLINK("https://stackoverflow.com/a/58877222", "58877222")</f>
        <v/>
      </c>
      <c r="B58" t="n">
        <v>0.1465696465696466</v>
      </c>
    </row>
    <row r="59">
      <c r="A59">
        <f>HYPERLINK("https://stackoverflow.com/a/59505728", "59505728")</f>
        <v/>
      </c>
      <c r="B59" t="n">
        <v>0.1069054402387736</v>
      </c>
    </row>
    <row r="60">
      <c r="A60">
        <f>HYPERLINK("https://stackoverflow.com/a/59730597", "59730597")</f>
        <v/>
      </c>
      <c r="B60" t="n">
        <v>0.1419792328883238</v>
      </c>
    </row>
    <row r="61">
      <c r="A61">
        <f>HYPERLINK("https://stackoverflow.com/a/61282976", "61282976")</f>
        <v/>
      </c>
      <c r="B61" t="n">
        <v>0.19002849002849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