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HYPERLINK("https://stackoverflow.com/a/2022549", "2022549")</f>
        <v/>
      </c>
      <c r="B2" t="n">
        <v>0.1082621082621083</v>
      </c>
    </row>
    <row r="3">
      <c r="A3">
        <f>HYPERLINK("https://stackoverflow.com/a/11306027", "11306027")</f>
        <v/>
      </c>
      <c r="B3" t="n">
        <v>0.1760383865647023</v>
      </c>
    </row>
    <row r="4">
      <c r="A4">
        <f>HYPERLINK("https://stackoverflow.com/a/13085151", "13085151")</f>
        <v/>
      </c>
      <c r="B4" t="n">
        <v>0.0914368650217707</v>
      </c>
    </row>
    <row r="5">
      <c r="A5">
        <f>HYPERLINK("https://stackoverflow.com/a/18102800", "18102800")</f>
        <v/>
      </c>
      <c r="B5" t="n">
        <v>0.1025641025641026</v>
      </c>
    </row>
    <row r="6">
      <c r="A6">
        <f>HYPERLINK("https://stackoverflow.com/a/31413681", "31413681")</f>
        <v/>
      </c>
      <c r="B6" t="n">
        <v>0.1401098901098901</v>
      </c>
    </row>
    <row r="7">
      <c r="A7">
        <f>HYPERLINK("https://stackoverflow.com/a/31967389", "31967389")</f>
        <v/>
      </c>
      <c r="B7" t="n">
        <v>0.1490978157644824</v>
      </c>
    </row>
    <row r="8">
      <c r="A8">
        <f>HYPERLINK("https://stackoverflow.com/a/33401059", "33401059")</f>
        <v/>
      </c>
      <c r="B8" t="n">
        <v>0.1007957559681698</v>
      </c>
    </row>
    <row r="9">
      <c r="A9">
        <f>HYPERLINK("https://stackoverflow.com/a/34971515", "34971515")</f>
        <v/>
      </c>
      <c r="B9" t="n">
        <v>0.09821289821289822</v>
      </c>
    </row>
    <row r="10">
      <c r="A10">
        <f>HYPERLINK("https://stackoverflow.com/a/35041549", "35041549")</f>
        <v/>
      </c>
      <c r="B10" t="n">
        <v>0.1684121824966895</v>
      </c>
    </row>
    <row r="11">
      <c r="A11">
        <f>HYPERLINK("https://stackoverflow.com/a/35482963", "35482963")</f>
        <v/>
      </c>
      <c r="B11" t="n">
        <v>0.1123321123321123</v>
      </c>
    </row>
    <row r="12">
      <c r="A12">
        <f>HYPERLINK("https://stackoverflow.com/a/35742554", "35742554")</f>
        <v/>
      </c>
      <c r="B12" t="n">
        <v>0.1158750175143618</v>
      </c>
    </row>
    <row r="13">
      <c r="A13">
        <f>HYPERLINK("https://stackoverflow.com/a/35894935", "35894935")</f>
        <v/>
      </c>
      <c r="B13" t="n">
        <v>0.1160365058670143</v>
      </c>
    </row>
    <row r="14">
      <c r="A14">
        <f>HYPERLINK("https://stackoverflow.com/a/38376454", "38376454")</f>
        <v/>
      </c>
      <c r="B14" t="n">
        <v>0.1705180964440224</v>
      </c>
    </row>
    <row r="15">
      <c r="A15">
        <f>HYPERLINK("https://stackoverflow.com/a/39493708", "39493708")</f>
        <v/>
      </c>
      <c r="B15" t="n">
        <v>0.1871101871101871</v>
      </c>
    </row>
    <row r="16">
      <c r="A16">
        <f>HYPERLINK("https://stackoverflow.com/a/42238738", "42238738")</f>
        <v/>
      </c>
      <c r="B16" t="n">
        <v>0.1974358974358975</v>
      </c>
    </row>
    <row r="17">
      <c r="A17">
        <f>HYPERLINK("https://stackoverflow.com/a/44285870", "44285870")</f>
        <v/>
      </c>
      <c r="B17" t="n">
        <v>0.09844322344322345</v>
      </c>
    </row>
    <row r="18">
      <c r="A18">
        <f>HYPERLINK("https://stackoverflow.com/a/45045520", "45045520")</f>
        <v/>
      </c>
      <c r="B18" t="n">
        <v>0.08974358974358974</v>
      </c>
    </row>
    <row r="19">
      <c r="A19">
        <f>HYPERLINK("https://stackoverflow.com/a/45672938", "45672938")</f>
        <v/>
      </c>
      <c r="B19" t="n">
        <v>0.2126813754720731</v>
      </c>
    </row>
    <row r="20">
      <c r="A20">
        <f>HYPERLINK("https://stackoverflow.com/a/45824743", "45824743")</f>
        <v/>
      </c>
      <c r="B20" t="n">
        <v>0.1333584715937657</v>
      </c>
    </row>
    <row r="21">
      <c r="A21">
        <f>HYPERLINK("https://stackoverflow.com/a/46057517", "46057517")</f>
        <v/>
      </c>
      <c r="B21" t="n">
        <v>0.1712820512820512</v>
      </c>
    </row>
    <row r="22">
      <c r="A22">
        <f>HYPERLINK("https://stackoverflow.com/a/46882235", "46882235")</f>
        <v/>
      </c>
      <c r="B22" t="n">
        <v>0.1456707543664065</v>
      </c>
    </row>
    <row r="23">
      <c r="A23">
        <f>HYPERLINK("https://stackoverflow.com/a/47358219", "47358219")</f>
        <v/>
      </c>
      <c r="B23" t="n">
        <v>0.1160365058670144</v>
      </c>
    </row>
    <row r="24">
      <c r="A24">
        <f>HYPERLINK("https://stackoverflow.com/a/48528931", "48528931")</f>
        <v/>
      </c>
      <c r="B24" t="n">
        <v>0.1575498575498575</v>
      </c>
    </row>
    <row r="25">
      <c r="A25">
        <f>HYPERLINK("https://stackoverflow.com/a/48651904", "48651904")</f>
        <v/>
      </c>
      <c r="B25" t="n">
        <v>0.1884781884781884</v>
      </c>
    </row>
    <row r="26">
      <c r="A26">
        <f>HYPERLINK("https://stackoverflow.com/a/48881818", "48881818")</f>
        <v/>
      </c>
      <c r="B26" t="n">
        <v>0.1447963800904977</v>
      </c>
    </row>
    <row r="27">
      <c r="A27">
        <f>HYPERLINK("https://stackoverflow.com/a/49311336", "49311336")</f>
        <v/>
      </c>
      <c r="B27" t="n">
        <v>0.1254527017238882</v>
      </c>
    </row>
    <row r="28">
      <c r="A28">
        <f>HYPERLINK("https://stackoverflow.com/a/49424033", "49424033")</f>
        <v/>
      </c>
      <c r="B28" t="n">
        <v>0.1227784561117895</v>
      </c>
    </row>
    <row r="29">
      <c r="A29">
        <f>HYPERLINK("https://stackoverflow.com/a/49509195", "49509195")</f>
        <v/>
      </c>
      <c r="B29" t="n">
        <v>0.1123321123321123</v>
      </c>
    </row>
    <row r="30">
      <c r="A30">
        <f>HYPERLINK("https://stackoverflow.com/a/49528679", "49528679")</f>
        <v/>
      </c>
      <c r="B30" t="n">
        <v>0.1773892773892773</v>
      </c>
    </row>
    <row r="31">
      <c r="A31">
        <f>HYPERLINK("https://stackoverflow.com/a/50442085", "50442085")</f>
        <v/>
      </c>
      <c r="B31" t="n">
        <v>0.1122320302648172</v>
      </c>
    </row>
    <row r="32">
      <c r="A32">
        <f>HYPERLINK("https://stackoverflow.com/a/50444796", "50444796")</f>
        <v/>
      </c>
      <c r="B32" t="n">
        <v>0.1819498768651311</v>
      </c>
    </row>
    <row r="33">
      <c r="A33">
        <f>HYPERLINK("https://stackoverflow.com/a/50506366", "50506366")</f>
        <v/>
      </c>
      <c r="B33" t="n">
        <v>0.1287153973721138</v>
      </c>
    </row>
    <row r="34">
      <c r="A34">
        <f>HYPERLINK("https://stackoverflow.com/a/50627461", "50627461")</f>
        <v/>
      </c>
      <c r="B34" t="n">
        <v>0.1105006105006105</v>
      </c>
    </row>
    <row r="35">
      <c r="A35">
        <f>HYPERLINK("https://stackoverflow.com/a/51069295", "51069295")</f>
        <v/>
      </c>
      <c r="B35" t="n">
        <v>0.1444612032847327</v>
      </c>
    </row>
    <row r="36">
      <c r="A36">
        <f>HYPERLINK("https://stackoverflow.com/a/51242918", "51242918")</f>
        <v/>
      </c>
      <c r="B36" t="n">
        <v>0.09180120291231404</v>
      </c>
    </row>
    <row r="37">
      <c r="A37">
        <f>HYPERLINK("https://stackoverflow.com/a/51352265", "51352265")</f>
        <v/>
      </c>
      <c r="B37" t="n">
        <v>0.120607787274454</v>
      </c>
    </row>
    <row r="38">
      <c r="A38">
        <f>HYPERLINK("https://stackoverflow.com/a/51381376", "51381376")</f>
        <v/>
      </c>
      <c r="B38" t="n">
        <v>0.1661810411810412</v>
      </c>
    </row>
    <row r="39">
      <c r="A39">
        <f>HYPERLINK("https://stackoverflow.com/a/51483123", "51483123")</f>
        <v/>
      </c>
      <c r="B39" t="n">
        <v>0.2161788828455495</v>
      </c>
    </row>
    <row r="40">
      <c r="A40">
        <f>HYPERLINK("https://stackoverflow.com/a/51512628", "51512628")</f>
        <v/>
      </c>
      <c r="B40" t="n">
        <v>0.1492939427722036</v>
      </c>
    </row>
    <row r="41">
      <c r="A41">
        <f>HYPERLINK("https://stackoverflow.com/a/51525766", "51525766")</f>
        <v/>
      </c>
      <c r="B41" t="n">
        <v>0.1211745244003308</v>
      </c>
    </row>
    <row r="42">
      <c r="A42">
        <f>HYPERLINK("https://stackoverflow.com/a/51612458", "51612458")</f>
        <v/>
      </c>
      <c r="B42" t="n">
        <v>0.1135366135366135</v>
      </c>
    </row>
    <row r="43">
      <c r="A43">
        <f>HYPERLINK("https://stackoverflow.com/a/51744626", "51744626")</f>
        <v/>
      </c>
      <c r="B43" t="n">
        <v>0.1552493940553642</v>
      </c>
    </row>
    <row r="44">
      <c r="A44">
        <f>HYPERLINK("https://stackoverflow.com/a/52058813", "52058813")</f>
        <v/>
      </c>
      <c r="B44" t="n">
        <v>0.2481183824467406</v>
      </c>
    </row>
    <row r="45">
      <c r="A45">
        <f>HYPERLINK("https://stackoverflow.com/a/52088202", "52088202")</f>
        <v/>
      </c>
      <c r="B45" t="n">
        <v>0.157190635451505</v>
      </c>
    </row>
    <row r="46">
      <c r="A46">
        <f>HYPERLINK("https://stackoverflow.com/a/52224883", "52224883")</f>
        <v/>
      </c>
      <c r="B46" t="n">
        <v>0.1063797313797314</v>
      </c>
    </row>
    <row r="47">
      <c r="A47">
        <f>HYPERLINK("https://stackoverflow.com/a/52332025", "52332025")</f>
        <v/>
      </c>
      <c r="B47" t="n">
        <v>0.1636318592840332</v>
      </c>
    </row>
    <row r="48">
      <c r="A48">
        <f>HYPERLINK("https://stackoverflow.com/a/52733497", "52733497")</f>
        <v/>
      </c>
      <c r="B48" t="n">
        <v>0.2227522692638972</v>
      </c>
    </row>
    <row r="49">
      <c r="A49">
        <f>HYPERLINK("https://stackoverflow.com/a/53518737", "53518737")</f>
        <v/>
      </c>
      <c r="B49" t="n">
        <v>0.2029082029082029</v>
      </c>
    </row>
    <row r="50">
      <c r="A50">
        <f>HYPERLINK("https://stackoverflow.com/a/54143107", "54143107")</f>
        <v/>
      </c>
      <c r="B50" t="n">
        <v>0.1025641025641026</v>
      </c>
    </row>
    <row r="51">
      <c r="A51">
        <f>HYPERLINK("https://stackoverflow.com/a/54688078", "54688078")</f>
        <v/>
      </c>
      <c r="B51" t="n">
        <v>0.128625472887768</v>
      </c>
    </row>
    <row r="52">
      <c r="A52">
        <f>HYPERLINK("https://stackoverflow.com/a/54714252", "54714252")</f>
        <v/>
      </c>
      <c r="B52" t="n">
        <v>0.2305413105413105</v>
      </c>
    </row>
    <row r="53">
      <c r="A53">
        <f>HYPERLINK("https://stackoverflow.com/a/54751381", "54751381")</f>
        <v/>
      </c>
      <c r="B53" t="n">
        <v>0.1898025346301208</v>
      </c>
    </row>
    <row r="54">
      <c r="A54">
        <f>HYPERLINK("https://stackoverflow.com/a/55101284", "55101284")</f>
        <v/>
      </c>
      <c r="B54" t="n">
        <v>0.1621524015890213</v>
      </c>
    </row>
    <row r="55">
      <c r="A55">
        <f>HYPERLINK("https://stackoverflow.com/a/55312355", "55312355")</f>
        <v/>
      </c>
      <c r="B55" t="n">
        <v>0.1994301994301994</v>
      </c>
    </row>
    <row r="56">
      <c r="A56">
        <f>HYPERLINK("https://stackoverflow.com/a/55450821", "55450821")</f>
        <v/>
      </c>
      <c r="B56" t="n">
        <v>0.1474358974358974</v>
      </c>
    </row>
    <row r="57">
      <c r="A57">
        <f>HYPERLINK("https://stackoverflow.com/a/55896200", "55896200")</f>
        <v/>
      </c>
      <c r="B57" t="n">
        <v>0.1170186023127199</v>
      </c>
    </row>
    <row r="58">
      <c r="A58">
        <f>HYPERLINK("https://stackoverflow.com/a/56229332", "56229332")</f>
        <v/>
      </c>
      <c r="B58" t="n">
        <v>0.1531886916502301</v>
      </c>
    </row>
    <row r="59">
      <c r="A59">
        <f>HYPERLINK("https://stackoverflow.com/a/56380897", "56380897")</f>
        <v/>
      </c>
      <c r="B59" t="n">
        <v>0.1985535831689677</v>
      </c>
    </row>
    <row r="60">
      <c r="A60">
        <f>HYPERLINK("https://stackoverflow.com/a/56659832", "56659832")</f>
        <v/>
      </c>
      <c r="B60" t="n">
        <v>0.1700730831165614</v>
      </c>
    </row>
    <row r="61">
      <c r="A61">
        <f>HYPERLINK("https://stackoverflow.com/a/56661461", "56661461")</f>
        <v/>
      </c>
      <c r="B61" t="n">
        <v>0.1270762780196743</v>
      </c>
    </row>
    <row r="62">
      <c r="A62">
        <f>HYPERLINK("https://stackoverflow.com/a/57000159", "57000159")</f>
        <v/>
      </c>
      <c r="B62" t="n">
        <v>0.1402431684121825</v>
      </c>
    </row>
    <row r="63">
      <c r="A63">
        <f>HYPERLINK("https://stackoverflow.com/a/57017120", "57017120")</f>
        <v/>
      </c>
      <c r="B63" t="n">
        <v>0.1215099715099715</v>
      </c>
    </row>
    <row r="64">
      <c r="A64">
        <f>HYPERLINK("https://stackoverflow.com/a/57293526", "57293526")</f>
        <v/>
      </c>
      <c r="B64" t="n">
        <v>0.1254527017238881</v>
      </c>
    </row>
    <row r="65">
      <c r="A65">
        <f>HYPERLINK("https://stackoverflow.com/a/57322919", "57322919")</f>
        <v/>
      </c>
      <c r="B65" t="n">
        <v>0.1539700235352409</v>
      </c>
    </row>
    <row r="66">
      <c r="A66">
        <f>HYPERLINK("https://stackoverflow.com/a/57425460", "57425460")</f>
        <v/>
      </c>
      <c r="B66" t="n">
        <v>0.1667842860503411</v>
      </c>
    </row>
    <row r="67">
      <c r="A67">
        <f>HYPERLINK("https://stackoverflow.com/a/57977027", "57977027")</f>
        <v/>
      </c>
      <c r="B67" t="n">
        <v>0.1025641025641026</v>
      </c>
    </row>
    <row r="68">
      <c r="A68">
        <f>HYPERLINK("https://stackoverflow.com/a/57996119", "57996119")</f>
        <v/>
      </c>
      <c r="B68" t="n">
        <v>0.1090036295515747</v>
      </c>
    </row>
    <row r="69">
      <c r="A69">
        <f>HYPERLINK("https://stackoverflow.com/a/58053093", "58053093")</f>
        <v/>
      </c>
      <c r="B69" t="n">
        <v>0.1193824097049903</v>
      </c>
    </row>
    <row r="70">
      <c r="A70">
        <f>HYPERLINK("https://stackoverflow.com/a/58097200", "58097200")</f>
        <v/>
      </c>
      <c r="B70" t="n">
        <v>0.1424891698864302</v>
      </c>
    </row>
    <row r="71">
      <c r="A71">
        <f>HYPERLINK("https://stackoverflow.com/a/58339319", "58339319")</f>
        <v/>
      </c>
      <c r="B71" t="n">
        <v>0.09502262443438916</v>
      </c>
    </row>
    <row r="72">
      <c r="A72">
        <f>HYPERLINK("https://stackoverflow.com/a/58457054", "58457054")</f>
        <v/>
      </c>
      <c r="B72" t="n">
        <v>0.1137900242377854</v>
      </c>
    </row>
    <row r="73">
      <c r="A73">
        <f>HYPERLINK("https://stackoverflow.com/a/58844302", "58844302")</f>
        <v/>
      </c>
      <c r="B73" t="n">
        <v>0.1007957559681698</v>
      </c>
    </row>
    <row r="74">
      <c r="A74">
        <f>HYPERLINK("https://stackoverflow.com/a/59050535", "59050535")</f>
        <v/>
      </c>
      <c r="B74" t="n">
        <v>0.1172912557527942</v>
      </c>
    </row>
    <row r="75">
      <c r="A75">
        <f>HYPERLINK("https://stackoverflow.com/a/59719707", "59719707")</f>
        <v/>
      </c>
      <c r="B75" t="n">
        <v>0.1817833907386146</v>
      </c>
    </row>
    <row r="76">
      <c r="A76">
        <f>HYPERLINK("https://stackoverflow.com/a/59720097", "59720097")</f>
        <v/>
      </c>
      <c r="B76" t="n">
        <v>0.1606010476978219</v>
      </c>
    </row>
    <row r="77">
      <c r="A77">
        <f>HYPERLINK("https://stackoverflow.com/a/59776920", "59776920")</f>
        <v/>
      </c>
      <c r="B77" t="n">
        <v>0.09319526627218937</v>
      </c>
    </row>
    <row r="78">
      <c r="A78">
        <f>HYPERLINK("https://stackoverflow.com/a/60416906", "60416906")</f>
        <v/>
      </c>
      <c r="B78" t="n">
        <v>0.09319526627218937</v>
      </c>
    </row>
    <row r="79">
      <c r="A79">
        <f>HYPERLINK("https://stackoverflow.com/a/60556126", "60556126")</f>
        <v/>
      </c>
      <c r="B79" t="n">
        <v>0.1577991452991452</v>
      </c>
    </row>
    <row r="80">
      <c r="A80">
        <f>HYPERLINK("https://stackoverflow.com/a/60832887", "60832887")</f>
        <v/>
      </c>
      <c r="B80" t="n">
        <v>0.1823780794369029</v>
      </c>
    </row>
    <row r="81">
      <c r="A81">
        <f>HYPERLINK("https://stackoverflow.com/a/60849573", "60849573")</f>
        <v/>
      </c>
      <c r="B81" t="n">
        <v>0.1450189155107188</v>
      </c>
    </row>
    <row r="82">
      <c r="A82">
        <f>HYPERLINK("https://stackoverflow.com/a/61840842", "61840842")</f>
        <v/>
      </c>
      <c r="B82" t="n">
        <v>0.1958919216983733</v>
      </c>
    </row>
    <row r="83">
      <c r="A83">
        <f>HYPERLINK("https://stackoverflow.com/a/61902973", "61902973")</f>
        <v/>
      </c>
      <c r="B83" t="n">
        <v>0.2351836197990044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