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HYPERLINK("https://stackoverflow.com/a/11064969", "11064969")</f>
        <v/>
      </c>
      <c r="B2" t="n">
        <v>0.1220818982013012</v>
      </c>
    </row>
    <row r="3">
      <c r="A3">
        <f>HYPERLINK("https://stackoverflow.com/a/12318829", "12318829")</f>
        <v/>
      </c>
      <c r="B3" t="n">
        <v>0.09180120291231404</v>
      </c>
    </row>
    <row r="4">
      <c r="A4">
        <f>HYPERLINK("https://stackoverflow.com/a/13991036", "13991036")</f>
        <v/>
      </c>
      <c r="B4" t="n">
        <v>0.1757264957264957</v>
      </c>
    </row>
    <row r="5">
      <c r="A5">
        <f>HYPERLINK("https://stackoverflow.com/a/14475459", "14475459")</f>
        <v/>
      </c>
      <c r="B5" t="n">
        <v>0.1082621082621083</v>
      </c>
    </row>
    <row r="6">
      <c r="A6">
        <f>HYPERLINK("https://stackoverflow.com/a/16163032", "16163032")</f>
        <v/>
      </c>
      <c r="B6" t="n">
        <v>0.1243322649572649</v>
      </c>
    </row>
    <row r="7">
      <c r="A7">
        <f>HYPERLINK("https://stackoverflow.com/a/17575941", "17575941")</f>
        <v/>
      </c>
      <c r="B7" t="n">
        <v>0.1300904977375565</v>
      </c>
    </row>
    <row r="8">
      <c r="A8">
        <f>HYPERLINK("https://stackoverflow.com/a/17886545", "17886545")</f>
        <v/>
      </c>
      <c r="B8" t="n">
        <v>0.1256151256151256</v>
      </c>
    </row>
    <row r="9">
      <c r="A9">
        <f>HYPERLINK("https://stackoverflow.com/a/18270581", "18270581")</f>
        <v/>
      </c>
      <c r="B9" t="n">
        <v>0.1694711538461539</v>
      </c>
    </row>
    <row r="10">
      <c r="A10">
        <f>HYPERLINK("https://stackoverflow.com/a/18368258", "18368258")</f>
        <v/>
      </c>
      <c r="B10" t="n">
        <v>0.1062937062937063</v>
      </c>
    </row>
    <row r="11">
      <c r="A11">
        <f>HYPERLINK("https://stackoverflow.com/a/20287085", "20287085")</f>
        <v/>
      </c>
      <c r="B11" t="n">
        <v>0.09743589743589742</v>
      </c>
    </row>
    <row r="12">
      <c r="A12">
        <f>HYPERLINK("https://stackoverflow.com/a/20738551", "20738551")</f>
        <v/>
      </c>
      <c r="B12" t="n">
        <v>0.1590141125024845</v>
      </c>
    </row>
    <row r="13">
      <c r="A13">
        <f>HYPERLINK("https://stackoverflow.com/a/21871067", "21871067")</f>
        <v/>
      </c>
      <c r="B13" t="n">
        <v>0.1744658119658119</v>
      </c>
    </row>
    <row r="14">
      <c r="A14">
        <f>HYPERLINK("https://stackoverflow.com/a/22319457", "22319457")</f>
        <v/>
      </c>
      <c r="B14" t="n">
        <v>0.09502262443438916</v>
      </c>
    </row>
    <row r="15">
      <c r="A15">
        <f>HYPERLINK("https://stackoverflow.com/a/28393085", "28393085")</f>
        <v/>
      </c>
      <c r="B15" t="n">
        <v>0.1085035491815153</v>
      </c>
    </row>
    <row r="16">
      <c r="A16">
        <f>HYPERLINK("https://stackoverflow.com/a/31794085", "31794085")</f>
        <v/>
      </c>
      <c r="B16" t="n">
        <v>0.1357025041235567</v>
      </c>
    </row>
    <row r="17">
      <c r="A17">
        <f>HYPERLINK("https://stackoverflow.com/a/34823823", "34823823")</f>
        <v/>
      </c>
      <c r="B17" t="n">
        <v>0.1748762932973459</v>
      </c>
    </row>
    <row r="18">
      <c r="A18">
        <f>HYPERLINK("https://stackoverflow.com/a/35837025", "35837025")</f>
        <v/>
      </c>
      <c r="B18" t="n">
        <v>0.1235431235431235</v>
      </c>
    </row>
    <row r="19">
      <c r="A19">
        <f>HYPERLINK("https://stackoverflow.com/a/37306094", "37306094")</f>
        <v/>
      </c>
      <c r="B19" t="n">
        <v>0.296559649500826</v>
      </c>
    </row>
    <row r="20">
      <c r="A20">
        <f>HYPERLINK("https://stackoverflow.com/a/40935625", "40935625")</f>
        <v/>
      </c>
      <c r="B20" t="n">
        <v>0.2724490872639021</v>
      </c>
    </row>
    <row r="21">
      <c r="A21">
        <f>HYPERLINK("https://stackoverflow.com/a/41467659", "41467659")</f>
        <v/>
      </c>
      <c r="B21" t="n">
        <v>0.1585816585816585</v>
      </c>
    </row>
    <row r="22">
      <c r="A22">
        <f>HYPERLINK("https://stackoverflow.com/a/41679881", "41679881")</f>
        <v/>
      </c>
      <c r="B22" t="n">
        <v>0.2644993894993895</v>
      </c>
    </row>
    <row r="23">
      <c r="A23">
        <f>HYPERLINK("https://stackoverflow.com/a/41813166", "41813166")</f>
        <v/>
      </c>
      <c r="B23" t="n">
        <v>0.2148359185396222</v>
      </c>
    </row>
    <row r="24">
      <c r="A24">
        <f>HYPERLINK("https://stackoverflow.com/a/42295539", "42295539")</f>
        <v/>
      </c>
      <c r="B24" t="n">
        <v>0.1086691086691087</v>
      </c>
    </row>
    <row r="25">
      <c r="A25">
        <f>HYPERLINK("https://stackoverflow.com/a/42841546", "42841546")</f>
        <v/>
      </c>
      <c r="B25" t="n">
        <v>0.3424647527211629</v>
      </c>
    </row>
    <row r="26">
      <c r="A26">
        <f>HYPERLINK("https://stackoverflow.com/a/43045887", "43045887")</f>
        <v/>
      </c>
      <c r="B26" t="n">
        <v>0.1182844932844933</v>
      </c>
    </row>
    <row r="27">
      <c r="A27">
        <f>HYPERLINK("https://stackoverflow.com/a/43244727", "43244727")</f>
        <v/>
      </c>
      <c r="B27" t="n">
        <v>0.2230560767146133</v>
      </c>
    </row>
    <row r="28">
      <c r="A28">
        <f>HYPERLINK("https://stackoverflow.com/a/43500546", "43500546")</f>
        <v/>
      </c>
      <c r="B28" t="n">
        <v>0.1336251824056702</v>
      </c>
    </row>
    <row r="29">
      <c r="A29">
        <f>HYPERLINK("https://stackoverflow.com/a/43752772", "43752772")</f>
        <v/>
      </c>
      <c r="B29" t="n">
        <v>0.1265948222469962</v>
      </c>
    </row>
    <row r="30">
      <c r="A30">
        <f>HYPERLINK("https://stackoverflow.com/a/44025410", "44025410")</f>
        <v/>
      </c>
      <c r="B30" t="n">
        <v>0.1725741578682755</v>
      </c>
    </row>
    <row r="31">
      <c r="A31">
        <f>HYPERLINK("https://stackoverflow.com/a/44140332", "44140332")</f>
        <v/>
      </c>
      <c r="B31" t="n">
        <v>0.1301892551892552</v>
      </c>
    </row>
    <row r="32">
      <c r="A32">
        <f>HYPERLINK("https://stackoverflow.com/a/44528282", "44528282")</f>
        <v/>
      </c>
      <c r="B32" t="n">
        <v>0.1143745143745144</v>
      </c>
    </row>
    <row r="33">
      <c r="A33">
        <f>HYPERLINK("https://stackoverflow.com/a/44789178", "44789178")</f>
        <v/>
      </c>
      <c r="B33" t="n">
        <v>0.1224553224553225</v>
      </c>
    </row>
    <row r="34">
      <c r="A34">
        <f>HYPERLINK("https://stackoverflow.com/a/44956629", "44956629")</f>
        <v/>
      </c>
      <c r="B34" t="n">
        <v>0.1590943169890538</v>
      </c>
    </row>
    <row r="35">
      <c r="A35">
        <f>HYPERLINK("https://stackoverflow.com/a/44980903", "44980903")</f>
        <v/>
      </c>
      <c r="B35" t="n">
        <v>0.1231990231990232</v>
      </c>
    </row>
    <row r="36">
      <c r="A36">
        <f>HYPERLINK("https://stackoverflow.com/a/45425713", "45425713")</f>
        <v/>
      </c>
      <c r="B36" t="n">
        <v>0.2334841628959276</v>
      </c>
    </row>
    <row r="37">
      <c r="A37">
        <f>HYPERLINK("https://stackoverflow.com/a/46600731", "46600731")</f>
        <v/>
      </c>
      <c r="B37" t="n">
        <v>0.1767300799558864</v>
      </c>
    </row>
    <row r="38">
      <c r="A38">
        <f>HYPERLINK("https://stackoverflow.com/a/46739891", "46739891")</f>
        <v/>
      </c>
      <c r="B38" t="n">
        <v>0.1534325889164599</v>
      </c>
    </row>
    <row r="39">
      <c r="A39">
        <f>HYPERLINK("https://stackoverflow.com/a/47520197", "47520197")</f>
        <v/>
      </c>
      <c r="B39" t="n">
        <v>0.1306656306656307</v>
      </c>
    </row>
    <row r="40">
      <c r="A40">
        <f>HYPERLINK("https://stackoverflow.com/a/47564757", "47564757")</f>
        <v/>
      </c>
      <c r="B40" t="n">
        <v>0.156080031080031</v>
      </c>
    </row>
    <row r="41">
      <c r="A41">
        <f>HYPERLINK("https://stackoverflow.com/a/47704069", "47704069")</f>
        <v/>
      </c>
      <c r="B41" t="n">
        <v>0.2540250447227191</v>
      </c>
    </row>
    <row r="42">
      <c r="A42">
        <f>HYPERLINK("https://stackoverflow.com/a/47731051", "47731051")</f>
        <v/>
      </c>
      <c r="B42" t="n">
        <v>0.1625041625041625</v>
      </c>
    </row>
    <row r="43">
      <c r="A43">
        <f>HYPERLINK("https://stackoverflow.com/a/48324549", "48324549")</f>
        <v/>
      </c>
      <c r="B43" t="n">
        <v>0.2164365548980934</v>
      </c>
    </row>
    <row r="44">
      <c r="A44">
        <f>HYPERLINK("https://stackoverflow.com/a/48842439", "48842439")</f>
        <v/>
      </c>
      <c r="B44" t="n">
        <v>0.237519734335021</v>
      </c>
    </row>
    <row r="45">
      <c r="A45">
        <f>HYPERLINK("https://stackoverflow.com/a/48891615", "48891615")</f>
        <v/>
      </c>
      <c r="B45" t="n">
        <v>0.2158119658119658</v>
      </c>
    </row>
    <row r="46">
      <c r="A46">
        <f>HYPERLINK("https://stackoverflow.com/a/48950826", "48950826")</f>
        <v/>
      </c>
      <c r="B46" t="n">
        <v>0.2100973961439077</v>
      </c>
    </row>
    <row r="47">
      <c r="A47">
        <f>HYPERLINK("https://stackoverflow.com/a/49747691", "49747691")</f>
        <v/>
      </c>
      <c r="B47" t="n">
        <v>0.1641437545052003</v>
      </c>
    </row>
    <row r="48">
      <c r="A48">
        <f>HYPERLINK("https://stackoverflow.com/a/50024563", "50024563")</f>
        <v/>
      </c>
      <c r="B48" t="n">
        <v>0.218145956607495</v>
      </c>
    </row>
    <row r="49">
      <c r="A49">
        <f>HYPERLINK("https://stackoverflow.com/a/50084095", "50084095")</f>
        <v/>
      </c>
      <c r="B49" t="n">
        <v>0.186352809303629</v>
      </c>
    </row>
    <row r="50">
      <c r="A50">
        <f>HYPERLINK("https://stackoverflow.com/a/50130057", "50130057")</f>
        <v/>
      </c>
      <c r="B50" t="n">
        <v>0.134868897580762</v>
      </c>
    </row>
    <row r="51">
      <c r="A51">
        <f>HYPERLINK("https://stackoverflow.com/a/50130435", "50130435")</f>
        <v/>
      </c>
      <c r="B51" t="n">
        <v>0.1829059829059829</v>
      </c>
    </row>
    <row r="52">
      <c r="A52">
        <f>HYPERLINK("https://stackoverflow.com/a/50142255", "50142255")</f>
        <v/>
      </c>
      <c r="B52" t="n">
        <v>0.1190006574621959</v>
      </c>
    </row>
    <row r="53">
      <c r="A53">
        <f>HYPERLINK("https://stackoverflow.com/a/50194352", "50194352")</f>
        <v/>
      </c>
      <c r="B53" t="n">
        <v>0.1635548917102315</v>
      </c>
    </row>
    <row r="54">
      <c r="A54">
        <f>HYPERLINK("https://stackoverflow.com/a/50877966", "50877966")</f>
        <v/>
      </c>
      <c r="B54" t="n">
        <v>0.1173878205128205</v>
      </c>
    </row>
    <row r="55">
      <c r="A55">
        <f>HYPERLINK("https://stackoverflow.com/a/51193793", "51193793")</f>
        <v/>
      </c>
      <c r="B55" t="n">
        <v>0.1270655270655271</v>
      </c>
    </row>
    <row r="56">
      <c r="A56">
        <f>HYPERLINK("https://stackoverflow.com/a/51596007", "51596007")</f>
        <v/>
      </c>
      <c r="B56" t="n">
        <v>0.09281751387014546</v>
      </c>
    </row>
    <row r="57">
      <c r="A57">
        <f>HYPERLINK("https://stackoverflow.com/a/51623407", "51623407")</f>
        <v/>
      </c>
      <c r="B57" t="n">
        <v>0.2005842259006815</v>
      </c>
    </row>
    <row r="58">
      <c r="A58">
        <f>HYPERLINK("https://stackoverflow.com/a/51769448", "51769448")</f>
        <v/>
      </c>
      <c r="B58" t="n">
        <v>0.1087442472057857</v>
      </c>
    </row>
    <row r="59">
      <c r="A59">
        <f>HYPERLINK("https://stackoverflow.com/a/51836618", "51836618")</f>
        <v/>
      </c>
      <c r="B59" t="n">
        <v>0.2021252021252021</v>
      </c>
    </row>
    <row r="60">
      <c r="A60">
        <f>HYPERLINK("https://stackoverflow.com/a/51885130", "51885130")</f>
        <v/>
      </c>
      <c r="B60" t="n">
        <v>0.1139155982905982</v>
      </c>
    </row>
    <row r="61">
      <c r="A61">
        <f>HYPERLINK("https://stackoverflow.com/a/52143938", "52143938")</f>
        <v/>
      </c>
      <c r="B61" t="n">
        <v>0.2832062832062832</v>
      </c>
    </row>
    <row r="62">
      <c r="A62">
        <f>HYPERLINK("https://stackoverflow.com/a/52300209", "52300209")</f>
        <v/>
      </c>
      <c r="B62" t="n">
        <v>0.2977498691784405</v>
      </c>
    </row>
    <row r="63">
      <c r="A63">
        <f>HYPERLINK("https://stackoverflow.com/a/52316754", "52316754")</f>
        <v/>
      </c>
      <c r="B63" t="n">
        <v>0.1740481740481741</v>
      </c>
    </row>
    <row r="64">
      <c r="A64">
        <f>HYPERLINK("https://stackoverflow.com/a/52600010", "52600010")</f>
        <v/>
      </c>
      <c r="B64" t="n">
        <v>0.171069671069671</v>
      </c>
    </row>
    <row r="65">
      <c r="A65">
        <f>HYPERLINK("https://stackoverflow.com/a/52762374", "52762374")</f>
        <v/>
      </c>
      <c r="B65" t="n">
        <v>0.2483927085696997</v>
      </c>
    </row>
    <row r="66">
      <c r="A66">
        <f>HYPERLINK("https://stackoverflow.com/a/53884162", "53884162")</f>
        <v/>
      </c>
      <c r="B66" t="n">
        <v>0.1765143069490895</v>
      </c>
    </row>
    <row r="67">
      <c r="A67">
        <f>HYPERLINK("https://stackoverflow.com/a/54042741", "54042741")</f>
        <v/>
      </c>
      <c r="B67" t="n">
        <v>0.1346463520376564</v>
      </c>
    </row>
    <row r="68">
      <c r="A68">
        <f>HYPERLINK("https://stackoverflow.com/a/54079576", "54079576")</f>
        <v/>
      </c>
      <c r="B68" t="n">
        <v>0.147008547008547</v>
      </c>
    </row>
    <row r="69">
      <c r="A69">
        <f>HYPERLINK("https://stackoverflow.com/a/54920348", "54920348")</f>
        <v/>
      </c>
      <c r="B69" t="n">
        <v>0.2262583095916428</v>
      </c>
    </row>
    <row r="70">
      <c r="A70">
        <f>HYPERLINK("https://stackoverflow.com/a/55304547", "55304547")</f>
        <v/>
      </c>
      <c r="B70" t="n">
        <v>0.1233837387683542</v>
      </c>
    </row>
    <row r="71">
      <c r="A71">
        <f>HYPERLINK("https://stackoverflow.com/a/55645981", "55645981")</f>
        <v/>
      </c>
      <c r="B71" t="n">
        <v>0.1340326340326341</v>
      </c>
    </row>
    <row r="72">
      <c r="A72">
        <f>HYPERLINK("https://stackoverflow.com/a/55803032", "55803032")</f>
        <v/>
      </c>
      <c r="B72" t="n">
        <v>0.3526658526658525</v>
      </c>
    </row>
    <row r="73">
      <c r="A73">
        <f>HYPERLINK("https://stackoverflow.com/a/55864354", "55864354")</f>
        <v/>
      </c>
      <c r="B73" t="n">
        <v>0.2244942118359839</v>
      </c>
    </row>
    <row r="74">
      <c r="A74">
        <f>HYPERLINK("https://stackoverflow.com/a/56118080", "56118080")</f>
        <v/>
      </c>
      <c r="B74" t="n">
        <v>0.1104105366400449</v>
      </c>
    </row>
    <row r="75">
      <c r="A75">
        <f>HYPERLINK("https://stackoverflow.com/a/56440735", "56440735")</f>
        <v/>
      </c>
      <c r="B75" t="n">
        <v>0.1072146807440925</v>
      </c>
    </row>
    <row r="76">
      <c r="A76">
        <f>HYPERLINK("https://stackoverflow.com/a/56508970", "56508970")</f>
        <v/>
      </c>
      <c r="B76" t="n">
        <v>0.301874595992243</v>
      </c>
    </row>
    <row r="77">
      <c r="A77">
        <f>HYPERLINK("https://stackoverflow.com/a/56751486", "56751486")</f>
        <v/>
      </c>
      <c r="B77" t="n">
        <v>0.1144349477682811</v>
      </c>
    </row>
    <row r="78">
      <c r="A78">
        <f>HYPERLINK("https://stackoverflow.com/a/56777119", "56777119")</f>
        <v/>
      </c>
      <c r="B78" t="n">
        <v>0.2321552321552321</v>
      </c>
    </row>
    <row r="79">
      <c r="A79">
        <f>HYPERLINK("https://stackoverflow.com/a/56790149", "56790149")</f>
        <v/>
      </c>
      <c r="B79" t="n">
        <v>0.1846575920649994</v>
      </c>
    </row>
    <row r="80">
      <c r="A80">
        <f>HYPERLINK("https://stackoverflow.com/a/56891544", "56891544")</f>
        <v/>
      </c>
      <c r="B80" t="n">
        <v>0.2277250907387893</v>
      </c>
    </row>
    <row r="81">
      <c r="A81">
        <f>HYPERLINK("https://stackoverflow.com/a/56995364", "56995364")</f>
        <v/>
      </c>
      <c r="B81" t="n">
        <v>0.2605311355311355</v>
      </c>
    </row>
    <row r="82">
      <c r="A82">
        <f>HYPERLINK("https://stackoverflow.com/a/57225559", "57225559")</f>
        <v/>
      </c>
      <c r="B82" t="n">
        <v>0.2161324786324786</v>
      </c>
    </row>
    <row r="83">
      <c r="A83">
        <f>HYPERLINK("https://stackoverflow.com/a/57466993", "57466993")</f>
        <v/>
      </c>
      <c r="B83" t="n">
        <v>0.2149259954138003</v>
      </c>
    </row>
    <row r="84">
      <c r="A84">
        <f>HYPERLINK("https://stackoverflow.com/a/57850922", "57850922")</f>
        <v/>
      </c>
      <c r="B84" t="n">
        <v>0.1510834844168177</v>
      </c>
    </row>
    <row r="85">
      <c r="A85">
        <f>HYPERLINK("https://stackoverflow.com/a/57910501", "57910501")</f>
        <v/>
      </c>
      <c r="B85" t="n">
        <v>0.2124156545209176</v>
      </c>
    </row>
    <row r="86">
      <c r="A86">
        <f>HYPERLINK("https://stackoverflow.com/a/58467091", "58467091")</f>
        <v/>
      </c>
      <c r="B86" t="n">
        <v>0.2274392274392275</v>
      </c>
    </row>
    <row r="87">
      <c r="A87">
        <f>HYPERLINK("https://stackoverflow.com/a/58488107", "58488107")</f>
        <v/>
      </c>
      <c r="B87" t="n">
        <v>0.1270570225794106</v>
      </c>
    </row>
    <row r="88">
      <c r="A88">
        <f>HYPERLINK("https://stackoverflow.com/a/58698121", "58698121")</f>
        <v/>
      </c>
      <c r="B88" t="n">
        <v>0.1854700854700854</v>
      </c>
    </row>
    <row r="89">
      <c r="A89">
        <f>HYPERLINK("https://stackoverflow.com/a/58698789", "58698789")</f>
        <v/>
      </c>
      <c r="B89" t="n">
        <v>0.1976206976206975</v>
      </c>
    </row>
    <row r="90">
      <c r="A90">
        <f>HYPERLINK("https://stackoverflow.com/a/59074292", "59074292")</f>
        <v/>
      </c>
      <c r="B90" t="n">
        <v>0.1103988603988604</v>
      </c>
    </row>
    <row r="91">
      <c r="A91">
        <f>HYPERLINK("https://stackoverflow.com/a/59402662", "59402662")</f>
        <v/>
      </c>
      <c r="B91" t="n">
        <v>0.1558048433048433</v>
      </c>
    </row>
    <row r="92">
      <c r="A92">
        <f>HYPERLINK("https://stackoverflow.com/a/59592466", "59592466")</f>
        <v/>
      </c>
      <c r="B92" t="n">
        <v>0.09985076651743319</v>
      </c>
    </row>
    <row r="93">
      <c r="A93">
        <f>HYPERLINK("https://stackoverflow.com/a/59658068", "59658068")</f>
        <v/>
      </c>
      <c r="B93" t="n">
        <v>0.1079188549068067</v>
      </c>
    </row>
    <row r="94">
      <c r="A94">
        <f>HYPERLINK("https://stackoverflow.com/a/59852901", "59852901")</f>
        <v/>
      </c>
      <c r="B94" t="n">
        <v>0.1103613735192683</v>
      </c>
    </row>
    <row r="95">
      <c r="A95">
        <f>HYPERLINK("https://stackoverflow.com/a/60736675", "60736675")</f>
        <v/>
      </c>
      <c r="B95" t="n">
        <v>0.1455505279034691</v>
      </c>
    </row>
    <row r="96">
      <c r="A96">
        <f>HYPERLINK("https://stackoverflow.com/a/60750126", "60750126")</f>
        <v/>
      </c>
      <c r="B96" t="n">
        <v>0.1398385565052232</v>
      </c>
    </row>
    <row r="97">
      <c r="A97">
        <f>HYPERLINK("https://stackoverflow.com/a/60801953", "60801953")</f>
        <v/>
      </c>
      <c r="B97" t="n">
        <v>0.2666823492511566</v>
      </c>
    </row>
    <row r="98">
      <c r="A98">
        <f>HYPERLINK("https://stackoverflow.com/a/61481389", "61481389")</f>
        <v/>
      </c>
      <c r="B98" t="n">
        <v>0.1038397754815665</v>
      </c>
    </row>
    <row r="99">
      <c r="A99">
        <f>HYPERLINK("https://stackoverflow.com/a/61729358", "61729358")</f>
        <v/>
      </c>
      <c r="B99" t="n">
        <v>0.2189829450103423</v>
      </c>
    </row>
    <row r="100">
      <c r="A100">
        <f>HYPERLINK("https://stackoverflow.com/a/61778472", "61778472")</f>
        <v/>
      </c>
      <c r="B100" t="n">
        <v>0.1784615384615384</v>
      </c>
    </row>
    <row r="101">
      <c r="A101">
        <f>HYPERLINK("https://stackoverflow.com/a/61780469", "61780469")</f>
        <v/>
      </c>
      <c r="B101" t="n">
        <v>0.102853831667391</v>
      </c>
    </row>
    <row r="102">
      <c r="A102">
        <f>HYPERLINK("https://stackoverflow.com/a/61838119", "61838119")</f>
        <v/>
      </c>
      <c r="B102" t="n">
        <v>0.5210449927431059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