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HYPERLINK("https://stackoverflow.com/a/9054254", "9054254")</f>
        <v/>
      </c>
      <c r="B2" t="n">
        <v>0.1195180047639064</v>
      </c>
    </row>
    <row r="3">
      <c r="A3">
        <f>HYPERLINK("https://stackoverflow.com/a/11698968", "11698968")</f>
        <v/>
      </c>
      <c r="B3" t="n">
        <v>0.1532515793385358</v>
      </c>
    </row>
    <row r="4">
      <c r="A4">
        <f>HYPERLINK("https://stackoverflow.com/a/12270740", "12270740")</f>
        <v/>
      </c>
      <c r="B4" t="n">
        <v>0.09645909645909648</v>
      </c>
    </row>
    <row r="5">
      <c r="A5">
        <f>HYPERLINK("https://stackoverflow.com/a/12382382", "12382382")</f>
        <v/>
      </c>
      <c r="B5" t="n">
        <v>0.1336441336441336</v>
      </c>
    </row>
    <row r="6">
      <c r="A6">
        <f>HYPERLINK("https://stackoverflow.com/a/12559029", "12559029")</f>
        <v/>
      </c>
      <c r="B6" t="n">
        <v>0.09867909867909866</v>
      </c>
    </row>
    <row r="7">
      <c r="A7">
        <f>HYPERLINK("https://stackoverflow.com/a/13834716", "13834716")</f>
        <v/>
      </c>
      <c r="B7" t="n">
        <v>0.1381766381766382</v>
      </c>
    </row>
    <row r="8">
      <c r="A8">
        <f>HYPERLINK("https://stackoverflow.com/a/16001298", "16001298")</f>
        <v/>
      </c>
      <c r="B8" t="n">
        <v>0.1413759282611742</v>
      </c>
    </row>
    <row r="9">
      <c r="A9">
        <f>HYPERLINK("https://stackoverflow.com/a/16045596", "16045596")</f>
        <v/>
      </c>
      <c r="B9" t="n">
        <v>0.1086691086691087</v>
      </c>
    </row>
    <row r="10">
      <c r="A10">
        <f>HYPERLINK("https://stackoverflow.com/a/16937042", "16937042")</f>
        <v/>
      </c>
      <c r="B10" t="n">
        <v>0.1306656306656307</v>
      </c>
    </row>
    <row r="11">
      <c r="A11">
        <f>HYPERLINK("https://stackoverflow.com/a/18335697", "18335697")</f>
        <v/>
      </c>
      <c r="B11" t="n">
        <v>0.3045470085470085</v>
      </c>
    </row>
    <row r="12">
      <c r="A12">
        <f>HYPERLINK("https://stackoverflow.com/a/21314917", "21314917")</f>
        <v/>
      </c>
      <c r="B12" t="n">
        <v>0.118158644474434</v>
      </c>
    </row>
    <row r="13">
      <c r="A13">
        <f>HYPERLINK("https://stackoverflow.com/a/21437901", "21437901")</f>
        <v/>
      </c>
      <c r="B13" t="n">
        <v>0.1011396011396011</v>
      </c>
    </row>
    <row r="14">
      <c r="A14">
        <f>HYPERLINK("https://stackoverflow.com/a/23234021", "23234021")</f>
        <v/>
      </c>
      <c r="B14" t="n">
        <v>0.1267806267806268</v>
      </c>
    </row>
    <row r="15">
      <c r="A15">
        <f>HYPERLINK("https://stackoverflow.com/a/23695745", "23695745")</f>
        <v/>
      </c>
      <c r="B15" t="n">
        <v>0.1587844254510921</v>
      </c>
    </row>
    <row r="16">
      <c r="A16">
        <f>HYPERLINK("https://stackoverflow.com/a/32306914", "32306914")</f>
        <v/>
      </c>
      <c r="B16" t="n">
        <v>0.08811188811188812</v>
      </c>
    </row>
    <row r="17">
      <c r="A17">
        <f>HYPERLINK("https://stackoverflow.com/a/33879085", "33879085")</f>
        <v/>
      </c>
      <c r="B17" t="n">
        <v>0.1257770007770007</v>
      </c>
    </row>
    <row r="18">
      <c r="A18">
        <f>HYPERLINK("https://stackoverflow.com/a/34172317", "34172317")</f>
        <v/>
      </c>
      <c r="B18" t="n">
        <v>0.1025641025641026</v>
      </c>
    </row>
    <row r="19">
      <c r="A19">
        <f>HYPERLINK("https://stackoverflow.com/a/34510911", "34510911")</f>
        <v/>
      </c>
      <c r="B19" t="n">
        <v>0.1778036778036778</v>
      </c>
    </row>
    <row r="20">
      <c r="A20">
        <f>HYPERLINK("https://stackoverflow.com/a/35343564", "35343564")</f>
        <v/>
      </c>
      <c r="B20" t="n">
        <v>0.1227784561117894</v>
      </c>
    </row>
    <row r="21">
      <c r="A21">
        <f>HYPERLINK("https://stackoverflow.com/a/36402477", "36402477")</f>
        <v/>
      </c>
      <c r="B21" t="n">
        <v>0.1207827260458839</v>
      </c>
    </row>
    <row r="22">
      <c r="A22">
        <f>HYPERLINK("https://stackoverflow.com/a/37020959", "37020959")</f>
        <v/>
      </c>
      <c r="B22" t="n">
        <v>0.09417249417249418</v>
      </c>
    </row>
    <row r="23">
      <c r="A23">
        <f>HYPERLINK("https://stackoverflow.com/a/37915834", "37915834")</f>
        <v/>
      </c>
      <c r="B23" t="n">
        <v>0.1767982329780082</v>
      </c>
    </row>
    <row r="24">
      <c r="A24">
        <f>HYPERLINK("https://stackoverflow.com/a/38951765", "38951765")</f>
        <v/>
      </c>
      <c r="B24" t="n">
        <v>0.1527642540300768</v>
      </c>
    </row>
    <row r="25">
      <c r="A25">
        <f>HYPERLINK("https://stackoverflow.com/a/39149917", "39149917")</f>
        <v/>
      </c>
      <c r="B25" t="n">
        <v>0.2302996149149995</v>
      </c>
    </row>
    <row r="26">
      <c r="A26">
        <f>HYPERLINK("https://stackoverflow.com/a/40525663", "40525663")</f>
        <v/>
      </c>
      <c r="B26" t="n">
        <v>0.08412937824702532</v>
      </c>
    </row>
    <row r="27">
      <c r="A27">
        <f>HYPERLINK("https://stackoverflow.com/a/41097730", "41097730")</f>
        <v/>
      </c>
      <c r="B27" t="n">
        <v>0.2126813754720731</v>
      </c>
    </row>
    <row r="28">
      <c r="A28">
        <f>HYPERLINK("https://stackoverflow.com/a/42006707", "42006707")</f>
        <v/>
      </c>
      <c r="B28" t="n">
        <v>0.1123543123543124</v>
      </c>
    </row>
    <row r="29">
      <c r="A29">
        <f>HYPERLINK("https://stackoverflow.com/a/42053998", "42053998")</f>
        <v/>
      </c>
      <c r="B29" t="n">
        <v>0.1362825208979055</v>
      </c>
    </row>
    <row r="30">
      <c r="A30">
        <f>HYPERLINK("https://stackoverflow.com/a/42560474", "42560474")</f>
        <v/>
      </c>
      <c r="B30" t="n">
        <v>0.1519326444699579</v>
      </c>
    </row>
    <row r="31">
      <c r="A31">
        <f>HYPERLINK("https://stackoverflow.com/a/43261170", "43261170")</f>
        <v/>
      </c>
      <c r="B31" t="n">
        <v>0.1006147848253112</v>
      </c>
    </row>
    <row r="32">
      <c r="A32">
        <f>HYPERLINK("https://stackoverflow.com/a/44394501", "44394501")</f>
        <v/>
      </c>
      <c r="B32" t="n">
        <v>0.225996225996226</v>
      </c>
    </row>
    <row r="33">
      <c r="A33">
        <f>HYPERLINK("https://stackoverflow.com/a/44497664", "44497664")</f>
        <v/>
      </c>
      <c r="B33" t="n">
        <v>0.1216117216117216</v>
      </c>
    </row>
    <row r="34">
      <c r="A34">
        <f>HYPERLINK("https://stackoverflow.com/a/44680025", "44680025")</f>
        <v/>
      </c>
      <c r="B34" t="n">
        <v>0.1314102564102564</v>
      </c>
    </row>
    <row r="35">
      <c r="A35">
        <f>HYPERLINK("https://stackoverflow.com/a/45324416", "45324416")</f>
        <v/>
      </c>
      <c r="B35" t="n">
        <v>0.1199528440907751</v>
      </c>
    </row>
    <row r="36">
      <c r="A36">
        <f>HYPERLINK("https://stackoverflow.com/a/45941854", "45941854")</f>
        <v/>
      </c>
      <c r="B36" t="n">
        <v>0.2052191307510456</v>
      </c>
    </row>
    <row r="37">
      <c r="A37">
        <f>HYPERLINK("https://stackoverflow.com/a/48001643", "48001643")</f>
        <v/>
      </c>
      <c r="B37" t="n">
        <v>0.09385881608103831</v>
      </c>
    </row>
    <row r="38">
      <c r="A38">
        <f>HYPERLINK("https://stackoverflow.com/a/50102219", "50102219")</f>
        <v/>
      </c>
      <c r="B38" t="n">
        <v>0.1480794974770878</v>
      </c>
    </row>
    <row r="39">
      <c r="A39">
        <f>HYPERLINK("https://stackoverflow.com/a/50490209", "50490209")</f>
        <v/>
      </c>
      <c r="B39" t="n">
        <v>0.1419022572868727</v>
      </c>
    </row>
    <row r="40">
      <c r="A40">
        <f>HYPERLINK("https://stackoverflow.com/a/50561808", "50561808")</f>
        <v/>
      </c>
      <c r="B40" t="n">
        <v>0.08848667672197086</v>
      </c>
    </row>
    <row r="41">
      <c r="A41">
        <f>HYPERLINK("https://stackoverflow.com/a/50628776", "50628776")</f>
        <v/>
      </c>
      <c r="B41" t="n">
        <v>0.1370573870573871</v>
      </c>
    </row>
    <row r="42">
      <c r="A42">
        <f>HYPERLINK("https://stackoverflow.com/a/51079139", "51079139")</f>
        <v/>
      </c>
      <c r="B42" t="n">
        <v>0.1023127199597788</v>
      </c>
    </row>
    <row r="43">
      <c r="A43">
        <f>HYPERLINK("https://stackoverflow.com/a/51092787", "51092787")</f>
        <v/>
      </c>
      <c r="B43" t="n">
        <v>0.1351241351241351</v>
      </c>
    </row>
    <row r="44">
      <c r="A44">
        <f>HYPERLINK("https://stackoverflow.com/a/51678234", "51678234")</f>
        <v/>
      </c>
      <c r="B44" t="n">
        <v>0.5581325430571661</v>
      </c>
    </row>
    <row r="45">
      <c r="A45">
        <f>HYPERLINK("https://stackoverflow.com/a/51973751", "51973751")</f>
        <v/>
      </c>
      <c r="B45" t="n">
        <v>0.1279052331683911</v>
      </c>
    </row>
    <row r="46">
      <c r="A46">
        <f>HYPERLINK("https://stackoverflow.com/a/52213870", "52213870")</f>
        <v/>
      </c>
      <c r="B46" t="n">
        <v>0.09319526627218937</v>
      </c>
    </row>
    <row r="47">
      <c r="A47">
        <f>HYPERLINK("https://stackoverflow.com/a/52421026", "52421026")</f>
        <v/>
      </c>
      <c r="B47" t="n">
        <v>0.0863080274844981</v>
      </c>
    </row>
    <row r="48">
      <c r="A48">
        <f>HYPERLINK("https://stackoverflow.com/a/52736363", "52736363")</f>
        <v/>
      </c>
      <c r="B48" t="n">
        <v>0.1164925609370054</v>
      </c>
    </row>
    <row r="49">
      <c r="A49">
        <f>HYPERLINK("https://stackoverflow.com/a/52898741", "52898741")</f>
        <v/>
      </c>
      <c r="B49" t="n">
        <v>0.1570801570801571</v>
      </c>
    </row>
    <row r="50">
      <c r="A50">
        <f>HYPERLINK("https://stackoverflow.com/a/53518146", "53518146")</f>
        <v/>
      </c>
      <c r="B50" t="n">
        <v>0.1237402729940043</v>
      </c>
    </row>
    <row r="51">
      <c r="A51">
        <f>HYPERLINK("https://stackoverflow.com/a/54323760", "54323760")</f>
        <v/>
      </c>
      <c r="B51" t="n">
        <v>0.1394450298559888</v>
      </c>
    </row>
    <row r="52">
      <c r="A52">
        <f>HYPERLINK("https://stackoverflow.com/a/54522800", "54522800")</f>
        <v/>
      </c>
      <c r="B52" t="n">
        <v>0.1386656461283327</v>
      </c>
    </row>
    <row r="53">
      <c r="A53">
        <f>HYPERLINK("https://stackoverflow.com/a/55684883", "55684883")</f>
        <v/>
      </c>
      <c r="B53" t="n">
        <v>0.1454490928175139</v>
      </c>
    </row>
    <row r="54">
      <c r="A54">
        <f>HYPERLINK("https://stackoverflow.com/a/56380637", "56380637")</f>
        <v/>
      </c>
      <c r="B54" t="n">
        <v>0.1085470085470085</v>
      </c>
    </row>
    <row r="55">
      <c r="A55">
        <f>HYPERLINK("https://stackoverflow.com/a/56444605", "56444605")</f>
        <v/>
      </c>
      <c r="B55" t="n">
        <v>0.1404002501563477</v>
      </c>
    </row>
    <row r="56">
      <c r="A56">
        <f>HYPERLINK("https://stackoverflow.com/a/57359844", "57359844")</f>
        <v/>
      </c>
      <c r="B56" t="n">
        <v>0.12002442002442</v>
      </c>
    </row>
    <row r="57">
      <c r="A57">
        <f>HYPERLINK("https://stackoverflow.com/a/57430993", "57430993")</f>
        <v/>
      </c>
      <c r="B57" t="n">
        <v>0.1211901306240929</v>
      </c>
    </row>
    <row r="58">
      <c r="A58">
        <f>HYPERLINK("https://stackoverflow.com/a/58032332", "58032332")</f>
        <v/>
      </c>
      <c r="B58" t="n">
        <v>0.1977712863788812</v>
      </c>
    </row>
    <row r="59">
      <c r="A59">
        <f>HYPERLINK("https://stackoverflow.com/a/58054024", "58054024")</f>
        <v/>
      </c>
      <c r="B59" t="n">
        <v>0.1104105366400449</v>
      </c>
    </row>
    <row r="60">
      <c r="A60">
        <f>HYPERLINK("https://stackoverflow.com/a/58118966", "58118966")</f>
        <v/>
      </c>
      <c r="B60" t="n">
        <v>0.1037248074285111</v>
      </c>
    </row>
    <row r="61">
      <c r="A61">
        <f>HYPERLINK("https://stackoverflow.com/a/58470460", "58470460")</f>
        <v/>
      </c>
      <c r="B61" t="n">
        <v>0.2219009061114324</v>
      </c>
    </row>
    <row r="62">
      <c r="A62">
        <f>HYPERLINK("https://stackoverflow.com/a/59061893", "59061893")</f>
        <v/>
      </c>
      <c r="B62" t="n">
        <v>0.3090548742722656</v>
      </c>
    </row>
    <row r="63">
      <c r="A63">
        <f>HYPERLINK("https://stackoverflow.com/a/59759473", "59759473")</f>
        <v/>
      </c>
      <c r="B63" t="n">
        <v>0.1019190453152718</v>
      </c>
    </row>
    <row r="64">
      <c r="A64">
        <f>HYPERLINK("https://stackoverflow.com/a/60594954", "60594954")</f>
        <v/>
      </c>
      <c r="B64" t="n">
        <v>0.1533577533577534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