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0.1202865761689291</v>
      </c>
    </row>
    <row r="3">
      <c r="A3">
        <f>HYPERLINK("https://stackoverflow.com/a/3578981", "3578981")</f>
        <v/>
      </c>
      <c r="B3" t="n">
        <v>0.3173576164230369</v>
      </c>
    </row>
    <row r="4">
      <c r="A4">
        <f>HYPERLINK("https://stackoverflow.com/a/7304006", "7304006")</f>
        <v/>
      </c>
      <c r="B4" t="n">
        <v>0.1220818982013012</v>
      </c>
    </row>
    <row r="5">
      <c r="A5">
        <f>HYPERLINK("https://stackoverflow.com/a/8123314", "8123314")</f>
        <v/>
      </c>
      <c r="B5" t="n">
        <v>0.128625472887768</v>
      </c>
    </row>
    <row r="6">
      <c r="A6">
        <f>HYPERLINK("https://stackoverflow.com/a/10247749", "10247749")</f>
        <v/>
      </c>
      <c r="B6" t="n">
        <v>0.1676434676434676</v>
      </c>
    </row>
    <row r="7">
      <c r="A7">
        <f>HYPERLINK("https://stackoverflow.com/a/10919857", "10919857")</f>
        <v/>
      </c>
      <c r="B7" t="n">
        <v>0.1156517094017094</v>
      </c>
    </row>
    <row r="8">
      <c r="A8">
        <f>HYPERLINK("https://stackoverflow.com/a/23062636", "23062636")</f>
        <v/>
      </c>
      <c r="B8" t="n">
        <v>0.1518180501231349</v>
      </c>
    </row>
    <row r="9">
      <c r="A9">
        <f>HYPERLINK("https://stackoverflow.com/a/25077760", "25077760")</f>
        <v/>
      </c>
      <c r="B9" t="n">
        <v>0.1222527472527473</v>
      </c>
    </row>
    <row r="10">
      <c r="A10">
        <f>HYPERLINK("https://stackoverflow.com/a/28073629", "28073629")</f>
        <v/>
      </c>
      <c r="B10" t="n">
        <v>0.182030932030932</v>
      </c>
    </row>
    <row r="11">
      <c r="A11">
        <f>HYPERLINK("https://stackoverflow.com/a/30877737", "30877737")</f>
        <v/>
      </c>
      <c r="B11" t="n">
        <v>0.1013030685161833</v>
      </c>
    </row>
    <row r="12">
      <c r="A12">
        <f>HYPERLINK("https://stackoverflow.com/a/31501424", "31501424")</f>
        <v/>
      </c>
      <c r="B12" t="n">
        <v>0.1019190453152718</v>
      </c>
    </row>
    <row r="13">
      <c r="A13">
        <f>HYPERLINK("https://stackoverflow.com/a/32750425", "32750425")</f>
        <v/>
      </c>
      <c r="B13" t="n">
        <v>0.1761583445793972</v>
      </c>
    </row>
    <row r="14">
      <c r="A14">
        <f>HYPERLINK("https://stackoverflow.com/a/41639069", "41639069")</f>
        <v/>
      </c>
      <c r="B14" t="n">
        <v>0.1698864301604028</v>
      </c>
    </row>
    <row r="15">
      <c r="A15">
        <f>HYPERLINK("https://stackoverflow.com/a/42506938", "42506938")</f>
        <v/>
      </c>
      <c r="B15" t="n">
        <v>0.1937321937321937</v>
      </c>
    </row>
    <row r="16">
      <c r="A16">
        <f>HYPERLINK("https://stackoverflow.com/a/42797456", "42797456")</f>
        <v/>
      </c>
      <c r="B16" t="n">
        <v>0.1301892551892552</v>
      </c>
    </row>
    <row r="17">
      <c r="A17">
        <f>HYPERLINK("https://stackoverflow.com/a/43157336", "43157336")</f>
        <v/>
      </c>
      <c r="B17" t="n">
        <v>0.2536324786324786</v>
      </c>
    </row>
    <row r="18">
      <c r="A18">
        <f>HYPERLINK("https://stackoverflow.com/a/43332875", "43332875")</f>
        <v/>
      </c>
      <c r="B18" t="n">
        <v>0.09476683160893688</v>
      </c>
    </row>
    <row r="19">
      <c r="A19">
        <f>HYPERLINK("https://stackoverflow.com/a/43642384", "43642384")</f>
        <v/>
      </c>
      <c r="B19" t="n">
        <v>0.1746719634043577</v>
      </c>
    </row>
    <row r="20">
      <c r="A20">
        <f>HYPERLINK("https://stackoverflow.com/a/44867066", "44867066")</f>
        <v/>
      </c>
      <c r="B20" t="n">
        <v>0.1222527472527473</v>
      </c>
    </row>
    <row r="21">
      <c r="A21">
        <f>HYPERLINK("https://stackoverflow.com/a/45145338", "45145338")</f>
        <v/>
      </c>
      <c r="B21" t="n">
        <v>0.2361856489763467</v>
      </c>
    </row>
    <row r="22">
      <c r="A22">
        <f>HYPERLINK("https://stackoverflow.com/a/45853491", "45853491")</f>
        <v/>
      </c>
      <c r="B22" t="n">
        <v>0.1140535238895895</v>
      </c>
    </row>
    <row r="23">
      <c r="A23">
        <f>HYPERLINK("https://stackoverflow.com/a/45963371", "45963371")</f>
        <v/>
      </c>
      <c r="B23" t="n">
        <v>0.1410875758701846</v>
      </c>
    </row>
    <row r="24">
      <c r="A24">
        <f>HYPERLINK("https://stackoverflow.com/a/46330301", "46330301")</f>
        <v/>
      </c>
      <c r="B24" t="n">
        <v>0.1844792375765827</v>
      </c>
    </row>
    <row r="25">
      <c r="A25">
        <f>HYPERLINK("https://stackoverflow.com/a/47194805", "47194805")</f>
        <v/>
      </c>
      <c r="B25" t="n">
        <v>0.2195726495726495</v>
      </c>
    </row>
    <row r="26">
      <c r="A26">
        <f>HYPERLINK("https://stackoverflow.com/a/47817723", "47817723")</f>
        <v/>
      </c>
      <c r="B26" t="n">
        <v>0.1323491323491323</v>
      </c>
    </row>
    <row r="27">
      <c r="A27">
        <f>HYPERLINK("https://stackoverflow.com/a/47823345", "47823345")</f>
        <v/>
      </c>
      <c r="B27" t="n">
        <v>0.2162810089639358</v>
      </c>
    </row>
    <row r="28">
      <c r="A28">
        <f>HYPERLINK("https://stackoverflow.com/a/48646795", "48646795")</f>
        <v/>
      </c>
      <c r="B28" t="n">
        <v>0.1480678945467677</v>
      </c>
    </row>
    <row r="29">
      <c r="A29">
        <f>HYPERLINK("https://stackoverflow.com/a/49175094", "49175094")</f>
        <v/>
      </c>
      <c r="B29" t="n">
        <v>0.1862705196038529</v>
      </c>
    </row>
    <row r="30">
      <c r="A30">
        <f>HYPERLINK("https://stackoverflow.com/a/49379459", "49379459")</f>
        <v/>
      </c>
      <c r="B30" t="n">
        <v>0.1237842617152962</v>
      </c>
    </row>
    <row r="31">
      <c r="A31">
        <f>HYPERLINK("https://stackoverflow.com/a/49666940", "49666940")</f>
        <v/>
      </c>
      <c r="B31" t="n">
        <v>0.2514410653945537</v>
      </c>
    </row>
    <row r="32">
      <c r="A32">
        <f>HYPERLINK("https://stackoverflow.com/a/49670353", "49670353")</f>
        <v/>
      </c>
      <c r="B32" t="n">
        <v>0.1333539285346514</v>
      </c>
    </row>
    <row r="33">
      <c r="A33">
        <f>HYPERLINK("https://stackoverflow.com/a/49925236", "49925236")</f>
        <v/>
      </c>
      <c r="B33" t="n">
        <v>0.108814899859676</v>
      </c>
    </row>
    <row r="34">
      <c r="A34">
        <f>HYPERLINK("https://stackoverflow.com/a/50218500", "50218500")</f>
        <v/>
      </c>
      <c r="B34" t="n">
        <v>0.1343512916546624</v>
      </c>
    </row>
    <row r="35">
      <c r="A35">
        <f>HYPERLINK("https://stackoverflow.com/a/50713215", "50713215")</f>
        <v/>
      </c>
      <c r="B35" t="n">
        <v>0.1976331360946745</v>
      </c>
    </row>
    <row r="36">
      <c r="A36">
        <f>HYPERLINK("https://stackoverflow.com/a/50766363", "50766363")</f>
        <v/>
      </c>
      <c r="B36" t="n">
        <v>0.155580329493373</v>
      </c>
    </row>
    <row r="37">
      <c r="A37">
        <f>HYPERLINK("https://stackoverflow.com/a/50977178", "50977178")</f>
        <v/>
      </c>
      <c r="B37" t="n">
        <v>0.1755497935273216</v>
      </c>
    </row>
    <row r="38">
      <c r="A38">
        <f>HYPERLINK("https://stackoverflow.com/a/51032451", "51032451")</f>
        <v/>
      </c>
      <c r="B38" t="n">
        <v>0.3891914378640042</v>
      </c>
    </row>
    <row r="39">
      <c r="A39">
        <f>HYPERLINK("https://stackoverflow.com/a/51312073", "51312073")</f>
        <v/>
      </c>
      <c r="B39" t="n">
        <v>0.0893404289630705</v>
      </c>
    </row>
    <row r="40">
      <c r="A40">
        <f>HYPERLINK("https://stackoverflow.com/a/51384016", "51384016")</f>
        <v/>
      </c>
      <c r="B40" t="n">
        <v>0.1265508684863524</v>
      </c>
    </row>
    <row r="41">
      <c r="A41">
        <f>HYPERLINK("https://stackoverflow.com/a/51592581", "51592581")</f>
        <v/>
      </c>
      <c r="B41" t="n">
        <v>0.09476683160893687</v>
      </c>
    </row>
    <row r="42">
      <c r="A42">
        <f>HYPERLINK("https://stackoverflow.com/a/51675435", "51675435")</f>
        <v/>
      </c>
      <c r="B42" t="n">
        <v>0.1788073038073038</v>
      </c>
    </row>
    <row r="43">
      <c r="A43">
        <f>HYPERLINK("https://stackoverflow.com/a/51849298", "51849298")</f>
        <v/>
      </c>
      <c r="B43" t="n">
        <v>0.1142057176539935</v>
      </c>
    </row>
    <row r="44">
      <c r="A44">
        <f>HYPERLINK("https://stackoverflow.com/a/51965019", "51965019")</f>
        <v/>
      </c>
      <c r="B44" t="n">
        <v>0.126232741617357</v>
      </c>
    </row>
    <row r="45">
      <c r="A45">
        <f>HYPERLINK("https://stackoverflow.com/a/52704291", "52704291")</f>
        <v/>
      </c>
      <c r="B45" t="n">
        <v>0.1361416361416361</v>
      </c>
    </row>
    <row r="46">
      <c r="A46">
        <f>HYPERLINK("https://stackoverflow.com/a/52975602", "52975602")</f>
        <v/>
      </c>
      <c r="B46" t="n">
        <v>0.1164925609370054</v>
      </c>
    </row>
    <row r="47">
      <c r="A47">
        <f>HYPERLINK("https://stackoverflow.com/a/53169033", "53169033")</f>
        <v/>
      </c>
      <c r="B47" t="n">
        <v>0.2054039150813344</v>
      </c>
    </row>
    <row r="48">
      <c r="A48">
        <f>HYPERLINK("https://stackoverflow.com/a/54118895", "54118895")</f>
        <v/>
      </c>
      <c r="B48" t="n">
        <v>0.09319526627218937</v>
      </c>
    </row>
    <row r="49">
      <c r="A49">
        <f>HYPERLINK("https://stackoverflow.com/a/54446152", "54446152")</f>
        <v/>
      </c>
      <c r="B49" t="n">
        <v>0.1071565250669728</v>
      </c>
    </row>
    <row r="50">
      <c r="A50">
        <f>HYPERLINK("https://stackoverflow.com/a/54521407", "54521407")</f>
        <v/>
      </c>
      <c r="B50" t="n">
        <v>0.13829534662868</v>
      </c>
    </row>
    <row r="51">
      <c r="A51">
        <f>HYPERLINK("https://stackoverflow.com/a/55026722", "55026722")</f>
        <v/>
      </c>
      <c r="B51" t="n">
        <v>0.1085470085470085</v>
      </c>
    </row>
    <row r="52">
      <c r="A52">
        <f>HYPERLINK("https://stackoverflow.com/a/55212167", "55212167")</f>
        <v/>
      </c>
      <c r="B52" t="n">
        <v>0.1315546315546315</v>
      </c>
    </row>
    <row r="53">
      <c r="A53">
        <f>HYPERLINK("https://stackoverflow.com/a/55419294", "55419294")</f>
        <v/>
      </c>
      <c r="B53" t="n">
        <v>0.118628359592215</v>
      </c>
    </row>
    <row r="54">
      <c r="A54">
        <f>HYPERLINK("https://stackoverflow.com/a/56542464", "56542464")</f>
        <v/>
      </c>
      <c r="B54" t="n">
        <v>0.1009705924960162</v>
      </c>
    </row>
    <row r="55">
      <c r="A55">
        <f>HYPERLINK("https://stackoverflow.com/a/56570383", "56570383")</f>
        <v/>
      </c>
      <c r="B55" t="n">
        <v>0.1833536833536833</v>
      </c>
    </row>
    <row r="56">
      <c r="A56">
        <f>HYPERLINK("https://stackoverflow.com/a/56603585", "56603585")</f>
        <v/>
      </c>
      <c r="B56" t="n">
        <v>0.1233742103307321</v>
      </c>
    </row>
    <row r="57">
      <c r="A57">
        <f>HYPERLINK("https://stackoverflow.com/a/56796657", "56796657")</f>
        <v/>
      </c>
      <c r="B57" t="n">
        <v>0.1367521367521367</v>
      </c>
    </row>
    <row r="58">
      <c r="A58">
        <f>HYPERLINK("https://stackoverflow.com/a/56826366", "56826366")</f>
        <v/>
      </c>
      <c r="B58" t="n">
        <v>0.1000316555872112</v>
      </c>
    </row>
    <row r="59">
      <c r="A59">
        <f>HYPERLINK("https://stackoverflow.com/a/57008985", "57008985")</f>
        <v/>
      </c>
      <c r="B59" t="n">
        <v>0.09645909645909649</v>
      </c>
    </row>
    <row r="60">
      <c r="A60">
        <f>HYPERLINK("https://stackoverflow.com/a/57417867", "57417867")</f>
        <v/>
      </c>
      <c r="B60" t="n">
        <v>0.1179197450383891</v>
      </c>
    </row>
    <row r="61">
      <c r="A61">
        <f>HYPERLINK("https://stackoverflow.com/a/57754071", "57754071")</f>
        <v/>
      </c>
      <c r="B61" t="n">
        <v>0.1423483923483923</v>
      </c>
    </row>
    <row r="62">
      <c r="A62">
        <f>HYPERLINK("https://stackoverflow.com/a/58011656", "58011656")</f>
        <v/>
      </c>
      <c r="B62" t="n">
        <v>0.1199528440907751</v>
      </c>
    </row>
    <row r="63">
      <c r="A63">
        <f>HYPERLINK("https://stackoverflow.com/a/58101720", "58101720")</f>
        <v/>
      </c>
      <c r="B63" t="n">
        <v>0.09562973713917114</v>
      </c>
    </row>
    <row r="64">
      <c r="A64">
        <f>HYPERLINK("https://stackoverflow.com/a/58281244", "58281244")</f>
        <v/>
      </c>
      <c r="B64" t="n">
        <v>0.2545648795648795</v>
      </c>
    </row>
    <row r="65">
      <c r="A65">
        <f>HYPERLINK("https://stackoverflow.com/a/58337924", "58337924")</f>
        <v/>
      </c>
      <c r="B65" t="n">
        <v>0.09562973713917113</v>
      </c>
    </row>
    <row r="66">
      <c r="A66">
        <f>HYPERLINK("https://stackoverflow.com/a/58510336", "58510336")</f>
        <v/>
      </c>
      <c r="B66" t="n">
        <v>0.1231990231990232</v>
      </c>
    </row>
    <row r="67">
      <c r="A67">
        <f>HYPERLINK("https://stackoverflow.com/a/58712877", "58712877")</f>
        <v/>
      </c>
      <c r="B67" t="n">
        <v>0.1042735042735043</v>
      </c>
    </row>
    <row r="68">
      <c r="A68">
        <f>HYPERLINK("https://stackoverflow.com/a/59089647", "59089647")</f>
        <v/>
      </c>
      <c r="B68" t="n">
        <v>0.2065088757396449</v>
      </c>
    </row>
    <row r="69">
      <c r="A69">
        <f>HYPERLINK("https://stackoverflow.com/a/60649506", "60649506")</f>
        <v/>
      </c>
      <c r="B69" t="n">
        <v>0.1336657169990503</v>
      </c>
    </row>
    <row r="70">
      <c r="A70">
        <f>HYPERLINK("https://stackoverflow.com/a/61105890", "61105890")</f>
        <v/>
      </c>
      <c r="B70" t="n">
        <v>0.1373035566583954</v>
      </c>
    </row>
    <row r="71">
      <c r="A71">
        <f>HYPERLINK("https://stackoverflow.com/a/61143493", "61143493")</f>
        <v/>
      </c>
      <c r="B71" t="n">
        <v>0.2204790823211876</v>
      </c>
    </row>
    <row r="72">
      <c r="A72">
        <f>HYPERLINK("https://stackoverflow.com/a/61422412", "61422412")</f>
        <v/>
      </c>
      <c r="B72" t="n">
        <v>0.08811188811188812</v>
      </c>
    </row>
    <row r="73">
      <c r="A73">
        <f>HYPERLINK("https://stackoverflow.com/a/61462588", "61462588")</f>
        <v/>
      </c>
      <c r="B73" t="n">
        <v>0.1349600220567962</v>
      </c>
    </row>
    <row r="74">
      <c r="A74">
        <f>HYPERLINK("https://stackoverflow.com/a/61782655", "61782655")</f>
        <v/>
      </c>
      <c r="B74" t="n">
        <v>0.1495171495171495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