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HYPERLINK("https://stackoverflow.com/a/359717", "359717")</f>
        <v/>
      </c>
      <c r="B2" t="n">
        <v>0.06666666666666668</v>
      </c>
    </row>
    <row r="3">
      <c r="A3">
        <f>HYPERLINK("https://stackoverflow.com/a/13834716", "13834716")</f>
        <v/>
      </c>
      <c r="B3" t="n">
        <v>0.1111111111111112</v>
      </c>
    </row>
    <row r="4">
      <c r="A4">
        <f>HYPERLINK("https://stackoverflow.com/a/16163032", "16163032")</f>
        <v/>
      </c>
      <c r="B4" t="n">
        <v>0.1111111111111111</v>
      </c>
    </row>
    <row r="5">
      <c r="A5">
        <f>HYPERLINK("https://stackoverflow.com/a/18234790", "18234790")</f>
        <v/>
      </c>
      <c r="B5" t="n">
        <v>0.08333333333333337</v>
      </c>
    </row>
    <row r="6">
      <c r="A6">
        <f>HYPERLINK("https://stackoverflow.com/a/18368258", "18368258")</f>
        <v/>
      </c>
      <c r="B6" t="n">
        <v>0.096969696969697</v>
      </c>
    </row>
    <row r="7">
      <c r="A7">
        <f>HYPERLINK("https://stackoverflow.com/a/20287085", "20287085")</f>
        <v/>
      </c>
      <c r="B7" t="n">
        <v>0.09444444444444448</v>
      </c>
    </row>
    <row r="8">
      <c r="A8">
        <f>HYPERLINK("https://stackoverflow.com/a/20770100", "20770100")</f>
        <v/>
      </c>
      <c r="B8" t="n">
        <v>0.08641975308641976</v>
      </c>
    </row>
    <row r="9">
      <c r="A9">
        <f>HYPERLINK("https://stackoverflow.com/a/22319457", "22319457")</f>
        <v/>
      </c>
      <c r="B9" t="n">
        <v>0.08061002178649242</v>
      </c>
    </row>
    <row r="10">
      <c r="A10">
        <f>HYPERLINK("https://stackoverflow.com/a/23554357", "23554357")</f>
        <v/>
      </c>
      <c r="B10" t="n">
        <v>0.1379310344827587</v>
      </c>
    </row>
    <row r="11">
      <c r="A11">
        <f>HYPERLINK("https://stackoverflow.com/a/29035915", "29035915")</f>
        <v/>
      </c>
      <c r="B11" t="n">
        <v>0.06666666666666668</v>
      </c>
    </row>
    <row r="12">
      <c r="A12">
        <f>HYPERLINK("https://stackoverflow.com/a/35482963", "35482963")</f>
        <v/>
      </c>
      <c r="B12" t="n">
        <v>0.08134920634920638</v>
      </c>
    </row>
    <row r="13">
      <c r="A13">
        <f>HYPERLINK("https://stackoverflow.com/a/41351244", "41351244")</f>
        <v/>
      </c>
      <c r="B13" t="n">
        <v>0.1205007824726134</v>
      </c>
    </row>
    <row r="14">
      <c r="A14">
        <f>HYPERLINK("https://stackoverflow.com/a/41467659", "41467659")</f>
        <v/>
      </c>
      <c r="B14" t="n">
        <v>0.1531531531531531</v>
      </c>
    </row>
    <row r="15">
      <c r="A15">
        <f>HYPERLINK("https://stackoverflow.com/a/41679881", "41679881")</f>
        <v/>
      </c>
      <c r="B15" t="n">
        <v>0.2916666666666666</v>
      </c>
    </row>
    <row r="16">
      <c r="A16">
        <f>HYPERLINK("https://stackoverflow.com/a/41813166", "41813166")</f>
        <v/>
      </c>
      <c r="B16" t="n">
        <v>0.2043895747599451</v>
      </c>
    </row>
    <row r="17">
      <c r="A17">
        <f>HYPERLINK("https://stackoverflow.com/a/42996482", "42996482")</f>
        <v/>
      </c>
      <c r="B17" t="n">
        <v>0.145769622833843</v>
      </c>
    </row>
    <row r="18">
      <c r="A18">
        <f>HYPERLINK("https://stackoverflow.com/a/43212275", "43212275")</f>
        <v/>
      </c>
      <c r="B18" t="n">
        <v>0.06666666666666668</v>
      </c>
    </row>
    <row r="19">
      <c r="A19">
        <f>HYPERLINK("https://stackoverflow.com/a/43612228", "43612228")</f>
        <v/>
      </c>
      <c r="B19" t="n">
        <v>0.08333333333333337</v>
      </c>
    </row>
    <row r="20">
      <c r="A20">
        <f>HYPERLINK("https://stackoverflow.com/a/43752772", "43752772")</f>
        <v/>
      </c>
      <c r="B20" t="n">
        <v>0.1288244766505636</v>
      </c>
    </row>
    <row r="21">
      <c r="A21">
        <f>HYPERLINK("https://stackoverflow.com/a/44005685", "44005685")</f>
        <v/>
      </c>
      <c r="B21" t="n">
        <v>0.1195286195286195</v>
      </c>
    </row>
    <row r="22">
      <c r="A22">
        <f>HYPERLINK("https://stackoverflow.com/a/44956629", "44956629")</f>
        <v/>
      </c>
      <c r="B22" t="n">
        <v>0.128654970760234</v>
      </c>
    </row>
    <row r="23">
      <c r="A23">
        <f>HYPERLINK("https://stackoverflow.com/a/44980903", "44980903")</f>
        <v/>
      </c>
      <c r="B23" t="n">
        <v>0.1190476190476191</v>
      </c>
    </row>
    <row r="24">
      <c r="A24">
        <f>HYPERLINK("https://stackoverflow.com/a/45145338", "45145338")</f>
        <v/>
      </c>
      <c r="B24" t="n">
        <v>0.2286821705426356</v>
      </c>
    </row>
    <row r="25">
      <c r="A25">
        <f>HYPERLINK("https://stackoverflow.com/a/45312549", "45312549")</f>
        <v/>
      </c>
      <c r="B25" t="n">
        <v>0.1038011695906433</v>
      </c>
    </row>
    <row r="26">
      <c r="A26">
        <f>HYPERLINK("https://stackoverflow.com/a/46600731", "46600731")</f>
        <v/>
      </c>
      <c r="B26" t="n">
        <v>0.1630824372759856</v>
      </c>
    </row>
    <row r="27">
      <c r="A27">
        <f>HYPERLINK("https://stackoverflow.com/a/46739891", "46739891")</f>
        <v/>
      </c>
      <c r="B27" t="n">
        <v>0.1577060931899641</v>
      </c>
    </row>
    <row r="28">
      <c r="A28">
        <f>HYPERLINK("https://stackoverflow.com/a/47178968", "47178968")</f>
        <v/>
      </c>
      <c r="B28" t="n">
        <v>0.08620689655172417</v>
      </c>
    </row>
    <row r="29">
      <c r="A29">
        <f>HYPERLINK("https://stackoverflow.com/a/47520197", "47520197")</f>
        <v/>
      </c>
      <c r="B29" t="n">
        <v>0.1111111111111111</v>
      </c>
    </row>
    <row r="30">
      <c r="A30">
        <f>HYPERLINK("https://stackoverflow.com/a/47704069", "47704069")</f>
        <v/>
      </c>
      <c r="B30" t="n">
        <v>0.2105943152454779</v>
      </c>
    </row>
    <row r="31">
      <c r="A31">
        <f>HYPERLINK("https://stackoverflow.com/a/48324549", "48324549")</f>
        <v/>
      </c>
      <c r="B31" t="n">
        <v>0.1538461538461539</v>
      </c>
    </row>
    <row r="32">
      <c r="A32">
        <f>HYPERLINK("https://stackoverflow.com/a/48452352", "48452352")</f>
        <v/>
      </c>
      <c r="B32" t="n">
        <v>0.2235142118863049</v>
      </c>
    </row>
    <row r="33">
      <c r="A33">
        <f>HYPERLINK("https://stackoverflow.com/a/48466362", "48466362")</f>
        <v/>
      </c>
      <c r="B33" t="n">
        <v>0.09546165884194055</v>
      </c>
    </row>
    <row r="34">
      <c r="A34">
        <f>HYPERLINK("https://stackoverflow.com/a/48628269", "48628269")</f>
        <v/>
      </c>
      <c r="B34" t="n">
        <v>0.09640522875816997</v>
      </c>
    </row>
    <row r="35">
      <c r="A35">
        <f>HYPERLINK("https://stackoverflow.com/a/48842439", "48842439")</f>
        <v/>
      </c>
      <c r="B35" t="n">
        <v>0.1372965322009908</v>
      </c>
    </row>
    <row r="36">
      <c r="A36">
        <f>HYPERLINK("https://stackoverflow.com/a/48950826", "48950826")</f>
        <v/>
      </c>
      <c r="B36" t="n">
        <v>0.169250645994832</v>
      </c>
    </row>
    <row r="37">
      <c r="A37">
        <f>HYPERLINK("https://stackoverflow.com/a/49449205", "49449205")</f>
        <v/>
      </c>
      <c r="B37" t="n">
        <v>0.122962962962963</v>
      </c>
    </row>
    <row r="38">
      <c r="A38">
        <f>HYPERLINK("https://stackoverflow.com/a/49669653", "49669653")</f>
        <v/>
      </c>
      <c r="B38" t="n">
        <v>0.1325757575757575</v>
      </c>
    </row>
    <row r="39">
      <c r="A39">
        <f>HYPERLINK("https://stackoverflow.com/a/49689289", "49689289")</f>
        <v/>
      </c>
      <c r="B39" t="n">
        <v>0.06666666666666668</v>
      </c>
    </row>
    <row r="40">
      <c r="A40">
        <f>HYPERLINK("https://stackoverflow.com/a/49717039", "49717039")</f>
        <v/>
      </c>
      <c r="B40" t="n">
        <v>0.1195286195286196</v>
      </c>
    </row>
    <row r="41">
      <c r="A41">
        <f>HYPERLINK("https://stackoverflow.com/a/49747691", "49747691")</f>
        <v/>
      </c>
      <c r="B41" t="n">
        <v>0.1338688085676037</v>
      </c>
    </row>
    <row r="42">
      <c r="A42">
        <f>HYPERLINK("https://stackoverflow.com/a/49997339", "49997339")</f>
        <v/>
      </c>
      <c r="B42" t="n">
        <v>0.08176100628930823</v>
      </c>
    </row>
    <row r="43">
      <c r="A43">
        <f>HYPERLINK("https://stackoverflow.com/a/50024563", "50024563")</f>
        <v/>
      </c>
      <c r="B43" t="n">
        <v>0.1435897435897436</v>
      </c>
    </row>
    <row r="44">
      <c r="A44">
        <f>HYPERLINK("https://stackoverflow.com/a/50130057", "50130057")</f>
        <v/>
      </c>
      <c r="B44" t="n">
        <v>0.1035781544256121</v>
      </c>
    </row>
    <row r="45">
      <c r="A45">
        <f>HYPERLINK("https://stackoverflow.com/a/50142255", "50142255")</f>
        <v/>
      </c>
      <c r="B45" t="n">
        <v>0.1230769230769231</v>
      </c>
    </row>
    <row r="46">
      <c r="A46">
        <f>HYPERLINK("https://stackoverflow.com/a/50194352", "50194352")</f>
        <v/>
      </c>
      <c r="B46" t="n">
        <v>0.1812297734627832</v>
      </c>
    </row>
    <row r="47">
      <c r="A47">
        <f>HYPERLINK("https://stackoverflow.com/a/50597271", "50597271")</f>
        <v/>
      </c>
      <c r="B47" t="n">
        <v>0.09347442680776016</v>
      </c>
    </row>
    <row r="48">
      <c r="A48">
        <f>HYPERLINK("https://stackoverflow.com/a/50977178", "50977178")</f>
        <v/>
      </c>
      <c r="B48" t="n">
        <v>0.146067415730337</v>
      </c>
    </row>
    <row r="49">
      <c r="A49">
        <f>HYPERLINK("https://stackoverflow.com/a/51525766", "51525766")</f>
        <v/>
      </c>
      <c r="B49" t="n">
        <v>0.1182795698924731</v>
      </c>
    </row>
    <row r="50">
      <c r="A50">
        <f>HYPERLINK("https://stackoverflow.com/a/51627648", "51627648")</f>
        <v/>
      </c>
      <c r="B50" t="n">
        <v>0.09090909090909094</v>
      </c>
    </row>
    <row r="51">
      <c r="A51">
        <f>HYPERLINK("https://stackoverflow.com/a/51639748", "51639748")</f>
        <v/>
      </c>
      <c r="B51" t="n">
        <v>0.06666666666666668</v>
      </c>
    </row>
    <row r="52">
      <c r="A52">
        <f>HYPERLINK("https://stackoverflow.com/a/51675435", "51675435")</f>
        <v/>
      </c>
      <c r="B52" t="n">
        <v>0.1325757575757575</v>
      </c>
    </row>
    <row r="53">
      <c r="A53">
        <f>HYPERLINK("https://stackoverflow.com/a/51836618", "51836618")</f>
        <v/>
      </c>
      <c r="B53" t="n">
        <v>0.1516516516516516</v>
      </c>
    </row>
    <row r="54">
      <c r="A54">
        <f>HYPERLINK("https://stackoverflow.com/a/52143938", "52143938")</f>
        <v/>
      </c>
      <c r="B54" t="n">
        <v>0.2477477477477477</v>
      </c>
    </row>
    <row r="55">
      <c r="A55">
        <f>HYPERLINK("https://stackoverflow.com/a/52325612", "52325612")</f>
        <v/>
      </c>
      <c r="B55" t="n">
        <v>0.1073446327683616</v>
      </c>
    </row>
    <row r="56">
      <c r="A56">
        <f>HYPERLINK("https://stackoverflow.com/a/52600010", "52600010")</f>
        <v/>
      </c>
      <c r="B56" t="n">
        <v>0.2205387205387205</v>
      </c>
    </row>
    <row r="57">
      <c r="A57">
        <f>HYPERLINK("https://stackoverflow.com/a/53170292", "53170292")</f>
        <v/>
      </c>
      <c r="B57" t="n">
        <v>0.09195402298850577</v>
      </c>
    </row>
    <row r="58">
      <c r="A58">
        <f>HYPERLINK("https://stackoverflow.com/a/53862192", "53862192")</f>
        <v/>
      </c>
      <c r="B58" t="n">
        <v>0.06666666666666668</v>
      </c>
    </row>
    <row r="59">
      <c r="A59">
        <f>HYPERLINK("https://stackoverflow.com/a/54079576", "54079576")</f>
        <v/>
      </c>
      <c r="B59" t="n">
        <v>0.1666666666666667</v>
      </c>
    </row>
    <row r="60">
      <c r="A60">
        <f>HYPERLINK("https://stackoverflow.com/a/54522800", "54522800")</f>
        <v/>
      </c>
      <c r="B60" t="n">
        <v>0.09286898839137647</v>
      </c>
    </row>
    <row r="61">
      <c r="A61">
        <f>HYPERLINK("https://stackoverflow.com/a/55168898", "55168898")</f>
        <v/>
      </c>
      <c r="B61" t="n">
        <v>0.1178451178451179</v>
      </c>
    </row>
    <row r="62">
      <c r="A62">
        <f>HYPERLINK("https://stackoverflow.com/a/55238384", "55238384")</f>
        <v/>
      </c>
      <c r="B62" t="n">
        <v>0.1491628614916286</v>
      </c>
    </row>
    <row r="63">
      <c r="A63">
        <f>HYPERLINK("https://stackoverflow.com/a/56751486", "56751486")</f>
        <v/>
      </c>
      <c r="B63" t="n">
        <v>0.117283950617284</v>
      </c>
    </row>
    <row r="64">
      <c r="A64">
        <f>HYPERLINK("https://stackoverflow.com/a/56891544", "56891544")</f>
        <v/>
      </c>
      <c r="B64" t="n">
        <v>0.273972602739726</v>
      </c>
    </row>
    <row r="65">
      <c r="A65">
        <f>HYPERLINK("https://stackoverflow.com/a/56995364", "56995364")</f>
        <v/>
      </c>
      <c r="B65" t="n">
        <v>0.2529761904761904</v>
      </c>
    </row>
    <row r="66">
      <c r="A66">
        <f>HYPERLINK("https://stackoverflow.com/a/57016969", "57016969")</f>
        <v/>
      </c>
      <c r="B66" t="n">
        <v>0.06666666666666668</v>
      </c>
    </row>
    <row r="67">
      <c r="A67">
        <f>HYPERLINK("https://stackoverflow.com/a/57126292", "57126292")</f>
        <v/>
      </c>
      <c r="B67" t="n">
        <v>0.09595959595959595</v>
      </c>
    </row>
    <row r="68">
      <c r="A68">
        <f>HYPERLINK("https://stackoverflow.com/a/57225559", "57225559")</f>
        <v/>
      </c>
      <c r="B68" t="n">
        <v>0.2041666666666666</v>
      </c>
    </row>
    <row r="69">
      <c r="A69">
        <f>HYPERLINK("https://stackoverflow.com/a/57248253", "57248253")</f>
        <v/>
      </c>
      <c r="B69" t="n">
        <v>0.07625272331154687</v>
      </c>
    </row>
    <row r="70">
      <c r="A70">
        <f>HYPERLINK("https://stackoverflow.com/a/57850922", "57850922")</f>
        <v/>
      </c>
      <c r="B70" t="n">
        <v>0.1986531986531986</v>
      </c>
    </row>
    <row r="71">
      <c r="A71">
        <f>HYPERLINK("https://stackoverflow.com/a/57909595", "57909595")</f>
        <v/>
      </c>
      <c r="B71" t="n">
        <v>0.1021505376344086</v>
      </c>
    </row>
    <row r="72">
      <c r="A72">
        <f>HYPERLINK("https://stackoverflow.com/a/57910501", "57910501")</f>
        <v/>
      </c>
      <c r="B72" t="n">
        <v>0.1695906432748538</v>
      </c>
    </row>
    <row r="73">
      <c r="A73">
        <f>HYPERLINK("https://stackoverflow.com/a/58083482", "58083482")</f>
        <v/>
      </c>
      <c r="B73" t="n">
        <v>0.3471437539234149</v>
      </c>
    </row>
    <row r="74">
      <c r="A74">
        <f>HYPERLINK("https://stackoverflow.com/a/58101720", "58101720")</f>
        <v/>
      </c>
      <c r="B74" t="n">
        <v>0.1006289308176101</v>
      </c>
    </row>
    <row r="75">
      <c r="A75">
        <f>HYPERLINK("https://stackoverflow.com/a/58405973", "58405973")</f>
        <v/>
      </c>
      <c r="B75" t="n">
        <v>0.1688888888888889</v>
      </c>
    </row>
    <row r="76">
      <c r="A76">
        <f>HYPERLINK("https://stackoverflow.com/a/58467091", "58467091")</f>
        <v/>
      </c>
      <c r="B76" t="n">
        <v>0.2077922077922078</v>
      </c>
    </row>
    <row r="77">
      <c r="A77">
        <f>HYPERLINK("https://stackoverflow.com/a/58470460", "58470460")</f>
        <v/>
      </c>
      <c r="B77" t="n">
        <v>0.2823725981620717</v>
      </c>
    </row>
    <row r="78">
      <c r="A78">
        <f>HYPERLINK("https://stackoverflow.com/a/58488107", "58488107")</f>
        <v/>
      </c>
      <c r="B78" t="n">
        <v>0.109452736318408</v>
      </c>
    </row>
    <row r="79">
      <c r="A79">
        <f>HYPERLINK("https://stackoverflow.com/a/58572685", "58572685")</f>
        <v/>
      </c>
      <c r="B79" t="n">
        <v>0.06666666666666668</v>
      </c>
    </row>
    <row r="80">
      <c r="A80">
        <f>HYPERLINK("https://stackoverflow.com/a/58657618", "58657618")</f>
        <v/>
      </c>
      <c r="B80" t="n">
        <v>0.06666666666666668</v>
      </c>
    </row>
    <row r="81">
      <c r="A81">
        <f>HYPERLINK("https://stackoverflow.com/a/58698121", "58698121")</f>
        <v/>
      </c>
      <c r="B81" t="n">
        <v>0.2171717171717172</v>
      </c>
    </row>
    <row r="82">
      <c r="A82">
        <f>HYPERLINK("https://stackoverflow.com/a/58698789", "58698789")</f>
        <v/>
      </c>
      <c r="B82" t="n">
        <v>0.1921921921921921</v>
      </c>
    </row>
    <row r="83">
      <c r="A83">
        <f>HYPERLINK("https://stackoverflow.com/a/59592466", "59592466")</f>
        <v/>
      </c>
      <c r="B83" t="n">
        <v>0.1022927689594357</v>
      </c>
    </row>
    <row r="84">
      <c r="A84">
        <f>HYPERLINK("https://stackoverflow.com/a/59730597", "59730597")</f>
        <v/>
      </c>
      <c r="B84" t="n">
        <v>0.155188246097337</v>
      </c>
    </row>
    <row r="85">
      <c r="A85">
        <f>HYPERLINK("https://stackoverflow.com/a/60750126", "60750126")</f>
        <v/>
      </c>
      <c r="B85" t="n">
        <v>0.1265432098765432</v>
      </c>
    </row>
    <row r="86">
      <c r="A86">
        <f>HYPERLINK("https://stackoverflow.com/a/60779964", "60779964")</f>
        <v/>
      </c>
      <c r="B86" t="n">
        <v>0.06666666666666668</v>
      </c>
    </row>
    <row r="87">
      <c r="A87">
        <f>HYPERLINK("https://stackoverflow.com/a/61443240", "61443240")</f>
        <v/>
      </c>
      <c r="B87" t="n">
        <v>0.1086142322097378</v>
      </c>
    </row>
    <row r="88">
      <c r="A88">
        <f>HYPERLINK("https://stackoverflow.com/a/61778472", "61778472")</f>
        <v/>
      </c>
      <c r="B88" t="n">
        <v>0.2355555555555555</v>
      </c>
    </row>
    <row r="89">
      <c r="A89">
        <f>HYPERLINK("https://stackoverflow.com/a/61838119", "61838119")</f>
        <v/>
      </c>
      <c r="B89" t="n">
        <v>0.336827393431167</v>
      </c>
    </row>
    <row r="90">
      <c r="A90">
        <f>HYPERLINK("https://stackoverflow.com/a/61842832", "61842832")</f>
        <v/>
      </c>
      <c r="B90" t="n">
        <v>0.1941638608305274</v>
      </c>
    </row>
    <row r="91">
      <c r="A91">
        <f>HYPERLINK("https://stackoverflow.com/a/62066602", "62066602")</f>
        <v/>
      </c>
      <c r="B91" t="n">
        <v>0.06666666666666668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2020-12-22T12:03:35Z</dcterms:created>
  <dcterms:modified xsi:type="dcterms:W3CDTF">2020-12-22T12:03:35Z</dcterms:modified>
</cp:coreProperties>
</file>