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0.1197916666666667</v>
      </c>
    </row>
    <row r="3">
      <c r="A3">
        <f>HYPERLINK("https://stackoverflow.com/a/1258834", "1258834")</f>
        <v/>
      </c>
      <c r="B3" t="n">
        <v>0.1541218637992831</v>
      </c>
    </row>
    <row r="4">
      <c r="A4">
        <f>HYPERLINK("https://stackoverflow.com/a/10690115", "10690115")</f>
        <v/>
      </c>
      <c r="B4" t="n">
        <v>0.2093397745571659</v>
      </c>
    </row>
    <row r="5">
      <c r="A5">
        <f>HYPERLINK("https://stackoverflow.com/a/11064969", "11064969")</f>
        <v/>
      </c>
      <c r="B5" t="n">
        <v>0.1127694859038142</v>
      </c>
    </row>
    <row r="6">
      <c r="A6">
        <f>HYPERLINK("https://stackoverflow.com/a/12004748", "12004748")</f>
        <v/>
      </c>
      <c r="B6" t="n">
        <v>0.1544715447154471</v>
      </c>
    </row>
    <row r="7">
      <c r="A7">
        <f>HYPERLINK("https://stackoverflow.com/a/12504547", "12504547")</f>
        <v/>
      </c>
      <c r="B7" t="n">
        <v>0.09914529914529914</v>
      </c>
    </row>
    <row r="8">
      <c r="A8">
        <f>HYPERLINK("https://stackoverflow.com/a/13767870", "13767870")</f>
        <v/>
      </c>
      <c r="B8" t="n">
        <v>0.1036036036036036</v>
      </c>
    </row>
    <row r="9">
      <c r="A9">
        <f>HYPERLINK("https://stackoverflow.com/a/15239231", "15239231")</f>
        <v/>
      </c>
      <c r="B9" t="n">
        <v>0.117948717948718</v>
      </c>
    </row>
    <row r="10">
      <c r="A10">
        <f>HYPERLINK("https://stackoverflow.com/a/15580847", "15580847")</f>
        <v/>
      </c>
      <c r="B10" t="n">
        <v>0.1262626262626262</v>
      </c>
    </row>
    <row r="11">
      <c r="A11">
        <f>HYPERLINK("https://stackoverflow.com/a/16001298", "16001298")</f>
        <v/>
      </c>
      <c r="B11" t="n">
        <v>0.1165755919854281</v>
      </c>
    </row>
    <row r="12">
      <c r="A12">
        <f>HYPERLINK("https://stackoverflow.com/a/16911661", "16911661")</f>
        <v/>
      </c>
      <c r="B12" t="n">
        <v>0.2455555555555556</v>
      </c>
    </row>
    <row r="13">
      <c r="A13">
        <f>HYPERLINK("https://stackoverflow.com/a/16942433", "16942433")</f>
        <v/>
      </c>
      <c r="B13" t="n">
        <v>0.09014675052410905</v>
      </c>
    </row>
    <row r="14">
      <c r="A14">
        <f>HYPERLINK("https://stackoverflow.com/a/17575941", "17575941")</f>
        <v/>
      </c>
      <c r="B14" t="n">
        <v>0.1454248366013072</v>
      </c>
    </row>
    <row r="15">
      <c r="A15">
        <f>HYPERLINK("https://stackoverflow.com/a/17934697", "17934697")</f>
        <v/>
      </c>
      <c r="B15" t="n">
        <v>0.09696969696969697</v>
      </c>
    </row>
    <row r="16">
      <c r="A16">
        <f>HYPERLINK("https://stackoverflow.com/a/19802076", "19802076")</f>
        <v/>
      </c>
      <c r="B16" t="n">
        <v>0.08176100628930823</v>
      </c>
    </row>
    <row r="17">
      <c r="A17">
        <f>HYPERLINK("https://stackoverflow.com/a/20738551", "20738551")</f>
        <v/>
      </c>
      <c r="B17" t="n">
        <v>0.1498708010335917</v>
      </c>
    </row>
    <row r="18">
      <c r="A18">
        <f>HYPERLINK("https://stackoverflow.com/a/21314917", "21314917")</f>
        <v/>
      </c>
      <c r="B18" t="n">
        <v>0.09161793372319692</v>
      </c>
    </row>
    <row r="19">
      <c r="A19">
        <f>HYPERLINK("https://stackoverflow.com/a/22563944", "22563944")</f>
        <v/>
      </c>
      <c r="B19" t="n">
        <v>0.1276948590381426</v>
      </c>
    </row>
    <row r="20">
      <c r="A20">
        <f>HYPERLINK("https://stackoverflow.com/a/27922716", "27922716")</f>
        <v/>
      </c>
      <c r="B20" t="n">
        <v>0.1775486827033218</v>
      </c>
    </row>
    <row r="21">
      <c r="A21">
        <f>HYPERLINK("https://stackoverflow.com/a/28019888", "28019888")</f>
        <v/>
      </c>
      <c r="B21" t="n">
        <v>0.1456456456456456</v>
      </c>
    </row>
    <row r="22">
      <c r="A22">
        <f>HYPERLINK("https://stackoverflow.com/a/31145919", "31145919")</f>
        <v/>
      </c>
      <c r="B22" t="n">
        <v>0.1366120218579235</v>
      </c>
    </row>
    <row r="23">
      <c r="A23">
        <f>HYPERLINK("https://stackoverflow.com/a/31838489", "31838489")</f>
        <v/>
      </c>
      <c r="B23" t="n">
        <v>0.09416195856873824</v>
      </c>
    </row>
    <row r="24">
      <c r="A24">
        <f>HYPERLINK("https://stackoverflow.com/a/32662381", "32662381")</f>
        <v/>
      </c>
      <c r="B24" t="n">
        <v>0.1878579610538373</v>
      </c>
    </row>
    <row r="25">
      <c r="A25">
        <f>HYPERLINK("https://stackoverflow.com/a/32772409", "32772409")</f>
        <v/>
      </c>
      <c r="B25" t="n">
        <v>0.1027253668763103</v>
      </c>
    </row>
    <row r="26">
      <c r="A26">
        <f>HYPERLINK("https://stackoverflow.com/a/39566021", "39566021")</f>
        <v/>
      </c>
      <c r="B26" t="n">
        <v>0.1052631578947369</v>
      </c>
    </row>
    <row r="27">
      <c r="A27">
        <f>HYPERLINK("https://stackoverflow.com/a/40471357", "40471357")</f>
        <v/>
      </c>
      <c r="B27" t="n">
        <v>0.1724867724867725</v>
      </c>
    </row>
    <row r="28">
      <c r="A28">
        <f>HYPERLINK("https://stackoverflow.com/a/40642721", "40642721")</f>
        <v/>
      </c>
      <c r="B28" t="n">
        <v>0.1651651651651652</v>
      </c>
    </row>
    <row r="29">
      <c r="A29">
        <f>HYPERLINK("https://stackoverflow.com/a/42914503", "42914503")</f>
        <v/>
      </c>
      <c r="B29" t="n">
        <v>0.08333333333333336</v>
      </c>
    </row>
    <row r="30">
      <c r="A30">
        <f>HYPERLINK("https://stackoverflow.com/a/43243120", "43243120")</f>
        <v/>
      </c>
      <c r="B30" t="n">
        <v>0.1037037037037037</v>
      </c>
    </row>
    <row r="31">
      <c r="A31">
        <f>HYPERLINK("https://stackoverflow.com/a/43908577", "43908577")</f>
        <v/>
      </c>
      <c r="B31" t="n">
        <v>0.09465020576131693</v>
      </c>
    </row>
    <row r="32">
      <c r="A32">
        <f>HYPERLINK("https://stackoverflow.com/a/44525150", "44525150")</f>
        <v/>
      </c>
      <c r="B32" t="n">
        <v>0.1344086021505376</v>
      </c>
    </row>
    <row r="33">
      <c r="A33">
        <f>HYPERLINK("https://stackoverflow.com/a/44694808", "44694808")</f>
        <v/>
      </c>
      <c r="B33" t="n">
        <v>0.2592592592592592</v>
      </c>
    </row>
    <row r="34">
      <c r="A34">
        <f>HYPERLINK("https://stackoverflow.com/a/45731288", "45731288")</f>
        <v/>
      </c>
      <c r="B34" t="n">
        <v>0.09722222222222222</v>
      </c>
    </row>
    <row r="35">
      <c r="A35">
        <f>HYPERLINK("https://stackoverflow.com/a/45751896", "45751896")</f>
        <v/>
      </c>
      <c r="B35" t="n">
        <v>0.2167352537722907</v>
      </c>
    </row>
    <row r="36">
      <c r="A36">
        <f>HYPERLINK("https://stackoverflow.com/a/45824743", "45824743")</f>
        <v/>
      </c>
      <c r="B36" t="n">
        <v>0.1519607843137254</v>
      </c>
    </row>
    <row r="37">
      <c r="A37">
        <f>HYPERLINK("https://stackoverflow.com/a/48642274", "48642274")</f>
        <v/>
      </c>
      <c r="B37" t="n">
        <v>0.1025641025641025</v>
      </c>
    </row>
    <row r="38">
      <c r="A38">
        <f>HYPERLINK("https://stackoverflow.com/a/49789544", "49789544")</f>
        <v/>
      </c>
      <c r="B38" t="n">
        <v>0.1182795698924731</v>
      </c>
    </row>
    <row r="39">
      <c r="A39">
        <f>HYPERLINK("https://stackoverflow.com/a/50102219", "50102219")</f>
        <v/>
      </c>
      <c r="B39" t="n">
        <v>0.1244979919678715</v>
      </c>
    </row>
    <row r="40">
      <c r="A40">
        <f>HYPERLINK("https://stackoverflow.com/a/50130081", "50130081")</f>
        <v/>
      </c>
      <c r="B40" t="n">
        <v>0.109347442680776</v>
      </c>
    </row>
    <row r="41">
      <c r="A41">
        <f>HYPERLINK("https://stackoverflow.com/a/50635277", "50635277")</f>
        <v/>
      </c>
      <c r="B41" t="n">
        <v>0.1006289308176101</v>
      </c>
    </row>
    <row r="42">
      <c r="A42">
        <f>HYPERLINK("https://stackoverflow.com/a/51381243", "51381243")</f>
        <v/>
      </c>
      <c r="B42" t="n">
        <v>0.08282828282828285</v>
      </c>
    </row>
    <row r="43">
      <c r="A43">
        <f>HYPERLINK("https://stackoverflow.com/a/51750774", "51750774")</f>
        <v/>
      </c>
      <c r="B43" t="n">
        <v>0.1436781609195402</v>
      </c>
    </row>
    <row r="44">
      <c r="A44">
        <f>HYPERLINK("https://stackoverflow.com/a/51849298", "51849298")</f>
        <v/>
      </c>
      <c r="B44" t="n">
        <v>0.078544061302682</v>
      </c>
    </row>
    <row r="45">
      <c r="A45">
        <f>HYPERLINK("https://stackoverflow.com/a/52898741", "52898741")</f>
        <v/>
      </c>
      <c r="B45" t="n">
        <v>0.1471471471471471</v>
      </c>
    </row>
    <row r="46">
      <c r="A46">
        <f>HYPERLINK("https://stackoverflow.com/a/53944354", "53944354")</f>
        <v/>
      </c>
      <c r="B46" t="n">
        <v>0.2244224422442244</v>
      </c>
    </row>
    <row r="47">
      <c r="A47">
        <f>HYPERLINK("https://stackoverflow.com/a/54906295", "54906295")</f>
        <v/>
      </c>
      <c r="B47" t="n">
        <v>0.1856368563685636</v>
      </c>
    </row>
    <row r="48">
      <c r="A48">
        <f>HYPERLINK("https://stackoverflow.com/a/55304547", "55304547")</f>
        <v/>
      </c>
      <c r="B48" t="n">
        <v>0.1452991452991453</v>
      </c>
    </row>
    <row r="49">
      <c r="A49">
        <f>HYPERLINK("https://stackoverflow.com/a/56444605", "56444605")</f>
        <v/>
      </c>
      <c r="B49" t="n">
        <v>0.1395663956639566</v>
      </c>
    </row>
    <row r="50">
      <c r="A50">
        <f>HYPERLINK("https://stackoverflow.com/a/58221749", "58221749")</f>
        <v/>
      </c>
      <c r="B50" t="n">
        <v>0.2035306334371755</v>
      </c>
    </row>
    <row r="51">
      <c r="A51">
        <f>HYPERLINK("https://stackoverflow.com/a/58783610", "58783610")</f>
        <v/>
      </c>
      <c r="B51" t="n">
        <v>0.2059925093632959</v>
      </c>
    </row>
    <row r="52">
      <c r="A52">
        <f>HYPERLINK("https://stackoverflow.com/a/58844302", "58844302")</f>
        <v/>
      </c>
      <c r="B52" t="n">
        <v>0.0977011494252874</v>
      </c>
    </row>
    <row r="53">
      <c r="A53">
        <f>HYPERLINK("https://stackoverflow.com/a/59759473", "59759473")</f>
        <v/>
      </c>
      <c r="B53" t="n">
        <v>0.0817610062893082</v>
      </c>
    </row>
    <row r="54">
      <c r="A54">
        <f>HYPERLINK("https://stackoverflow.com/a/59852901", "59852901")</f>
        <v/>
      </c>
      <c r="B54" t="n">
        <v>0.09551656920077974</v>
      </c>
    </row>
    <row r="55">
      <c r="A55">
        <f>HYPERLINK("https://stackoverflow.com/a/59861969", "59861969")</f>
        <v/>
      </c>
      <c r="B55" t="n">
        <v>0.1276948590381426</v>
      </c>
    </row>
    <row r="56">
      <c r="A56">
        <f>HYPERLINK("https://stackoverflow.com/a/59985750", "59985750")</f>
        <v/>
      </c>
      <c r="B56" t="n">
        <v>0.1329179646936656</v>
      </c>
    </row>
    <row r="57">
      <c r="A57">
        <f>HYPERLINK("https://stackoverflow.com/a/60534579", "60534579")</f>
        <v/>
      </c>
      <c r="B57" t="n">
        <v>0.1508771929824561</v>
      </c>
    </row>
    <row r="58">
      <c r="A58">
        <f>HYPERLINK("https://stackoverflow.com/a/61226697", "61226697")</f>
        <v/>
      </c>
      <c r="B58" t="n">
        <v>0.2270183852917665</v>
      </c>
    </row>
    <row r="59">
      <c r="A59">
        <f>HYPERLINK("https://stackoverflow.com/a/61494118", "61494118")</f>
        <v/>
      </c>
      <c r="B59" t="n">
        <v>0.1388888888888889</v>
      </c>
    </row>
    <row r="60">
      <c r="A60">
        <f>HYPERLINK("https://stackoverflow.com/a/61780469", "61780469")</f>
        <v/>
      </c>
      <c r="B60" t="n">
        <v>0.1054613935969868</v>
      </c>
    </row>
    <row r="61">
      <c r="A61">
        <f>HYPERLINK("https://stackoverflow.com/a/61782655", "61782655")</f>
        <v/>
      </c>
      <c r="B61" t="n">
        <v>0.1284271284271284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