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HYPERLINK("https://stackoverflow.com/a/2022549", "2022549")</f>
        <v/>
      </c>
      <c r="B2" t="n">
        <v>0.08230452674897121</v>
      </c>
    </row>
    <row r="3">
      <c r="A3">
        <f>HYPERLINK("https://stackoverflow.com/a/4556252", "4556252")</f>
        <v/>
      </c>
      <c r="B3" t="n">
        <v>0.1608623548922056</v>
      </c>
    </row>
    <row r="4">
      <c r="A4">
        <f>HYPERLINK("https://stackoverflow.com/a/9054254", "9054254")</f>
        <v/>
      </c>
      <c r="B4" t="n">
        <v>0.09471766848816029</v>
      </c>
    </row>
    <row r="5">
      <c r="A5">
        <f>HYPERLINK("https://stackoverflow.com/a/9802779", "9802779")</f>
        <v/>
      </c>
      <c r="B5" t="n">
        <v>0.0932539682539683</v>
      </c>
    </row>
    <row r="6">
      <c r="A6">
        <f>HYPERLINK("https://stackoverflow.com/a/10170940", "10170940")</f>
        <v/>
      </c>
      <c r="B6" t="n">
        <v>0.1074681238615665</v>
      </c>
    </row>
    <row r="7">
      <c r="A7">
        <f>HYPERLINK("https://stackoverflow.com/a/10919857", "10919857")</f>
        <v/>
      </c>
      <c r="B7" t="n">
        <v>0.109375</v>
      </c>
    </row>
    <row r="8">
      <c r="A8">
        <f>HYPERLINK("https://stackoverflow.com/a/12020334", "12020334")</f>
        <v/>
      </c>
      <c r="B8" t="n">
        <v>0.1092278719397364</v>
      </c>
    </row>
    <row r="9">
      <c r="A9">
        <f>HYPERLINK("https://stackoverflow.com/a/12242168", "12242168")</f>
        <v/>
      </c>
      <c r="B9" t="n">
        <v>0.08518518518518521</v>
      </c>
    </row>
    <row r="10">
      <c r="A10">
        <f>HYPERLINK("https://stackoverflow.com/a/14598065", "14598065")</f>
        <v/>
      </c>
      <c r="B10" t="n">
        <v>0.2207001522070015</v>
      </c>
    </row>
    <row r="11">
      <c r="A11">
        <f>HYPERLINK("https://stackoverflow.com/a/21907126", "21907126")</f>
        <v/>
      </c>
      <c r="B11" t="n">
        <v>0.1126126126126126</v>
      </c>
    </row>
    <row r="12">
      <c r="A12">
        <f>HYPERLINK("https://stackoverflow.com/a/22887879", "22887879")</f>
        <v/>
      </c>
      <c r="B12" t="n">
        <v>0.1038251366120219</v>
      </c>
    </row>
    <row r="13">
      <c r="A13">
        <f>HYPERLINK("https://stackoverflow.com/a/23265831", "23265831")</f>
        <v/>
      </c>
      <c r="B13" t="n">
        <v>0.2290950744558992</v>
      </c>
    </row>
    <row r="14">
      <c r="A14">
        <f>HYPERLINK("https://stackoverflow.com/a/23695745", "23695745")</f>
        <v/>
      </c>
      <c r="B14" t="n">
        <v>0.245679012345679</v>
      </c>
    </row>
    <row r="15">
      <c r="A15">
        <f>HYPERLINK("https://stackoverflow.com/a/23984516", "23984516")</f>
        <v/>
      </c>
      <c r="B15" t="n">
        <v>0.1230585424133811</v>
      </c>
    </row>
    <row r="16">
      <c r="A16">
        <f>HYPERLINK("https://stackoverflow.com/a/25926998", "25926998")</f>
        <v/>
      </c>
      <c r="B16" t="n">
        <v>0.08974358974358979</v>
      </c>
    </row>
    <row r="17">
      <c r="A17">
        <f>HYPERLINK("https://stackoverflow.com/a/25935255", "25935255")</f>
        <v/>
      </c>
      <c r="B17" t="n">
        <v>0.1703703703703704</v>
      </c>
    </row>
    <row r="18">
      <c r="A18">
        <f>HYPERLINK("https://stackoverflow.com/a/26226598", "26226598")</f>
        <v/>
      </c>
      <c r="B18" t="n">
        <v>0.1049382716049383</v>
      </c>
    </row>
    <row r="19">
      <c r="A19">
        <f>HYPERLINK("https://stackoverflow.com/a/32306914", "32306914")</f>
        <v/>
      </c>
      <c r="B19" t="n">
        <v>0.101010101010101</v>
      </c>
    </row>
    <row r="20">
      <c r="A20">
        <f>HYPERLINK("https://stackoverflow.com/a/34823823", "34823823")</f>
        <v/>
      </c>
      <c r="B20" t="n">
        <v>0.1447368421052631</v>
      </c>
    </row>
    <row r="21">
      <c r="A21">
        <f>HYPERLINK("https://stackoverflow.com/a/34860991", "34860991")</f>
        <v/>
      </c>
      <c r="B21" t="n">
        <v>0.1335978835978836</v>
      </c>
    </row>
    <row r="22">
      <c r="A22">
        <f>HYPERLINK("https://stackoverflow.com/a/35476777", "35476777")</f>
        <v/>
      </c>
      <c r="B22" t="n">
        <v>0.1182795698924731</v>
      </c>
    </row>
    <row r="23">
      <c r="A23">
        <f>HYPERLINK("https://stackoverflow.com/a/36402477", "36402477")</f>
        <v/>
      </c>
      <c r="B23" t="n">
        <v>0.2368421052631579</v>
      </c>
    </row>
    <row r="24">
      <c r="A24">
        <f>HYPERLINK("https://stackoverflow.com/a/39875139", "39875139")</f>
        <v/>
      </c>
      <c r="B24" t="n">
        <v>0.1351851851851852</v>
      </c>
    </row>
    <row r="25">
      <c r="A25">
        <f>HYPERLINK("https://stackoverflow.com/a/40064989", "40064989")</f>
        <v/>
      </c>
      <c r="B25" t="n">
        <v>0.09356725146198831</v>
      </c>
    </row>
    <row r="26">
      <c r="A26">
        <f>HYPERLINK("https://stackoverflow.com/a/41097730", "41097730")</f>
        <v/>
      </c>
      <c r="B26" t="n">
        <v>0.1408268733850129</v>
      </c>
    </row>
    <row r="27">
      <c r="A27">
        <f>HYPERLINK("https://stackoverflow.com/a/43332875", "43332875")</f>
        <v/>
      </c>
      <c r="B27" t="n">
        <v>0.09356725146198831</v>
      </c>
    </row>
    <row r="28">
      <c r="A28">
        <f>HYPERLINK("https://stackoverflow.com/a/43496400", "43496400")</f>
        <v/>
      </c>
      <c r="B28" t="n">
        <v>0.1375</v>
      </c>
    </row>
    <row r="29">
      <c r="A29">
        <f>HYPERLINK("https://stackoverflow.com/a/43500546", "43500546")</f>
        <v/>
      </c>
      <c r="B29" t="n">
        <v>0.1219512195121951</v>
      </c>
    </row>
    <row r="30">
      <c r="A30">
        <f>HYPERLINK("https://stackoverflow.com/a/43734104", "43734104")</f>
        <v/>
      </c>
      <c r="B30" t="n">
        <v>0.09578544061302685</v>
      </c>
    </row>
    <row r="31">
      <c r="A31">
        <f>HYPERLINK("https://stackoverflow.com/a/44106979", "44106979")</f>
        <v/>
      </c>
      <c r="B31" t="n">
        <v>0.1472868217054263</v>
      </c>
    </row>
    <row r="32">
      <c r="A32">
        <f>HYPERLINK("https://stackoverflow.com/a/44903106", "44903106")</f>
        <v/>
      </c>
      <c r="B32" t="n">
        <v>0.08333333333333337</v>
      </c>
    </row>
    <row r="33">
      <c r="A33">
        <f>HYPERLINK("https://stackoverflow.com/a/45133010", "45133010")</f>
        <v/>
      </c>
      <c r="B33" t="n">
        <v>0.1925925925925926</v>
      </c>
    </row>
    <row r="34">
      <c r="A34">
        <f>HYPERLINK("https://stackoverflow.com/a/46060441", "46060441")</f>
        <v/>
      </c>
      <c r="B34" t="n">
        <v>0.1091954022988506</v>
      </c>
    </row>
    <row r="35">
      <c r="A35">
        <f>HYPERLINK("https://stackoverflow.com/a/46330301", "46330301")</f>
        <v/>
      </c>
      <c r="B35" t="n">
        <v>0.1307767944936086</v>
      </c>
    </row>
    <row r="36">
      <c r="A36">
        <f>HYPERLINK("https://stackoverflow.com/a/48611208", "48611208")</f>
        <v/>
      </c>
      <c r="B36" t="n">
        <v>0.1371527777777778</v>
      </c>
    </row>
    <row r="37">
      <c r="A37">
        <f>HYPERLINK("https://stackoverflow.com/a/50084095", "50084095")</f>
        <v/>
      </c>
      <c r="B37" t="n">
        <v>0.1612021857923497</v>
      </c>
    </row>
    <row r="38">
      <c r="A38">
        <f>HYPERLINK("https://stackoverflow.com/a/50168257", "50168257")</f>
        <v/>
      </c>
      <c r="B38" t="n">
        <v>0.08024691358024695</v>
      </c>
    </row>
    <row r="39">
      <c r="A39">
        <f>HYPERLINK("https://stackoverflow.com/a/51092787", "51092787")</f>
        <v/>
      </c>
      <c r="B39" t="n">
        <v>0.1693121693121693</v>
      </c>
    </row>
    <row r="40">
      <c r="A40">
        <f>HYPERLINK("https://stackoverflow.com/a/51242918", "51242918")</f>
        <v/>
      </c>
      <c r="B40" t="n">
        <v>0.08230452674897122</v>
      </c>
    </row>
    <row r="41">
      <c r="A41">
        <f>HYPERLINK("https://stackoverflow.com/a/51612458", "51612458")</f>
        <v/>
      </c>
      <c r="B41" t="n">
        <v>0.1411411411411411</v>
      </c>
    </row>
    <row r="42">
      <c r="A42">
        <f>HYPERLINK("https://stackoverflow.com/a/51966939", "51966939")</f>
        <v/>
      </c>
      <c r="B42" t="n">
        <v>0.1961028192371476</v>
      </c>
    </row>
    <row r="43">
      <c r="A43">
        <f>HYPERLINK("https://stackoverflow.com/a/52201545", "52201545")</f>
        <v/>
      </c>
      <c r="B43" t="n">
        <v>0.2053872053872054</v>
      </c>
    </row>
    <row r="44">
      <c r="A44">
        <f>HYPERLINK("https://stackoverflow.com/a/52670156", "52670156")</f>
        <v/>
      </c>
      <c r="B44" t="n">
        <v>0.2091503267973856</v>
      </c>
    </row>
    <row r="45">
      <c r="A45">
        <f>HYPERLINK("https://stackoverflow.com/a/52761661", "52761661")</f>
        <v/>
      </c>
      <c r="B45" t="n">
        <v>0.09578544061302686</v>
      </c>
    </row>
    <row r="46">
      <c r="A46">
        <f>HYPERLINK("https://stackoverflow.com/a/52781309", "52781309")</f>
        <v/>
      </c>
      <c r="B46" t="n">
        <v>0.09224318658280926</v>
      </c>
    </row>
    <row r="47">
      <c r="A47">
        <f>HYPERLINK("https://stackoverflow.com/a/52953534", "52953534")</f>
        <v/>
      </c>
      <c r="B47" t="n">
        <v>0.1296296296296296</v>
      </c>
    </row>
    <row r="48">
      <c r="A48">
        <f>HYPERLINK("https://stackoverflow.com/a/53412187", "53412187")</f>
        <v/>
      </c>
      <c r="B48" t="n">
        <v>0.09494949494949499</v>
      </c>
    </row>
    <row r="49">
      <c r="A49">
        <f>HYPERLINK("https://stackoverflow.com/a/53449627", "53449627")</f>
        <v/>
      </c>
      <c r="B49" t="n">
        <v>0.1666666666666667</v>
      </c>
    </row>
    <row r="50">
      <c r="A50">
        <f>HYPERLINK("https://stackoverflow.com/a/53518146", "53518146")</f>
        <v/>
      </c>
      <c r="B50" t="n">
        <v>0.1475953565505804</v>
      </c>
    </row>
    <row r="51">
      <c r="A51">
        <f>HYPERLINK("https://stackoverflow.com/a/54118895", "54118895")</f>
        <v/>
      </c>
      <c r="B51" t="n">
        <v>0.08333333333333337</v>
      </c>
    </row>
    <row r="52">
      <c r="A52">
        <f>HYPERLINK("https://stackoverflow.com/a/54323760", "54323760")</f>
        <v/>
      </c>
      <c r="B52" t="n">
        <v>0.1430745814307458</v>
      </c>
    </row>
    <row r="53">
      <c r="A53">
        <f>HYPERLINK("https://stackoverflow.com/a/54473192", "54473192")</f>
        <v/>
      </c>
      <c r="B53" t="n">
        <v>0.1314553990610328</v>
      </c>
    </row>
    <row r="54">
      <c r="A54">
        <f>HYPERLINK("https://stackoverflow.com/a/54548490", "54548490")</f>
        <v/>
      </c>
      <c r="B54" t="n">
        <v>0.2444444444444444</v>
      </c>
    </row>
    <row r="55">
      <c r="A55">
        <f>HYPERLINK("https://stackoverflow.com/a/54688078", "54688078")</f>
        <v/>
      </c>
      <c r="B55" t="n">
        <v>0.1038251366120219</v>
      </c>
    </row>
    <row r="56">
      <c r="A56">
        <f>HYPERLINK("https://stackoverflow.com/a/55117661", "55117661")</f>
        <v/>
      </c>
      <c r="B56" t="n">
        <v>0.08333333333333336</v>
      </c>
    </row>
    <row r="57">
      <c r="A57">
        <f>HYPERLINK("https://stackoverflow.com/a/55212167", "55212167")</f>
        <v/>
      </c>
      <c r="B57" t="n">
        <v>0.1276276276276276</v>
      </c>
    </row>
    <row r="58">
      <c r="A58">
        <f>HYPERLINK("https://stackoverflow.com/a/55594848", "55594848")</f>
        <v/>
      </c>
      <c r="B58" t="n">
        <v>0.1403508771929824</v>
      </c>
    </row>
    <row r="59">
      <c r="A59">
        <f>HYPERLINK("https://stackoverflow.com/a/55791116", "55791116")</f>
        <v/>
      </c>
      <c r="B59" t="n">
        <v>0.09702660406885759</v>
      </c>
    </row>
    <row r="60">
      <c r="A60">
        <f>HYPERLINK("https://stackoverflow.com/a/55929236", "55929236")</f>
        <v/>
      </c>
      <c r="B60" t="n">
        <v>0.09356725146198831</v>
      </c>
    </row>
    <row r="61">
      <c r="A61">
        <f>HYPERLINK("https://stackoverflow.com/a/56148445", "56148445")</f>
        <v/>
      </c>
      <c r="B61" t="n">
        <v>0.2091503267973856</v>
      </c>
    </row>
    <row r="62">
      <c r="A62">
        <f>HYPERLINK("https://stackoverflow.com/a/56542464", "56542464")</f>
        <v/>
      </c>
      <c r="B62" t="n">
        <v>0.09039548022598873</v>
      </c>
    </row>
    <row r="63">
      <c r="A63">
        <f>HYPERLINK("https://stackoverflow.com/a/56790149", "56790149")</f>
        <v/>
      </c>
      <c r="B63" t="n">
        <v>0.1042524005486968</v>
      </c>
    </row>
    <row r="64">
      <c r="A64">
        <f>HYPERLINK("https://stackoverflow.com/a/57657610", "57657610")</f>
        <v/>
      </c>
      <c r="B64" t="n">
        <v>0.104669887278583</v>
      </c>
    </row>
    <row r="65">
      <c r="A65">
        <f>HYPERLINK("https://stackoverflow.com/a/57775247", "57775247")</f>
        <v/>
      </c>
      <c r="B65" t="n">
        <v>0.1434599156118143</v>
      </c>
    </row>
    <row r="66">
      <c r="A66">
        <f>HYPERLINK("https://stackoverflow.com/a/57900028", "57900028")</f>
        <v/>
      </c>
      <c r="B66" t="n">
        <v>0.1475694444444444</v>
      </c>
    </row>
    <row r="67">
      <c r="A67">
        <f>HYPERLINK("https://stackoverflow.com/a/58032332", "58032332")</f>
        <v/>
      </c>
      <c r="B67" t="n">
        <v>0.189873417721519</v>
      </c>
    </row>
    <row r="68">
      <c r="A68">
        <f>HYPERLINK("https://stackoverflow.com/a/58054575", "58054575")</f>
        <v/>
      </c>
      <c r="B68" t="n">
        <v>0.1006006006006006</v>
      </c>
    </row>
    <row r="69">
      <c r="A69">
        <f>HYPERLINK("https://stackoverflow.com/a/58112894", "58112894")</f>
        <v/>
      </c>
      <c r="B69" t="n">
        <v>0.1666666666666666</v>
      </c>
    </row>
    <row r="70">
      <c r="A70">
        <f>HYPERLINK("https://stackoverflow.com/a/58151144", "58151144")</f>
        <v/>
      </c>
      <c r="B70" t="n">
        <v>0.1805555555555555</v>
      </c>
    </row>
    <row r="71">
      <c r="A71">
        <f>HYPERLINK("https://stackoverflow.com/a/58372921", "58372921")</f>
        <v/>
      </c>
      <c r="B71" t="n">
        <v>0.1087962962962963</v>
      </c>
    </row>
    <row r="72">
      <c r="A72">
        <f>HYPERLINK("https://stackoverflow.com/a/58687783", "58687783")</f>
        <v/>
      </c>
      <c r="B72" t="n">
        <v>0.1251596424010217</v>
      </c>
    </row>
    <row r="73">
      <c r="A73">
        <f>HYPERLINK("https://stackoverflow.com/a/58885774", "58885774")</f>
        <v/>
      </c>
      <c r="B73" t="n">
        <v>0.1477411477411477</v>
      </c>
    </row>
    <row r="74">
      <c r="A74">
        <f>HYPERLINK("https://stackoverflow.com/a/59305155", "59305155")</f>
        <v/>
      </c>
      <c r="B74" t="n">
        <v>0.0892857142857143</v>
      </c>
    </row>
    <row r="75">
      <c r="A75">
        <f>HYPERLINK("https://stackoverflow.com/a/59897345", "59897345")</f>
        <v/>
      </c>
      <c r="B75" t="n">
        <v>0.1546546546546546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