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HYPERLINK("https://stackoverflow.com/a/7699717", "7699717")</f>
        <v/>
      </c>
      <c r="B2" t="n">
        <v>0.1872946330777656</v>
      </c>
    </row>
    <row r="3">
      <c r="A3">
        <f>HYPERLINK("https://stackoverflow.com/a/32791968", "32791968")</f>
        <v/>
      </c>
      <c r="B3" t="n">
        <v>0.3374048174048174</v>
      </c>
    </row>
    <row r="4">
      <c r="A4">
        <f>HYPERLINK("https://stackoverflow.com/a/35894935", "35894935")</f>
        <v/>
      </c>
      <c r="B4" t="n">
        <v>0.2191715815876889</v>
      </c>
    </row>
    <row r="5">
      <c r="A5">
        <f>HYPERLINK("https://stackoverflow.com/a/38699998", "38699998")</f>
        <v/>
      </c>
      <c r="B5" t="n">
        <v>0.4413364413364413</v>
      </c>
    </row>
    <row r="6">
      <c r="A6">
        <f>HYPERLINK("https://stackoverflow.com/a/39232599", "39232599")</f>
        <v/>
      </c>
      <c r="B6" t="n">
        <v>0.5133867409729479</v>
      </c>
    </row>
    <row r="7">
      <c r="A7">
        <f>HYPERLINK("https://stackoverflow.com/a/40159662", "40159662")</f>
        <v/>
      </c>
      <c r="B7" t="n">
        <v>0.198578707428265</v>
      </c>
    </row>
    <row r="8">
      <c r="A8">
        <f>HYPERLINK("https://stackoverflow.com/a/41438021", "41438021")</f>
        <v/>
      </c>
      <c r="B8" t="n">
        <v>0.1546613677761219</v>
      </c>
    </row>
    <row r="9">
      <c r="A9">
        <f>HYPERLINK("https://stackoverflow.com/a/42859891", "42859891")</f>
        <v/>
      </c>
      <c r="B9" t="n">
        <v>0.182972582972583</v>
      </c>
    </row>
    <row r="10">
      <c r="A10">
        <f>HYPERLINK("https://stackoverflow.com/a/43480568", "43480568")</f>
        <v/>
      </c>
      <c r="B10" t="n">
        <v>0.4843441348295717</v>
      </c>
    </row>
    <row r="11">
      <c r="A11">
        <f>HYPERLINK("https://stackoverflow.com/a/43725028", "43725028")</f>
        <v/>
      </c>
      <c r="B11" t="n">
        <v>0.3938150738150739</v>
      </c>
    </row>
    <row r="12">
      <c r="A12">
        <f>HYPERLINK("https://stackoverflow.com/a/43861008", "43861008")</f>
        <v/>
      </c>
      <c r="B12" t="n">
        <v>0.6043267001350834</v>
      </c>
    </row>
    <row r="13">
      <c r="A13">
        <f>HYPERLINK("https://stackoverflow.com/a/43876357", "43876357")</f>
        <v/>
      </c>
      <c r="B13" t="n">
        <v>0.4656217345872519</v>
      </c>
    </row>
    <row r="14">
      <c r="A14">
        <f>HYPERLINK("https://stackoverflow.com/a/44242378", "44242378")</f>
        <v/>
      </c>
      <c r="B14" t="n">
        <v>0.699296890473361</v>
      </c>
    </row>
    <row r="15">
      <c r="A15">
        <f>HYPERLINK("https://stackoverflow.com/a/44641222", "44641222")</f>
        <v/>
      </c>
      <c r="B15" t="n">
        <v>0.3341286884593971</v>
      </c>
    </row>
    <row r="16">
      <c r="A16">
        <f>HYPERLINK("https://stackoverflow.com/a/45324749", "45324749")</f>
        <v/>
      </c>
      <c r="B16" t="n">
        <v>0.3655204898728215</v>
      </c>
    </row>
    <row r="17">
      <c r="A17">
        <f>HYPERLINK("https://stackoverflow.com/a/45513359", "45513359")</f>
        <v/>
      </c>
      <c r="B17" t="n">
        <v>0.2515308525671219</v>
      </c>
    </row>
    <row r="18">
      <c r="A18">
        <f>HYPERLINK("https://stackoverflow.com/a/45672938", "45672938")</f>
        <v/>
      </c>
      <c r="B18" t="n">
        <v>0.511686370430765</v>
      </c>
    </row>
    <row r="19">
      <c r="A19">
        <f>HYPERLINK("https://stackoverflow.com/a/45711200", "45711200")</f>
        <v/>
      </c>
      <c r="B19" t="n">
        <v>0.4779744932917799</v>
      </c>
    </row>
    <row r="20">
      <c r="A20">
        <f>HYPERLINK("https://stackoverflow.com/a/46088465", "46088465")</f>
        <v/>
      </c>
      <c r="B20" t="n">
        <v>0.2993810359079821</v>
      </c>
    </row>
    <row r="21">
      <c r="A21">
        <f>HYPERLINK("https://stackoverflow.com/a/46422037", "46422037")</f>
        <v/>
      </c>
      <c r="B21" t="n">
        <v>0.6013113100491743</v>
      </c>
    </row>
    <row r="22">
      <c r="A22">
        <f>HYPERLINK("https://stackoverflow.com/a/46627009", "46627009")</f>
        <v/>
      </c>
      <c r="B22" t="n">
        <v>0.446398508898509</v>
      </c>
    </row>
    <row r="23">
      <c r="A23">
        <f>HYPERLINK("https://stackoverflow.com/a/46921029", "46921029")</f>
        <v/>
      </c>
      <c r="B23" t="n">
        <v>0.4324452579486138</v>
      </c>
    </row>
    <row r="24">
      <c r="A24">
        <f>HYPERLINK("https://stackoverflow.com/a/47060216", "47060216")</f>
        <v/>
      </c>
      <c r="B24" t="n">
        <v>0.5301721882032764</v>
      </c>
    </row>
    <row r="25">
      <c r="A25">
        <f>HYPERLINK("https://stackoverflow.com/a/47437912", "47437912")</f>
        <v/>
      </c>
      <c r="B25" t="n">
        <v>0.518971768971769</v>
      </c>
    </row>
    <row r="26">
      <c r="A26">
        <f>HYPERLINK("https://stackoverflow.com/a/48119162", "48119162")</f>
        <v/>
      </c>
      <c r="B26" t="n">
        <v>0.6782785116118449</v>
      </c>
    </row>
    <row r="27">
      <c r="A27">
        <f>HYPERLINK("https://stackoverflow.com/a/48383905", "48383905")</f>
        <v/>
      </c>
      <c r="B27" t="n">
        <v>0.3121480289621882</v>
      </c>
    </row>
    <row r="28">
      <c r="A28">
        <f>HYPERLINK("https://stackoverflow.com/a/48757984", "48757984")</f>
        <v/>
      </c>
      <c r="B28" t="n">
        <v>0.4165190610688241</v>
      </c>
    </row>
    <row r="29">
      <c r="A29">
        <f>HYPERLINK("https://stackoverflow.com/a/49006215", "49006215")</f>
        <v/>
      </c>
      <c r="B29" t="n">
        <v>0.598381475574458</v>
      </c>
    </row>
    <row r="30">
      <c r="A30">
        <f>HYPERLINK("https://stackoverflow.com/a/49428459", "49428459")</f>
        <v/>
      </c>
      <c r="B30" t="n">
        <v>0.2667332667332667</v>
      </c>
    </row>
    <row r="31">
      <c r="A31">
        <f>HYPERLINK("https://stackoverflow.com/a/49488781", "49488781")</f>
        <v/>
      </c>
      <c r="B31" t="n">
        <v>0.2159090909090909</v>
      </c>
    </row>
    <row r="32">
      <c r="A32">
        <f>HYPERLINK("https://stackoverflow.com/a/49496987", "49496987")</f>
        <v/>
      </c>
      <c r="B32" t="n">
        <v>0.4955931867696572</v>
      </c>
    </row>
    <row r="33">
      <c r="A33">
        <f>HYPERLINK("https://stackoverflow.com/a/49573392", "49573392")</f>
        <v/>
      </c>
      <c r="B33" t="n">
        <v>0.4196940161852442</v>
      </c>
    </row>
    <row r="34">
      <c r="A34">
        <f>HYPERLINK("https://stackoverflow.com/a/49957580", "49957580")</f>
        <v/>
      </c>
      <c r="B34" t="n">
        <v>0.2958601559637828</v>
      </c>
    </row>
    <row r="35">
      <c r="A35">
        <f>HYPERLINK("https://stackoverflow.com/a/50322178", "50322178")</f>
        <v/>
      </c>
      <c r="B35" t="n">
        <v>0.375011655011655</v>
      </c>
    </row>
    <row r="36">
      <c r="A36">
        <f>HYPERLINK("https://stackoverflow.com/a/50502923", "50502923")</f>
        <v/>
      </c>
      <c r="B36" t="n">
        <v>0.3547579541815853</v>
      </c>
    </row>
    <row r="37">
      <c r="A37">
        <f>HYPERLINK("https://stackoverflow.com/a/51056684", "51056684")</f>
        <v/>
      </c>
      <c r="B37" t="n">
        <v>0.4384268214055447</v>
      </c>
    </row>
    <row r="38">
      <c r="A38">
        <f>HYPERLINK("https://stackoverflow.com/a/51381243", "51381243")</f>
        <v/>
      </c>
      <c r="B38" t="n">
        <v>0.2644540644540644</v>
      </c>
    </row>
    <row r="39">
      <c r="A39">
        <f>HYPERLINK("https://stackoverflow.com/a/51653586", "51653586")</f>
        <v/>
      </c>
      <c r="B39" t="n">
        <v>0.3970250050941694</v>
      </c>
    </row>
    <row r="40">
      <c r="A40">
        <f>HYPERLINK("https://stackoverflow.com/a/51653789", "51653789")</f>
        <v/>
      </c>
      <c r="B40" t="n">
        <v>0.7899197453991976</v>
      </c>
    </row>
    <row r="41">
      <c r="A41">
        <f>HYPERLINK("https://stackoverflow.com/a/51764889", "51764889")</f>
        <v/>
      </c>
      <c r="B41" t="n">
        <v>0.5176544203092877</v>
      </c>
    </row>
    <row r="42">
      <c r="A42">
        <f>HYPERLINK("https://stackoverflow.com/a/51779833", "51779833")</f>
        <v/>
      </c>
      <c r="B42" t="n">
        <v>0.6366318047733976</v>
      </c>
    </row>
    <row r="43">
      <c r="A43">
        <f>HYPERLINK("https://stackoverflow.com/a/51820368", "51820368")</f>
        <v/>
      </c>
      <c r="B43" t="n">
        <v>0.5718950936342241</v>
      </c>
    </row>
    <row r="44">
      <c r="A44">
        <f>HYPERLINK("https://stackoverflow.com/a/51840153", "51840153")</f>
        <v/>
      </c>
      <c r="B44" t="n">
        <v>0.2328843995510663</v>
      </c>
    </row>
    <row r="45">
      <c r="A45">
        <f>HYPERLINK("https://stackoverflow.com/a/51875348", "51875348")</f>
        <v/>
      </c>
      <c r="B45" t="n">
        <v>0.211029211029211</v>
      </c>
    </row>
    <row r="46">
      <c r="A46">
        <f>HYPERLINK("https://stackoverflow.com/a/51950209", "51950209")</f>
        <v/>
      </c>
      <c r="B46" t="n">
        <v>0.2718748668115757</v>
      </c>
    </row>
    <row r="47">
      <c r="A47">
        <f>HYPERLINK("https://stackoverflow.com/a/52052148", "52052148")</f>
        <v/>
      </c>
      <c r="B47" t="n">
        <v>0.244062244062244</v>
      </c>
    </row>
    <row r="48">
      <c r="A48">
        <f>HYPERLINK("https://stackoverflow.com/a/52194258", "52194258")</f>
        <v/>
      </c>
      <c r="B48" t="n">
        <v>0.3064080293379656</v>
      </c>
    </row>
    <row r="49">
      <c r="A49">
        <f>HYPERLINK("https://stackoverflow.com/a/52224883", "52224883")</f>
        <v/>
      </c>
      <c r="B49" t="n">
        <v>0.2920585161964472</v>
      </c>
    </row>
    <row r="50">
      <c r="A50">
        <f>HYPERLINK("https://stackoverflow.com/a/52287773", "52287773")</f>
        <v/>
      </c>
      <c r="B50" t="n">
        <v>0.4625790064386555</v>
      </c>
    </row>
    <row r="51">
      <c r="A51">
        <f>HYPERLINK("https://stackoverflow.com/a/52294548", "52294548")</f>
        <v/>
      </c>
      <c r="B51" t="n">
        <v>0.3832282557114772</v>
      </c>
    </row>
    <row r="52">
      <c r="A52">
        <f>HYPERLINK("https://stackoverflow.com/a/52325612", "52325612")</f>
        <v/>
      </c>
      <c r="B52" t="n">
        <v>0.4816622601857501</v>
      </c>
    </row>
    <row r="53">
      <c r="A53">
        <f>HYPERLINK("https://stackoverflow.com/a/52332025", "52332025")</f>
        <v/>
      </c>
      <c r="B53" t="n">
        <v>0.4233844233844235</v>
      </c>
    </row>
    <row r="54">
      <c r="A54">
        <f>HYPERLINK("https://stackoverflow.com/a/52894062", "52894062")</f>
        <v/>
      </c>
      <c r="B54" t="n">
        <v>0.4459929483514389</v>
      </c>
    </row>
    <row r="55">
      <c r="A55">
        <f>HYPERLINK("https://stackoverflow.com/a/53154744", "53154744")</f>
        <v/>
      </c>
      <c r="B55" t="n">
        <v>0.3013319031018146</v>
      </c>
    </row>
    <row r="56">
      <c r="A56">
        <f>HYPERLINK("https://stackoverflow.com/a/53260499", "53260499")</f>
        <v/>
      </c>
      <c r="B56" t="n">
        <v>0.3498016468313499</v>
      </c>
    </row>
    <row r="57">
      <c r="A57">
        <f>HYPERLINK("https://stackoverflow.com/a/53518737", "53518737")</f>
        <v/>
      </c>
      <c r="B57" t="n">
        <v>0.5590487002590748</v>
      </c>
    </row>
    <row r="58">
      <c r="A58">
        <f>HYPERLINK("https://stackoverflow.com/a/53606563", "53606563")</f>
        <v/>
      </c>
      <c r="B58" t="n">
        <v>0.6079158936301794</v>
      </c>
    </row>
    <row r="59">
      <c r="A59">
        <f>HYPERLINK("https://stackoverflow.com/a/53644174", "53644174")</f>
        <v/>
      </c>
      <c r="B59" t="n">
        <v>0.3011999186495831</v>
      </c>
    </row>
    <row r="60">
      <c r="A60">
        <f>HYPERLINK("https://stackoverflow.com/a/53649899", "53649899")</f>
        <v/>
      </c>
      <c r="B60" t="n">
        <v>0.4089572978461867</v>
      </c>
    </row>
    <row r="61">
      <c r="A61">
        <f>HYPERLINK("https://stackoverflow.com/a/53739089", "53739089")</f>
        <v/>
      </c>
      <c r="B61" t="n">
        <v>0.7668617005792798</v>
      </c>
    </row>
    <row r="62">
      <c r="A62">
        <f>HYPERLINK("https://stackoverflow.com/a/54105367", "54105367")</f>
        <v/>
      </c>
      <c r="B62" t="n">
        <v>0.5743278943278943</v>
      </c>
    </row>
    <row r="63">
      <c r="A63">
        <f>HYPERLINK("https://stackoverflow.com/a/54175015", "54175015")</f>
        <v/>
      </c>
      <c r="B63" t="n">
        <v>0.5446947349602218</v>
      </c>
    </row>
    <row r="64">
      <c r="A64">
        <f>HYPERLINK("https://stackoverflow.com/a/54270158", "54270158")</f>
        <v/>
      </c>
      <c r="B64" t="n">
        <v>0.2314713399050748</v>
      </c>
    </row>
    <row r="65">
      <c r="A65">
        <f>HYPERLINK("https://stackoverflow.com/a/54666018", "54666018")</f>
        <v/>
      </c>
      <c r="B65" t="n">
        <v>0.2709857192615814</v>
      </c>
    </row>
    <row r="66">
      <c r="A66">
        <f>HYPERLINK("https://stackoverflow.com/a/54714252", "54714252")</f>
        <v/>
      </c>
      <c r="B66" t="n">
        <v>0.5103962703962704</v>
      </c>
    </row>
    <row r="67">
      <c r="A67">
        <f>HYPERLINK("https://stackoverflow.com/a/54868399", "54868399")</f>
        <v/>
      </c>
      <c r="B67" t="n">
        <v>0.4561868686868687</v>
      </c>
    </row>
    <row r="68">
      <c r="A68">
        <f>HYPERLINK("https://stackoverflow.com/a/54987992", "54987992")</f>
        <v/>
      </c>
      <c r="B68" t="n">
        <v>0.3038720538720538</v>
      </c>
    </row>
    <row r="69">
      <c r="A69">
        <f>HYPERLINK("https://stackoverflow.com/a/55118699", "55118699")</f>
        <v/>
      </c>
      <c r="B69" t="n">
        <v>0.2159090909090909</v>
      </c>
    </row>
    <row r="70">
      <c r="A70">
        <f>HYPERLINK("https://stackoverflow.com/a/55384701", "55384701")</f>
        <v/>
      </c>
      <c r="B70" t="n">
        <v>0.4162724289306568</v>
      </c>
    </row>
    <row r="71">
      <c r="A71">
        <f>HYPERLINK("https://stackoverflow.com/a/55866393", "55866393")</f>
        <v/>
      </c>
      <c r="B71" t="n">
        <v>0.4416716181422064</v>
      </c>
    </row>
    <row r="72">
      <c r="A72">
        <f>HYPERLINK("https://stackoverflow.com/a/56024475", "56024475")</f>
        <v/>
      </c>
      <c r="B72" t="n">
        <v>0.555536241960716</v>
      </c>
    </row>
    <row r="73">
      <c r="A73">
        <f>HYPERLINK("https://stackoverflow.com/a/56166973", "56166973")</f>
        <v/>
      </c>
      <c r="B73" t="n">
        <v>0.4980679275981288</v>
      </c>
    </row>
    <row r="74">
      <c r="A74">
        <f>HYPERLINK("https://stackoverflow.com/a/56227348", "56227348")</f>
        <v/>
      </c>
      <c r="B74" t="n">
        <v>0.2997645629224577</v>
      </c>
    </row>
    <row r="75">
      <c r="A75">
        <f>HYPERLINK("https://stackoverflow.com/a/56229332", "56229332")</f>
        <v/>
      </c>
      <c r="B75" t="n">
        <v>0.3906506929762744</v>
      </c>
    </row>
    <row r="76">
      <c r="A76">
        <f>HYPERLINK("https://stackoverflow.com/a/56380897", "56380897")</f>
        <v/>
      </c>
      <c r="B76" t="n">
        <v>0.3579306034395854</v>
      </c>
    </row>
    <row r="77">
      <c r="A77">
        <f>HYPERLINK("https://stackoverflow.com/a/56661461", "56661461")</f>
        <v/>
      </c>
      <c r="B77" t="n">
        <v>0.2756480467323841</v>
      </c>
    </row>
    <row r="78">
      <c r="A78">
        <f>HYPERLINK("https://stackoverflow.com/a/56742705", "56742705")</f>
        <v/>
      </c>
      <c r="B78" t="n">
        <v>0.3609277128830202</v>
      </c>
    </row>
    <row r="79">
      <c r="A79">
        <f>HYPERLINK("https://stackoverflow.com/a/56781139", "56781139")</f>
        <v/>
      </c>
      <c r="B79" t="n">
        <v>0.4815523657628922</v>
      </c>
    </row>
    <row r="80">
      <c r="A80">
        <f>HYPERLINK("https://stackoverflow.com/a/57216381", "57216381")</f>
        <v/>
      </c>
      <c r="B80" t="n">
        <v>0.3742282156604408</v>
      </c>
    </row>
    <row r="81">
      <c r="A81">
        <f>HYPERLINK("https://stackoverflow.com/a/57731105", "57731105")</f>
        <v/>
      </c>
      <c r="B81" t="n">
        <v>0.3451726568005637</v>
      </c>
    </row>
    <row r="82">
      <c r="A82">
        <f>HYPERLINK("https://stackoverflow.com/a/57794437", "57794437")</f>
        <v/>
      </c>
      <c r="B82" t="n">
        <v>0.5722458964646464</v>
      </c>
    </row>
    <row r="83">
      <c r="A83">
        <f>HYPERLINK("https://stackoverflow.com/a/57825022", "57825022")</f>
        <v/>
      </c>
      <c r="B83" t="n">
        <v>0.420935545935546</v>
      </c>
    </row>
    <row r="84">
      <c r="A84">
        <f>HYPERLINK("https://stackoverflow.com/a/57858132", "57858132")</f>
        <v/>
      </c>
      <c r="B84" t="n">
        <v>0.2411736411736411</v>
      </c>
    </row>
    <row r="85">
      <c r="A85">
        <f>HYPERLINK("https://stackoverflow.com/a/57978754", "57978754")</f>
        <v/>
      </c>
      <c r="B85" t="n">
        <v>0.2693960885450248</v>
      </c>
    </row>
    <row r="86">
      <c r="A86">
        <f>HYPERLINK("https://stackoverflow.com/a/58222198", "58222198")</f>
        <v/>
      </c>
      <c r="B86" t="n">
        <v>0.4969858263271437</v>
      </c>
    </row>
    <row r="87">
      <c r="A87">
        <f>HYPERLINK("https://stackoverflow.com/a/58296033", "58296033")</f>
        <v/>
      </c>
      <c r="B87" t="n">
        <v>0.3674658674658673</v>
      </c>
    </row>
    <row r="88">
      <c r="A88">
        <f>HYPERLINK("https://stackoverflow.com/a/58861624", "58861624")</f>
        <v/>
      </c>
      <c r="B88" t="n">
        <v>0.5343956809474052</v>
      </c>
    </row>
    <row r="89">
      <c r="A89">
        <f>HYPERLINK("https://stackoverflow.com/a/59149471", "59149471")</f>
        <v/>
      </c>
      <c r="B89" t="n">
        <v>0.2461969088475112</v>
      </c>
    </row>
    <row r="90">
      <c r="A90">
        <f>HYPERLINK("https://stackoverflow.com/a/59189512", "59189512")</f>
        <v/>
      </c>
      <c r="B90" t="n">
        <v>0.6910790505436777</v>
      </c>
    </row>
    <row r="91">
      <c r="A91">
        <f>HYPERLINK("https://stackoverflow.com/a/59199858", "59199858")</f>
        <v/>
      </c>
      <c r="B91" t="n">
        <v>0.4150470219435736</v>
      </c>
    </row>
    <row r="92">
      <c r="A92">
        <f>HYPERLINK("https://stackoverflow.com/a/59709217", "59709217")</f>
        <v/>
      </c>
      <c r="B92" t="n">
        <v>0.5205387205387204</v>
      </c>
    </row>
    <row r="93">
      <c r="A93">
        <f>HYPERLINK("https://stackoverflow.com/a/60177666", "60177666")</f>
        <v/>
      </c>
      <c r="B93" t="n">
        <v>0.5901683501683501</v>
      </c>
    </row>
    <row r="94">
      <c r="A94">
        <f>HYPERLINK("https://stackoverflow.com/a/60532175", "60532175")</f>
        <v/>
      </c>
      <c r="B94" t="n">
        <v>0.5692349504008696</v>
      </c>
    </row>
    <row r="95">
      <c r="A95">
        <f>HYPERLINK("https://stackoverflow.com/a/60862896", "60862896")</f>
        <v/>
      </c>
      <c r="B95" t="n">
        <v>0.2386457164234941</v>
      </c>
    </row>
    <row r="96">
      <c r="A96">
        <f>HYPERLINK("https://stackoverflow.com/a/61021604", "61021604")</f>
        <v/>
      </c>
      <c r="B96" t="n">
        <v>0.5034386417365141</v>
      </c>
    </row>
    <row r="97">
      <c r="A97">
        <f>HYPERLINK("https://stackoverflow.com/a/61123415", "61123415")</f>
        <v/>
      </c>
      <c r="B97" t="n">
        <v>0.5522023513826791</v>
      </c>
    </row>
    <row r="98">
      <c r="A98">
        <f>HYPERLINK("https://stackoverflow.com/a/61331112", "61331112")</f>
        <v/>
      </c>
      <c r="B98" t="n">
        <v>0.6019264373694754</v>
      </c>
    </row>
    <row r="99">
      <c r="A99">
        <f>HYPERLINK("https://stackoverflow.com/a/61405883", "61405883")</f>
        <v/>
      </c>
      <c r="B99" t="n">
        <v>0.4858428848066154</v>
      </c>
    </row>
    <row r="100">
      <c r="A100">
        <f>HYPERLINK("https://stackoverflow.com/a/61840842", "61840842")</f>
        <v/>
      </c>
      <c r="B100" t="n">
        <v>0.3532547699214365</v>
      </c>
    </row>
    <row r="101">
      <c r="A101">
        <f>HYPERLINK("https://stackoverflow.com/a/61936613", "61936613")</f>
        <v/>
      </c>
      <c r="B101" t="n">
        <v>0.4658554658554659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