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HYPERLINK("https://stackoverflow.com/a/9588748", "9588748")</f>
        <v/>
      </c>
      <c r="B2" t="n">
        <v>0.5791115791115791</v>
      </c>
    </row>
    <row r="3">
      <c r="A3">
        <f>HYPERLINK("https://stackoverflow.com/a/10476572", "10476572")</f>
        <v/>
      </c>
      <c r="B3" t="n">
        <v>0.3195354117544321</v>
      </c>
    </row>
    <row r="4">
      <c r="A4">
        <f>HYPERLINK("https://stackoverflow.com/a/11306027", "11306027")</f>
        <v/>
      </c>
      <c r="B4" t="n">
        <v>0.3350882833641454</v>
      </c>
    </row>
    <row r="5">
      <c r="A5">
        <f>HYPERLINK("https://stackoverflow.com/a/13056153", "13056153")</f>
        <v/>
      </c>
      <c r="B5" t="n">
        <v>0.1923583662714097</v>
      </c>
    </row>
    <row r="6">
      <c r="A6">
        <f>HYPERLINK("https://stackoverflow.com/a/14487518", "14487518")</f>
        <v/>
      </c>
      <c r="B6" t="n">
        <v>0.2610594392772611</v>
      </c>
    </row>
    <row r="7">
      <c r="A7">
        <f>HYPERLINK("https://stackoverflow.com/a/15224492", "15224492")</f>
        <v/>
      </c>
      <c r="B7" t="n">
        <v>0.1989337822671156</v>
      </c>
    </row>
    <row r="8">
      <c r="A8">
        <f>HYPERLINK("https://stackoverflow.com/a/17934697", "17934697")</f>
        <v/>
      </c>
      <c r="B8" t="n">
        <v>0.1713323713323713</v>
      </c>
    </row>
    <row r="9">
      <c r="A9">
        <f>HYPERLINK("https://stackoverflow.com/a/17958629", "17958629")</f>
        <v/>
      </c>
      <c r="B9" t="n">
        <v>0.1480078563411897</v>
      </c>
    </row>
    <row r="10">
      <c r="A10">
        <f>HYPERLINK("https://stackoverflow.com/a/18440385", "18440385")</f>
        <v/>
      </c>
      <c r="B10" t="n">
        <v>0.5298480298480298</v>
      </c>
    </row>
    <row r="11">
      <c r="A11">
        <f>HYPERLINK("https://stackoverflow.com/a/20287085", "20287085")</f>
        <v/>
      </c>
      <c r="B11" t="n">
        <v>0.2804924242424243</v>
      </c>
    </row>
    <row r="12">
      <c r="A12">
        <f>HYPERLINK("https://stackoverflow.com/a/20693110", "20693110")</f>
        <v/>
      </c>
      <c r="B12" t="n">
        <v>0.5065314802156908</v>
      </c>
    </row>
    <row r="13">
      <c r="A13">
        <f>HYPERLINK("https://stackoverflow.com/a/21422363", "21422363")</f>
        <v/>
      </c>
      <c r="B13" t="n">
        <v>0.3554405262590316</v>
      </c>
    </row>
    <row r="14">
      <c r="A14">
        <f>HYPERLINK("https://stackoverflow.com/a/28991453", "28991453")</f>
        <v/>
      </c>
      <c r="B14" t="n">
        <v>0.3291806958473626</v>
      </c>
    </row>
    <row r="15">
      <c r="A15">
        <f>HYPERLINK("https://stackoverflow.com/a/32833023", "32833023")</f>
        <v/>
      </c>
      <c r="B15" t="n">
        <v>0.4079588993382097</v>
      </c>
    </row>
    <row r="16">
      <c r="A16">
        <f>HYPERLINK("https://stackoverflow.com/a/32971342", "32971342")</f>
        <v/>
      </c>
      <c r="B16" t="n">
        <v>0.2080114874232521</v>
      </c>
    </row>
    <row r="17">
      <c r="A17">
        <f>HYPERLINK("https://stackoverflow.com/a/34341952", "34341952")</f>
        <v/>
      </c>
      <c r="B17" t="n">
        <v>0.5374111485222597</v>
      </c>
    </row>
    <row r="18">
      <c r="A18">
        <f>HYPERLINK("https://stackoverflow.com/a/34814468", "34814468")</f>
        <v/>
      </c>
      <c r="B18" t="n">
        <v>0.2923239889532024</v>
      </c>
    </row>
    <row r="19">
      <c r="A19">
        <f>HYPERLINK("https://stackoverflow.com/a/39490200", "39490200")</f>
        <v/>
      </c>
      <c r="B19" t="n">
        <v>0.2804924242424242</v>
      </c>
    </row>
    <row r="20">
      <c r="A20">
        <f>HYPERLINK("https://stackoverflow.com/a/41233968", "41233968")</f>
        <v/>
      </c>
      <c r="B20" t="n">
        <v>0.4458811307826625</v>
      </c>
    </row>
    <row r="21">
      <c r="A21">
        <f>HYPERLINK("https://stackoverflow.com/a/42010994", "42010994")</f>
        <v/>
      </c>
      <c r="B21" t="n">
        <v>0.2713761822042078</v>
      </c>
    </row>
    <row r="22">
      <c r="A22">
        <f>HYPERLINK("https://stackoverflow.com/a/43612228", "43612228")</f>
        <v/>
      </c>
      <c r="B22" t="n">
        <v>0.2159090909090909</v>
      </c>
    </row>
    <row r="23">
      <c r="A23">
        <f>HYPERLINK("https://stackoverflow.com/a/45363366", "45363366")</f>
        <v/>
      </c>
      <c r="B23" t="n">
        <v>0.2295334295334295</v>
      </c>
    </row>
    <row r="24">
      <c r="A24">
        <f>HYPERLINK("https://stackoverflow.com/a/45853491", "45853491")</f>
        <v/>
      </c>
      <c r="B24" t="n">
        <v>0.5340539901943412</v>
      </c>
    </row>
    <row r="25">
      <c r="A25">
        <f>HYPERLINK("https://stackoverflow.com/a/45954124", "45954124")</f>
        <v/>
      </c>
      <c r="B25" t="n">
        <v>0.6523307610264132</v>
      </c>
    </row>
    <row r="26">
      <c r="A26">
        <f>HYPERLINK("https://stackoverflow.com/a/45980951", "45980951")</f>
        <v/>
      </c>
      <c r="B26" t="n">
        <v>0.2932151705736612</v>
      </c>
    </row>
    <row r="27">
      <c r="A27">
        <f>HYPERLINK("https://stackoverflow.com/a/46065546", "46065546")</f>
        <v/>
      </c>
      <c r="B27" t="n">
        <v>0.5932685932685933</v>
      </c>
    </row>
    <row r="28">
      <c r="A28">
        <f>HYPERLINK("https://stackoverflow.com/a/46067509", "46067509")</f>
        <v/>
      </c>
      <c r="B28" t="n">
        <v>0.555503218715654</v>
      </c>
    </row>
    <row r="29">
      <c r="A29">
        <f>HYPERLINK("https://stackoverflow.com/a/46227182", "46227182")</f>
        <v/>
      </c>
      <c r="B29" t="n">
        <v>0.3062214181617167</v>
      </c>
    </row>
    <row r="30">
      <c r="A30">
        <f>HYPERLINK("https://stackoverflow.com/a/46463283", "46463283")</f>
        <v/>
      </c>
      <c r="B30" t="n">
        <v>0.2911358482787054</v>
      </c>
    </row>
    <row r="31">
      <c r="A31">
        <f>HYPERLINK("https://stackoverflow.com/a/46776955", "46776955")</f>
        <v/>
      </c>
      <c r="B31" t="n">
        <v>0.2107104565205124</v>
      </c>
    </row>
    <row r="32">
      <c r="A32">
        <f>HYPERLINK("https://stackoverflow.com/a/48439868", "48439868")</f>
        <v/>
      </c>
      <c r="B32" t="n">
        <v>0.3839075688390758</v>
      </c>
    </row>
    <row r="33">
      <c r="A33">
        <f>HYPERLINK("https://stackoverflow.com/a/48482803", "48482803")</f>
        <v/>
      </c>
      <c r="B33" t="n">
        <v>0.3554830819404809</v>
      </c>
    </row>
    <row r="34">
      <c r="A34">
        <f>HYPERLINK("https://stackoverflow.com/a/48591858", "48591858")</f>
        <v/>
      </c>
      <c r="B34" t="n">
        <v>0.2598159009449332</v>
      </c>
    </row>
    <row r="35">
      <c r="A35">
        <f>HYPERLINK("https://stackoverflow.com/a/49097763", "49097763")</f>
        <v/>
      </c>
      <c r="B35" t="n">
        <v>0.5443442054129077</v>
      </c>
    </row>
    <row r="36">
      <c r="A36">
        <f>HYPERLINK("https://stackoverflow.com/a/49146043", "49146043")</f>
        <v/>
      </c>
      <c r="B36" t="n">
        <v>0.2897818767383984</v>
      </c>
    </row>
    <row r="37">
      <c r="A37">
        <f>HYPERLINK("https://stackoverflow.com/a/49379459", "49379459")</f>
        <v/>
      </c>
      <c r="B37" t="n">
        <v>0.2277850973503147</v>
      </c>
    </row>
    <row r="38">
      <c r="A38">
        <f>HYPERLINK("https://stackoverflow.com/a/49449205", "49449205")</f>
        <v/>
      </c>
      <c r="B38" t="n">
        <v>0.2960372960372961</v>
      </c>
    </row>
    <row r="39">
      <c r="A39">
        <f>HYPERLINK("https://stackoverflow.com/a/50444796", "50444796")</f>
        <v/>
      </c>
      <c r="B39" t="n">
        <v>0.5308792624228866</v>
      </c>
    </row>
    <row r="40">
      <c r="A40">
        <f>HYPERLINK("https://stackoverflow.com/a/50764255", "50764255")</f>
        <v/>
      </c>
      <c r="B40" t="n">
        <v>0.2030537937514681</v>
      </c>
    </row>
    <row r="41">
      <c r="A41">
        <f>HYPERLINK("https://stackoverflow.com/a/50877966", "50877966")</f>
        <v/>
      </c>
      <c r="B41" t="n">
        <v>0.3937413349178054</v>
      </c>
    </row>
    <row r="42">
      <c r="A42">
        <f>HYPERLINK("https://stackoverflow.com/a/51069295", "51069295")</f>
        <v/>
      </c>
      <c r="B42" t="n">
        <v>0.2902660040923707</v>
      </c>
    </row>
    <row r="43">
      <c r="A43">
        <f>HYPERLINK("https://stackoverflow.com/a/51352700", "51352700")</f>
        <v/>
      </c>
      <c r="B43" t="n">
        <v>0.3191585668000763</v>
      </c>
    </row>
    <row r="44">
      <c r="A44">
        <f>HYPERLINK("https://stackoverflow.com/a/51472013", "51472013")</f>
        <v/>
      </c>
      <c r="B44" t="n">
        <v>0.4682433579492403</v>
      </c>
    </row>
    <row r="45">
      <c r="A45">
        <f>HYPERLINK("https://stackoverflow.com/a/51612458", "51612458")</f>
        <v/>
      </c>
      <c r="B45" t="n">
        <v>0.2402367625297561</v>
      </c>
    </row>
    <row r="46">
      <c r="A46">
        <f>HYPERLINK("https://stackoverflow.com/a/51675435", "51675435")</f>
        <v/>
      </c>
      <c r="B46" t="n">
        <v>0.2734826901493569</v>
      </c>
    </row>
    <row r="47">
      <c r="A47">
        <f>HYPERLINK("https://stackoverflow.com/a/51869363", "51869363")</f>
        <v/>
      </c>
      <c r="B47" t="n">
        <v>0.3246539468761691</v>
      </c>
    </row>
    <row r="48">
      <c r="A48">
        <f>HYPERLINK("https://stackoverflow.com/a/51885130", "51885130")</f>
        <v/>
      </c>
      <c r="B48" t="n">
        <v>0.2619330560507031</v>
      </c>
    </row>
    <row r="49">
      <c r="A49">
        <f>HYPERLINK("https://stackoverflow.com/a/51895945", "51895945")</f>
        <v/>
      </c>
      <c r="B49" t="n">
        <v>0.4730000426202958</v>
      </c>
    </row>
    <row r="50">
      <c r="A50">
        <f>HYPERLINK("https://stackoverflow.com/a/52406753", "52406753")</f>
        <v/>
      </c>
      <c r="B50" t="n">
        <v>0.2688835255206936</v>
      </c>
    </row>
    <row r="51">
      <c r="A51">
        <f>HYPERLINK("https://stackoverflow.com/a/52704291", "52704291")</f>
        <v/>
      </c>
      <c r="B51" t="n">
        <v>0.344740508533612</v>
      </c>
    </row>
    <row r="52">
      <c r="A52">
        <f>HYPERLINK("https://stackoverflow.com/a/52733497", "52733497")</f>
        <v/>
      </c>
      <c r="B52" t="n">
        <v>0.3919609588815247</v>
      </c>
    </row>
    <row r="53">
      <c r="A53">
        <f>HYPERLINK("https://stackoverflow.com/a/52772128", "52772128")</f>
        <v/>
      </c>
      <c r="B53" t="n">
        <v>0.3699214365881034</v>
      </c>
    </row>
    <row r="54">
      <c r="A54">
        <f>HYPERLINK("https://stackoverflow.com/a/52917737", "52917737")</f>
        <v/>
      </c>
      <c r="B54" t="n">
        <v>0.4208410636982066</v>
      </c>
    </row>
    <row r="55">
      <c r="A55">
        <f>HYPERLINK("https://stackoverflow.com/a/52919137", "52919137")</f>
        <v/>
      </c>
      <c r="B55" t="n">
        <v>0.3772847522847524</v>
      </c>
    </row>
    <row r="56">
      <c r="A56">
        <f>HYPERLINK("https://stackoverflow.com/a/53082622", "53082622")</f>
        <v/>
      </c>
      <c r="B56" t="n">
        <v>0.4385438543854386</v>
      </c>
    </row>
    <row r="57">
      <c r="A57">
        <f>HYPERLINK("https://stackoverflow.com/a/53110268", "53110268")</f>
        <v/>
      </c>
      <c r="B57" t="n">
        <v>0.3294979252426061</v>
      </c>
    </row>
    <row r="58">
      <c r="A58">
        <f>HYPERLINK("https://stackoverflow.com/a/53821137", "53821137")</f>
        <v/>
      </c>
      <c r="B58" t="n">
        <v>0.236641780120041</v>
      </c>
    </row>
    <row r="59">
      <c r="A59">
        <f>HYPERLINK("https://stackoverflow.com/a/54042741", "54042741")</f>
        <v/>
      </c>
      <c r="B59" t="n">
        <v>0.4611364611364612</v>
      </c>
    </row>
    <row r="60">
      <c r="A60">
        <f>HYPERLINK("https://stackoverflow.com/a/54123965", "54123965")</f>
        <v/>
      </c>
      <c r="B60" t="n">
        <v>0.2652851837401194</v>
      </c>
    </row>
    <row r="61">
      <c r="A61">
        <f>HYPERLINK("https://stackoverflow.com/a/54477736", "54477736")</f>
        <v/>
      </c>
      <c r="B61" t="n">
        <v>0.3698086067905409</v>
      </c>
    </row>
    <row r="62">
      <c r="A62">
        <f>HYPERLINK("https://stackoverflow.com/a/54757002", "54757002")</f>
        <v/>
      </c>
      <c r="B62" t="n">
        <v>0.2693960885450247</v>
      </c>
    </row>
    <row r="63">
      <c r="A63">
        <f>HYPERLINK("https://stackoverflow.com/a/54822913", "54822913")</f>
        <v/>
      </c>
      <c r="B63" t="n">
        <v>0.255092827718526</v>
      </c>
    </row>
    <row r="64">
      <c r="A64">
        <f>HYPERLINK("https://stackoverflow.com/a/55224716", "55224716")</f>
        <v/>
      </c>
      <c r="B64" t="n">
        <v>0.4009984906536631</v>
      </c>
    </row>
    <row r="65">
      <c r="A65">
        <f>HYPERLINK("https://stackoverflow.com/a/55286040", "55286040")</f>
        <v/>
      </c>
      <c r="B65" t="n">
        <v>0.2159090909090909</v>
      </c>
    </row>
    <row r="66">
      <c r="A66">
        <f>HYPERLINK("https://stackoverflow.com/a/55419294", "55419294")</f>
        <v/>
      </c>
      <c r="B66" t="n">
        <v>0.4933842052486121</v>
      </c>
    </row>
    <row r="67">
      <c r="A67">
        <f>HYPERLINK("https://stackoverflow.com/a/56467589", "56467589")</f>
        <v/>
      </c>
      <c r="B67" t="n">
        <v>0.37744712595012</v>
      </c>
    </row>
    <row r="68">
      <c r="A68">
        <f>HYPERLINK("https://stackoverflow.com/a/56615245", "56615245")</f>
        <v/>
      </c>
      <c r="B68" t="n">
        <v>0.3729173923139441</v>
      </c>
    </row>
    <row r="69">
      <c r="A69">
        <f>HYPERLINK("https://stackoverflow.com/a/56659832", "56659832")</f>
        <v/>
      </c>
      <c r="B69" t="n">
        <v>0.6687726687726688</v>
      </c>
    </row>
    <row r="70">
      <c r="A70">
        <f>HYPERLINK("https://stackoverflow.com/a/57008985", "57008985")</f>
        <v/>
      </c>
      <c r="B70" t="n">
        <v>0.323667711598746</v>
      </c>
    </row>
    <row r="71">
      <c r="A71">
        <f>HYPERLINK("https://stackoverflow.com/a/57248253", "57248253")</f>
        <v/>
      </c>
      <c r="B71" t="n">
        <v>0.1546613677761219</v>
      </c>
    </row>
    <row r="72">
      <c r="A72">
        <f>HYPERLINK("https://stackoverflow.com/a/58221749", "58221749")</f>
        <v/>
      </c>
      <c r="B72" t="n">
        <v>0.3172343822269966</v>
      </c>
    </row>
    <row r="73">
      <c r="A73">
        <f>HYPERLINK("https://stackoverflow.com/a/58416280", "58416280")</f>
        <v/>
      </c>
      <c r="B73" t="n">
        <v>0.2441291899890626</v>
      </c>
    </row>
    <row r="74">
      <c r="A74">
        <f>HYPERLINK("https://stackoverflow.com/a/58844302", "58844302")</f>
        <v/>
      </c>
      <c r="B74" t="n">
        <v>0.1835016835016835</v>
      </c>
    </row>
    <row r="75">
      <c r="A75">
        <f>HYPERLINK("https://stackoverflow.com/a/58867149", "58867149")</f>
        <v/>
      </c>
      <c r="B75" t="n">
        <v>0.2366417801200409</v>
      </c>
    </row>
    <row r="76">
      <c r="A76">
        <f>HYPERLINK("https://stackoverflow.com/a/59074292", "59074292")</f>
        <v/>
      </c>
      <c r="B76" t="n">
        <v>0.227020202020202</v>
      </c>
    </row>
    <row r="77">
      <c r="A77">
        <f>HYPERLINK("https://stackoverflow.com/a/60400547", "60400547")</f>
        <v/>
      </c>
      <c r="B77" t="n">
        <v>0.3540348540348541</v>
      </c>
    </row>
    <row r="78">
      <c r="A78">
        <f>HYPERLINK("https://stackoverflow.com/a/61462588", "61462588")</f>
        <v/>
      </c>
      <c r="B78" t="n">
        <v>0.3589132061354283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