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HYPERLINK("https://stackoverflow.com/a/6580311", "6580311")</f>
        <v/>
      </c>
      <c r="B2" t="n">
        <v>0.5187958011487424</v>
      </c>
    </row>
    <row r="3">
      <c r="A3">
        <f>HYPERLINK("https://stackoverflow.com/a/11248169", "11248169")</f>
        <v/>
      </c>
      <c r="B3" t="n">
        <v>0.314823974236379</v>
      </c>
    </row>
    <row r="4">
      <c r="A4">
        <f>HYPERLINK("https://stackoverflow.com/a/15239231", "15239231")</f>
        <v/>
      </c>
      <c r="B4" t="n">
        <v>0.2542165844491426</v>
      </c>
    </row>
    <row r="5">
      <c r="A5">
        <f>HYPERLINK("https://stackoverflow.com/a/16045596", "16045596")</f>
        <v/>
      </c>
      <c r="B5" t="n">
        <v>0.4478463390380489</v>
      </c>
    </row>
    <row r="6">
      <c r="A6">
        <f>HYPERLINK("https://stackoverflow.com/a/20738551", "20738551")</f>
        <v/>
      </c>
      <c r="B6" t="n">
        <v>0.4637781514821776</v>
      </c>
    </row>
    <row r="7">
      <c r="A7">
        <f>HYPERLINK("https://stackoverflow.com/a/23261369", "23261369")</f>
        <v/>
      </c>
      <c r="B7" t="n">
        <v>0.3183072965681661</v>
      </c>
    </row>
    <row r="8">
      <c r="A8">
        <f>HYPERLINK("https://stackoverflow.com/a/27748865", "27748865")</f>
        <v/>
      </c>
      <c r="B8" t="n">
        <v>0.3731671554252199</v>
      </c>
    </row>
    <row r="9">
      <c r="A9">
        <f>HYPERLINK("https://stackoverflow.com/a/29308113", "29308113")</f>
        <v/>
      </c>
      <c r="B9" t="n">
        <v>0.3409334787736895</v>
      </c>
    </row>
    <row r="10">
      <c r="A10">
        <f>HYPERLINK("https://stackoverflow.com/a/29606122", "29606122")</f>
        <v/>
      </c>
      <c r="B10" t="n">
        <v>0.4608310710005625</v>
      </c>
    </row>
    <row r="11">
      <c r="A11">
        <f>HYPERLINK("https://stackoverflow.com/a/32772409", "32772409")</f>
        <v/>
      </c>
      <c r="B11" t="n">
        <v>0.2314713399050748</v>
      </c>
    </row>
    <row r="12">
      <c r="A12">
        <f>HYPERLINK("https://stackoverflow.com/a/34164510", "34164510")</f>
        <v/>
      </c>
      <c r="B12" t="n">
        <v>0.4561868686868686</v>
      </c>
    </row>
    <row r="13">
      <c r="A13">
        <f>HYPERLINK("https://stackoverflow.com/a/37604407", "37604407")</f>
        <v/>
      </c>
      <c r="B13" t="n">
        <v>0.2644540644540644</v>
      </c>
    </row>
    <row r="14">
      <c r="A14">
        <f>HYPERLINK("https://stackoverflow.com/a/38233602", "38233602")</f>
        <v/>
      </c>
      <c r="B14" t="n">
        <v>0.1913819041478616</v>
      </c>
    </row>
    <row r="15">
      <c r="A15">
        <f>HYPERLINK("https://stackoverflow.com/a/39108557", "39108557")</f>
        <v/>
      </c>
      <c r="B15" t="n">
        <v>0.2920623399665316</v>
      </c>
    </row>
    <row r="16">
      <c r="A16">
        <f>HYPERLINK("https://stackoverflow.com/a/39566021", "39566021")</f>
        <v/>
      </c>
      <c r="B16" t="n">
        <v>0.2378907182056789</v>
      </c>
    </row>
    <row r="17">
      <c r="A17">
        <f>HYPERLINK("https://stackoverflow.com/a/41351244", "41351244")</f>
        <v/>
      </c>
      <c r="B17" t="n">
        <v>0.1988568963657931</v>
      </c>
    </row>
    <row r="18">
      <c r="A18">
        <f>HYPERLINK("https://stackoverflow.com/a/45019323", "45019323")</f>
        <v/>
      </c>
      <c r="B18" t="n">
        <v>0.236641780120041</v>
      </c>
    </row>
    <row r="19">
      <c r="A19">
        <f>HYPERLINK("https://stackoverflow.com/a/45045520", "45045520")</f>
        <v/>
      </c>
      <c r="B19" t="n">
        <v>0.2043842682140554</v>
      </c>
    </row>
    <row r="20">
      <c r="A20">
        <f>HYPERLINK("https://stackoverflow.com/a/45145338", "45145338")</f>
        <v/>
      </c>
      <c r="B20" t="n">
        <v>0.4176970858005341</v>
      </c>
    </row>
    <row r="21">
      <c r="A21">
        <f>HYPERLINK("https://stackoverflow.com/a/45312549", "45312549")</f>
        <v/>
      </c>
      <c r="B21" t="n">
        <v>0.2317821067821068</v>
      </c>
    </row>
    <row r="22">
      <c r="A22">
        <f>HYPERLINK("https://stackoverflow.com/a/45555483", "45555483")</f>
        <v/>
      </c>
      <c r="B22" t="n">
        <v>0.308565103085651</v>
      </c>
    </row>
    <row r="23">
      <c r="A23">
        <f>HYPERLINK("https://stackoverflow.com/a/46057517", "46057517")</f>
        <v/>
      </c>
      <c r="B23" t="n">
        <v>0.3524475524475525</v>
      </c>
    </row>
    <row r="24">
      <c r="A24">
        <f>HYPERLINK("https://stackoverflow.com/a/46421271", "46421271")</f>
        <v/>
      </c>
      <c r="B24" t="n">
        <v>0.3773541036968148</v>
      </c>
    </row>
    <row r="25">
      <c r="A25">
        <f>HYPERLINK("https://stackoverflow.com/a/47178776", "47178776")</f>
        <v/>
      </c>
      <c r="B25" t="n">
        <v>0.2167457709626384</v>
      </c>
    </row>
    <row r="26">
      <c r="A26">
        <f>HYPERLINK("https://stackoverflow.com/a/50591528", "50591528")</f>
        <v/>
      </c>
      <c r="B26" t="n">
        <v>0.2189284145805885</v>
      </c>
    </row>
    <row r="27">
      <c r="A27">
        <f>HYPERLINK("https://stackoverflow.com/a/50627461", "50627461")</f>
        <v/>
      </c>
      <c r="B27" t="n">
        <v>0.3835016835016835</v>
      </c>
    </row>
    <row r="28">
      <c r="A28">
        <f>HYPERLINK("https://stackoverflow.com/a/50699695", "50699695")</f>
        <v/>
      </c>
      <c r="B28" t="n">
        <v>0.6013257575757577</v>
      </c>
    </row>
    <row r="29">
      <c r="A29">
        <f>HYPERLINK("https://stackoverflow.com/a/51076243", "51076243")</f>
        <v/>
      </c>
      <c r="B29" t="n">
        <v>0.2858981976629035</v>
      </c>
    </row>
    <row r="30">
      <c r="A30">
        <f>HYPERLINK("https://stackoverflow.com/a/51186512", "51186512")</f>
        <v/>
      </c>
      <c r="B30" t="n">
        <v>0.3134518259518259</v>
      </c>
    </row>
    <row r="31">
      <c r="A31">
        <f>HYPERLINK("https://stackoverflow.com/a/51398947", "51398947")</f>
        <v/>
      </c>
      <c r="B31" t="n">
        <v>0.4627462746274629</v>
      </c>
    </row>
    <row r="32">
      <c r="A32">
        <f>HYPERLINK("https://stackoverflow.com/a/51512628", "51512628")</f>
        <v/>
      </c>
      <c r="B32" t="n">
        <v>0.3574021464646466</v>
      </c>
    </row>
    <row r="33">
      <c r="A33">
        <f>HYPERLINK("https://stackoverflow.com/a/52421026", "52421026")</f>
        <v/>
      </c>
      <c r="B33" t="n">
        <v>0.1346249379036264</v>
      </c>
    </row>
    <row r="34">
      <c r="A34">
        <f>HYPERLINK("https://stackoverflow.com/a/52814608", "52814608")</f>
        <v/>
      </c>
      <c r="B34" t="n">
        <v>0.3011741783315387</v>
      </c>
    </row>
    <row r="35">
      <c r="A35">
        <f>HYPERLINK("https://stackoverflow.com/a/52923228", "52923228")</f>
        <v/>
      </c>
      <c r="B35" t="n">
        <v>0.6391271202591958</v>
      </c>
    </row>
    <row r="36">
      <c r="A36">
        <f>HYPERLINK("https://stackoverflow.com/a/53398068", "53398068")</f>
        <v/>
      </c>
      <c r="B36" t="n">
        <v>0.2823984526112186</v>
      </c>
    </row>
    <row r="37">
      <c r="A37">
        <f>HYPERLINK("https://stackoverflow.com/a/53586428", "53586428")</f>
        <v/>
      </c>
      <c r="B37" t="n">
        <v>0.3568813131313132</v>
      </c>
    </row>
    <row r="38">
      <c r="A38">
        <f>HYPERLINK("https://stackoverflow.com/a/53623673", "53623673")</f>
        <v/>
      </c>
      <c r="B38" t="n">
        <v>0.3576956616524963</v>
      </c>
    </row>
    <row r="39">
      <c r="A39">
        <f>HYPERLINK("https://stackoverflow.com/a/53742356", "53742356")</f>
        <v/>
      </c>
      <c r="B39" t="n">
        <v>0.2976601457614115</v>
      </c>
    </row>
    <row r="40">
      <c r="A40">
        <f>HYPERLINK("https://stackoverflow.com/a/53874059", "53874059")</f>
        <v/>
      </c>
      <c r="B40" t="n">
        <v>0.2273744152938784</v>
      </c>
    </row>
    <row r="41">
      <c r="A41">
        <f>HYPERLINK("https://stackoverflow.com/a/54695712", "54695712")</f>
        <v/>
      </c>
      <c r="B41" t="n">
        <v>0.3252086078173034</v>
      </c>
    </row>
    <row r="42">
      <c r="A42">
        <f>HYPERLINK("https://stackoverflow.com/a/55520394", "55520394")</f>
        <v/>
      </c>
      <c r="B42" t="n">
        <v>0.2499129223267154</v>
      </c>
    </row>
    <row r="43">
      <c r="A43">
        <f>HYPERLINK("https://stackoverflow.com/a/55617000", "55617000")</f>
        <v/>
      </c>
      <c r="B43" t="n">
        <v>0.3963354474982382</v>
      </c>
    </row>
    <row r="44">
      <c r="A44">
        <f>HYPERLINK("https://stackoverflow.com/a/55684883", "55684883")</f>
        <v/>
      </c>
      <c r="B44" t="n">
        <v>0.2378907182056788</v>
      </c>
    </row>
    <row r="45">
      <c r="A45">
        <f>HYPERLINK("https://stackoverflow.com/a/55868931", "55868931")</f>
        <v/>
      </c>
      <c r="B45" t="n">
        <v>0.356662996473423</v>
      </c>
    </row>
    <row r="46">
      <c r="A46">
        <f>HYPERLINK("https://stackoverflow.com/a/55873748", "55873748")</f>
        <v/>
      </c>
      <c r="B46" t="n">
        <v>0.4018960555273405</v>
      </c>
    </row>
    <row r="47">
      <c r="A47">
        <f>HYPERLINK("https://stackoverflow.com/a/55896200", "55896200")</f>
        <v/>
      </c>
      <c r="B47" t="n">
        <v>0.3288123167155425</v>
      </c>
    </row>
    <row r="48">
      <c r="A48">
        <f>HYPERLINK("https://stackoverflow.com/a/56440735", "56440735")</f>
        <v/>
      </c>
      <c r="B48" t="n">
        <v>0.4815900944933204</v>
      </c>
    </row>
    <row r="49">
      <c r="A49">
        <f>HYPERLINK("https://stackoverflow.com/a/56846426", "56846426")</f>
        <v/>
      </c>
      <c r="B49" t="n">
        <v>0.2441761791355287</v>
      </c>
    </row>
    <row r="50">
      <c r="A50">
        <f>HYPERLINK("https://stackoverflow.com/a/57043373", "57043373")</f>
        <v/>
      </c>
      <c r="B50" t="n">
        <v>0.2543551456594935</v>
      </c>
    </row>
    <row r="51">
      <c r="A51">
        <f>HYPERLINK("https://stackoverflow.com/a/57205735", "57205735")</f>
        <v/>
      </c>
      <c r="B51" t="n">
        <v>0.1346249379036264</v>
      </c>
    </row>
    <row r="52">
      <c r="A52">
        <f>HYPERLINK("https://stackoverflow.com/a/57430993", "57430993")</f>
        <v/>
      </c>
      <c r="B52" t="n">
        <v>0.2600782600782601</v>
      </c>
    </row>
    <row r="53">
      <c r="A53">
        <f>HYPERLINK("https://stackoverflow.com/a/57558625", "57558625")</f>
        <v/>
      </c>
      <c r="B53" t="n">
        <v>0.2295334295334295</v>
      </c>
    </row>
    <row r="54">
      <c r="A54">
        <f>HYPERLINK("https://stackoverflow.com/a/58011656", "58011656")</f>
        <v/>
      </c>
      <c r="B54" t="n">
        <v>0.236641780120041</v>
      </c>
    </row>
    <row r="55">
      <c r="A55">
        <f>HYPERLINK("https://stackoverflow.com/a/58053093", "58053093")</f>
        <v/>
      </c>
      <c r="B55" t="n">
        <v>0.2130092130092129</v>
      </c>
    </row>
    <row r="56">
      <c r="A56">
        <f>HYPERLINK("https://stackoverflow.com/a/58435535", "58435535")</f>
        <v/>
      </c>
      <c r="B56" t="n">
        <v>0.2505897296316459</v>
      </c>
    </row>
    <row r="57">
      <c r="A57">
        <f>HYPERLINK("https://stackoverflow.com/a/58712877", "58712877")</f>
        <v/>
      </c>
      <c r="B57" t="n">
        <v>0.182972582972583</v>
      </c>
    </row>
    <row r="58">
      <c r="A58">
        <f>HYPERLINK("https://stackoverflow.com/a/59771214", "59771214")</f>
        <v/>
      </c>
      <c r="B58" t="n">
        <v>0.2560108123488405</v>
      </c>
    </row>
    <row r="59">
      <c r="A59">
        <f>HYPERLINK("https://stackoverflow.com/a/60534579", "60534579")</f>
        <v/>
      </c>
      <c r="B59" t="n">
        <v>0.4254656658326383</v>
      </c>
    </row>
    <row r="60">
      <c r="A60">
        <f>HYPERLINK("https://stackoverflow.com/a/60693819", "60693819")</f>
        <v/>
      </c>
      <c r="B60" t="n">
        <v>0.3880932613809327</v>
      </c>
    </row>
    <row r="61">
      <c r="A61">
        <f>HYPERLINK("https://stackoverflow.com/a/60832887", "60832887")</f>
        <v/>
      </c>
      <c r="B61" t="n">
        <v>0.3879521016617791</v>
      </c>
    </row>
    <row r="62">
      <c r="A62">
        <f>HYPERLINK("https://stackoverflow.com/a/60887200", "60887200")</f>
        <v/>
      </c>
      <c r="B62" t="n">
        <v>0.2789910275943795</v>
      </c>
    </row>
    <row r="63">
      <c r="A63">
        <f>HYPERLINK("https://stackoverflow.com/a/61221088", "61221088")</f>
        <v/>
      </c>
      <c r="B63" t="n">
        <v>0.3189792663476874</v>
      </c>
    </row>
    <row r="64">
      <c r="A64">
        <f>HYPERLINK("https://stackoverflow.com/a/61282976", "61282976")</f>
        <v/>
      </c>
      <c r="B64" t="n">
        <v>0.6929924242424244</v>
      </c>
    </row>
    <row r="65">
      <c r="A65">
        <f>HYPERLINK("https://stackoverflow.com/a/61769866", "61769866")</f>
        <v/>
      </c>
      <c r="B65" t="n">
        <v>0.4016435541859271</v>
      </c>
    </row>
    <row r="66">
      <c r="A66">
        <f>HYPERLINK("https://stackoverflow.com/a/61782652", "61782652")</f>
        <v/>
      </c>
      <c r="B66" t="n">
        <v>0.3336070734444719</v>
      </c>
    </row>
    <row r="67">
      <c r="A67">
        <f>HYPERLINK("https://stackoverflow.com/a/61938413", "61938413")</f>
        <v/>
      </c>
      <c r="B67" t="n">
        <v>0.2709857192615813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