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HYPERLINK("https://stackoverflow.com/a/10247749", "10247749")</f>
        <v/>
      </c>
      <c r="B2" t="n">
        <v>0.2974934530490086</v>
      </c>
    </row>
    <row r="3">
      <c r="A3">
        <f>HYPERLINK("https://stackoverflow.com/a/12087385", "12087385")</f>
        <v/>
      </c>
      <c r="B3" t="n">
        <v>0.1546613677761219</v>
      </c>
    </row>
    <row r="4">
      <c r="A4">
        <f>HYPERLINK("https://stackoverflow.com/a/15919715", "15919715")</f>
        <v/>
      </c>
      <c r="B4" t="n">
        <v>0.2640497112041828</v>
      </c>
    </row>
    <row r="5">
      <c r="A5">
        <f>HYPERLINK("https://stackoverflow.com/a/16942433", "16942433")</f>
        <v/>
      </c>
      <c r="B5" t="n">
        <v>0.2609224777899476</v>
      </c>
    </row>
    <row r="6">
      <c r="A6">
        <f>HYPERLINK("https://stackoverflow.com/a/18102800", "18102800")</f>
        <v/>
      </c>
      <c r="B6" t="n">
        <v>0.228266921180307</v>
      </c>
    </row>
    <row r="7">
      <c r="A7">
        <f>HYPERLINK("https://stackoverflow.com/a/18368258", "18368258")</f>
        <v/>
      </c>
      <c r="B7" t="n">
        <v>0.3459355459355458</v>
      </c>
    </row>
    <row r="8">
      <c r="A8">
        <f>HYPERLINK("https://stackoverflow.com/a/19802076", "19802076")</f>
        <v/>
      </c>
      <c r="B8" t="n">
        <v>0.4376293050991846</v>
      </c>
    </row>
    <row r="9">
      <c r="A9">
        <f>HYPERLINK("https://stackoverflow.com/a/22563944", "22563944")</f>
        <v/>
      </c>
      <c r="B9" t="n">
        <v>0.3904871499808209</v>
      </c>
    </row>
    <row r="10">
      <c r="A10">
        <f>HYPERLINK("https://stackoverflow.com/a/23062636", "23062636")</f>
        <v/>
      </c>
      <c r="B10" t="n">
        <v>0.3422140871805301</v>
      </c>
    </row>
    <row r="11">
      <c r="A11">
        <f>HYPERLINK("https://stackoverflow.com/a/25077760", "25077760")</f>
        <v/>
      </c>
      <c r="B11" t="n">
        <v>0.2815221177290143</v>
      </c>
    </row>
    <row r="12">
      <c r="A12">
        <f>HYPERLINK("https://stackoverflow.com/a/26226598", "26226598")</f>
        <v/>
      </c>
      <c r="B12" t="n">
        <v>0.2303889963464432</v>
      </c>
    </row>
    <row r="13">
      <c r="A13">
        <f>HYPERLINK("https://stackoverflow.com/a/31990161", "31990161")</f>
        <v/>
      </c>
      <c r="B13" t="n">
        <v>0.4046461083498121</v>
      </c>
    </row>
    <row r="14">
      <c r="A14">
        <f>HYPERLINK("https://stackoverflow.com/a/32201636", "32201636")</f>
        <v/>
      </c>
      <c r="B14" t="n">
        <v>0.4079588993382097</v>
      </c>
    </row>
    <row r="15">
      <c r="A15">
        <f>HYPERLINK("https://stackoverflow.com/a/32698744", "32698744")</f>
        <v/>
      </c>
      <c r="B15" t="n">
        <v>0.3384423384423385</v>
      </c>
    </row>
    <row r="16">
      <c r="A16">
        <f>HYPERLINK("https://stackoverflow.com/a/32726040", "32726040")</f>
        <v/>
      </c>
      <c r="B16" t="n">
        <v>0.1811868686868687</v>
      </c>
    </row>
    <row r="17">
      <c r="A17">
        <f>HYPERLINK("https://stackoverflow.com/a/35476777", "35476777")</f>
        <v/>
      </c>
      <c r="B17" t="n">
        <v>0.307026307026307</v>
      </c>
    </row>
    <row r="18">
      <c r="A18">
        <f>HYPERLINK("https://stackoverflow.com/a/35578153", "35578153")</f>
        <v/>
      </c>
      <c r="B18" t="n">
        <v>0.4606408916753744</v>
      </c>
    </row>
    <row r="19">
      <c r="A19">
        <f>HYPERLINK("https://stackoverflow.com/a/38112943", "38112943")</f>
        <v/>
      </c>
      <c r="B19" t="n">
        <v>0.2383221528259697</v>
      </c>
    </row>
    <row r="20">
      <c r="A20">
        <f>HYPERLINK("https://stackoverflow.com/a/38434097", "38434097")</f>
        <v/>
      </c>
      <c r="B20" t="n">
        <v>0.2460895878617397</v>
      </c>
    </row>
    <row r="21">
      <c r="A21">
        <f>HYPERLINK("https://stackoverflow.com/a/39875139", "39875139")</f>
        <v/>
      </c>
      <c r="B21" t="n">
        <v>0.4638257575757575</v>
      </c>
    </row>
    <row r="22">
      <c r="A22">
        <f>HYPERLINK("https://stackoverflow.com/a/41639069", "41639069")</f>
        <v/>
      </c>
      <c r="B22" t="n">
        <v>0.6482981631496483</v>
      </c>
    </row>
    <row r="23">
      <c r="A23">
        <f>HYPERLINK("https://stackoverflow.com/a/42797456", "42797456")</f>
        <v/>
      </c>
      <c r="B23" t="n">
        <v>0.2815221177290143</v>
      </c>
    </row>
    <row r="24">
      <c r="A24">
        <f>HYPERLINK("https://stackoverflow.com/a/43332875", "43332875")</f>
        <v/>
      </c>
      <c r="B24" t="n">
        <v>0.334128688459397</v>
      </c>
    </row>
    <row r="25">
      <c r="A25">
        <f>HYPERLINK("https://stackoverflow.com/a/43462940", "43462940")</f>
        <v/>
      </c>
      <c r="B25" t="n">
        <v>0.3934525982718753</v>
      </c>
    </row>
    <row r="26">
      <c r="A26">
        <f>HYPERLINK("https://stackoverflow.com/a/43734104", "43734104")</f>
        <v/>
      </c>
      <c r="B26" t="n">
        <v>0.3429219733567559</v>
      </c>
    </row>
    <row r="27">
      <c r="A27">
        <f>HYPERLINK("https://stackoverflow.com/a/44233707", "44233707")</f>
        <v/>
      </c>
      <c r="B27" t="n">
        <v>0.5718934309538336</v>
      </c>
    </row>
    <row r="28">
      <c r="A28">
        <f>HYPERLINK("https://stackoverflow.com/a/44694808", "44694808")</f>
        <v/>
      </c>
      <c r="B28" t="n">
        <v>0.6579481970543423</v>
      </c>
    </row>
    <row r="29">
      <c r="A29">
        <f>HYPERLINK("https://stackoverflow.com/a/46060441", "46060441")</f>
        <v/>
      </c>
      <c r="B29" t="n">
        <v>0.2809251939686722</v>
      </c>
    </row>
    <row r="30">
      <c r="A30">
        <f>HYPERLINK("https://stackoverflow.com/a/46514457", "46514457")</f>
        <v/>
      </c>
      <c r="B30" t="n">
        <v>0.3341286884593971</v>
      </c>
    </row>
    <row r="31">
      <c r="A31">
        <f>HYPERLINK("https://stackoverflow.com/a/46655042", "46655042")</f>
        <v/>
      </c>
      <c r="B31" t="n">
        <v>0.2144233027953958</v>
      </c>
    </row>
    <row r="32">
      <c r="A32">
        <f>HYPERLINK("https://stackoverflow.com/a/47194805", "47194805")</f>
        <v/>
      </c>
      <c r="B32" t="n">
        <v>0.4801683501683502</v>
      </c>
    </row>
    <row r="33">
      <c r="A33">
        <f>HYPERLINK("https://stackoverflow.com/a/47345382", "47345382")</f>
        <v/>
      </c>
      <c r="B33" t="n">
        <v>0.2519829164124466</v>
      </c>
    </row>
    <row r="34">
      <c r="A34">
        <f>HYPERLINK("https://stackoverflow.com/a/47732539", "47732539")</f>
        <v/>
      </c>
      <c r="B34" t="n">
        <v>0.3872053872053872</v>
      </c>
    </row>
    <row r="35">
      <c r="A35">
        <f>HYPERLINK("https://stackoverflow.com/a/48611208", "48611208")</f>
        <v/>
      </c>
      <c r="B35" t="n">
        <v>0.2679243414537532</v>
      </c>
    </row>
    <row r="36">
      <c r="A36">
        <f>HYPERLINK("https://stackoverflow.com/a/49467664", "49467664")</f>
        <v/>
      </c>
      <c r="B36" t="n">
        <v>0.3595448152410178</v>
      </c>
    </row>
    <row r="37">
      <c r="A37">
        <f>HYPERLINK("https://stackoverflow.com/a/49666940", "49666940")</f>
        <v/>
      </c>
      <c r="B37" t="n">
        <v>0.4870226933007202</v>
      </c>
    </row>
    <row r="38">
      <c r="A38">
        <f>HYPERLINK("https://stackoverflow.com/a/49997339", "49997339")</f>
        <v/>
      </c>
      <c r="B38" t="n">
        <v>0.2314713399050748</v>
      </c>
    </row>
    <row r="39">
      <c r="A39">
        <f>HYPERLINK("https://stackoverflow.com/a/50674560", "50674560")</f>
        <v/>
      </c>
      <c r="B39" t="n">
        <v>0.4172979797979799</v>
      </c>
    </row>
    <row r="40">
      <c r="A40">
        <f>HYPERLINK("https://stackoverflow.com/a/50713215", "50713215")</f>
        <v/>
      </c>
      <c r="B40" t="n">
        <v>0.5214000469814424</v>
      </c>
    </row>
    <row r="41">
      <c r="A41">
        <f>HYPERLINK("https://stackoverflow.com/a/50766363", "50766363")</f>
        <v/>
      </c>
      <c r="B41" t="n">
        <v>0.4516984516984517</v>
      </c>
    </row>
    <row r="42">
      <c r="A42">
        <f>HYPERLINK("https://stackoverflow.com/a/50977178", "50977178")</f>
        <v/>
      </c>
      <c r="B42" t="n">
        <v>0.1829990932287384</v>
      </c>
    </row>
    <row r="43">
      <c r="A43">
        <f>HYPERLINK("https://stackoverflow.com/a/51032451", "51032451")</f>
        <v/>
      </c>
      <c r="B43" t="n">
        <v>0.3807714608318837</v>
      </c>
    </row>
    <row r="44">
      <c r="A44">
        <f>HYPERLINK("https://stackoverflow.com/a/51157469", "51157469")</f>
        <v/>
      </c>
      <c r="B44" t="n">
        <v>0.3880284324728769</v>
      </c>
    </row>
    <row r="45">
      <c r="A45">
        <f>HYPERLINK("https://stackoverflow.com/a/51171853", "51171853")</f>
        <v/>
      </c>
      <c r="B45" t="n">
        <v>0.3440736478711162</v>
      </c>
    </row>
    <row r="46">
      <c r="A46">
        <f>HYPERLINK("https://stackoverflow.com/a/51384016", "51384016")</f>
        <v/>
      </c>
      <c r="B46" t="n">
        <v>0.3003108003108003</v>
      </c>
    </row>
    <row r="47">
      <c r="A47">
        <f>HYPERLINK("https://stackoverflow.com/a/51817025", "51817025")</f>
        <v/>
      </c>
      <c r="B47" t="n">
        <v>0.2637649706615224</v>
      </c>
    </row>
    <row r="48">
      <c r="A48">
        <f>HYPERLINK("https://stackoverflow.com/a/52083694", "52083694")</f>
        <v/>
      </c>
      <c r="B48" t="n">
        <v>0.5083265083265084</v>
      </c>
    </row>
    <row r="49">
      <c r="A49">
        <f>HYPERLINK("https://stackoverflow.com/a/52201545", "52201545")</f>
        <v/>
      </c>
      <c r="B49" t="n">
        <v>0.5825144483888117</v>
      </c>
    </row>
    <row r="50">
      <c r="A50">
        <f>HYPERLINK("https://stackoverflow.com/a/53169033", "53169033")</f>
        <v/>
      </c>
      <c r="B50" t="n">
        <v>0.5017760017760018</v>
      </c>
    </row>
    <row r="51">
      <c r="A51">
        <f>HYPERLINK("https://stackoverflow.com/a/53439446", "53439446")</f>
        <v/>
      </c>
      <c r="B51" t="n">
        <v>0.2468106672258921</v>
      </c>
    </row>
    <row r="52">
      <c r="A52">
        <f>HYPERLINK("https://stackoverflow.com/a/54473192", "54473192")</f>
        <v/>
      </c>
      <c r="B52" t="n">
        <v>0.3815377979079046</v>
      </c>
    </row>
    <row r="53">
      <c r="A53">
        <f>HYPERLINK("https://stackoverflow.com/a/54521407", "54521407")</f>
        <v/>
      </c>
      <c r="B53" t="n">
        <v>0.4006503390065034</v>
      </c>
    </row>
    <row r="54">
      <c r="A54">
        <f>HYPERLINK("https://stackoverflow.com/a/54688078", "54688078")</f>
        <v/>
      </c>
      <c r="B54" t="n">
        <v>0.2624490519227361</v>
      </c>
    </row>
    <row r="55">
      <c r="A55">
        <f>HYPERLINK("https://stackoverflow.com/a/55117661", "55117661")</f>
        <v/>
      </c>
      <c r="B55" t="n">
        <v>0.3338284808873044</v>
      </c>
    </row>
    <row r="56">
      <c r="A56">
        <f>HYPERLINK("https://stackoverflow.com/a/55791116", "55791116")</f>
        <v/>
      </c>
      <c r="B56" t="n">
        <v>0.2945468924116611</v>
      </c>
    </row>
    <row r="57">
      <c r="A57">
        <f>HYPERLINK("https://stackoverflow.com/a/55870883", "55870883")</f>
        <v/>
      </c>
      <c r="B57" t="n">
        <v>0.2773497688751926</v>
      </c>
    </row>
    <row r="58">
      <c r="A58">
        <f>HYPERLINK("https://stackoverflow.com/a/56159595", "56159595")</f>
        <v/>
      </c>
      <c r="B58" t="n">
        <v>0.3198247535596933</v>
      </c>
    </row>
    <row r="59">
      <c r="A59">
        <f>HYPERLINK("https://stackoverflow.com/a/56542464", "56542464")</f>
        <v/>
      </c>
      <c r="B59" t="n">
        <v>0.596501932072402</v>
      </c>
    </row>
    <row r="60">
      <c r="A60">
        <f>HYPERLINK("https://stackoverflow.com/a/56796657", "56796657")</f>
        <v/>
      </c>
      <c r="B60" t="n">
        <v>0.2109687478814996</v>
      </c>
    </row>
    <row r="61">
      <c r="A61">
        <f>HYPERLINK("https://stackoverflow.com/a/56958772", "56958772")</f>
        <v/>
      </c>
      <c r="B61" t="n">
        <v>0.3496010432553101</v>
      </c>
    </row>
    <row r="62">
      <c r="A62">
        <f>HYPERLINK("https://stackoverflow.com/a/56970311", "56970311")</f>
        <v/>
      </c>
      <c r="B62" t="n">
        <v>0.2571383122564225</v>
      </c>
    </row>
    <row r="63">
      <c r="A63">
        <f>HYPERLINK("https://stackoverflow.com/a/56990210", "56990210")</f>
        <v/>
      </c>
      <c r="B63" t="n">
        <v>0.3079742573413459</v>
      </c>
    </row>
    <row r="64">
      <c r="A64">
        <f>HYPERLINK("https://stackoverflow.com/a/57126292", "57126292")</f>
        <v/>
      </c>
      <c r="B64" t="n">
        <v>0.2796996513810673</v>
      </c>
    </row>
    <row r="65">
      <c r="A65">
        <f>HYPERLINK("https://stackoverflow.com/a/57417867", "57417867")</f>
        <v/>
      </c>
      <c r="B65" t="n">
        <v>0.3340112534743407</v>
      </c>
    </row>
    <row r="66">
      <c r="A66">
        <f>HYPERLINK("https://stackoverflow.com/a/58376301", "58376301")</f>
        <v/>
      </c>
      <c r="B66" t="n">
        <v>0.6738179760251067</v>
      </c>
    </row>
    <row r="67">
      <c r="A67">
        <f>HYPERLINK("https://stackoverflow.com/a/58457054", "58457054")</f>
        <v/>
      </c>
      <c r="B67" t="n">
        <v>0.3698589268209523</v>
      </c>
    </row>
    <row r="68">
      <c r="A68">
        <f>HYPERLINK("https://stackoverflow.com/a/58885774", "58885774")</f>
        <v/>
      </c>
      <c r="B68" t="n">
        <v>0.4652714772475252</v>
      </c>
    </row>
    <row r="69">
      <c r="A69">
        <f>HYPERLINK("https://stackoverflow.com/a/59233638", "59233638")</f>
        <v/>
      </c>
      <c r="B69" t="n">
        <v>0.5304068078040682</v>
      </c>
    </row>
    <row r="70">
      <c r="A70">
        <f>HYPERLINK("https://stackoverflow.com/a/59320260", "59320260")</f>
        <v/>
      </c>
      <c r="B70" t="n">
        <v>0.3467414357094072</v>
      </c>
    </row>
    <row r="71">
      <c r="A71">
        <f>HYPERLINK("https://stackoverflow.com/a/59897345", "59897345")</f>
        <v/>
      </c>
      <c r="B71" t="n">
        <v>0.4776748375474491</v>
      </c>
    </row>
    <row r="72">
      <c r="A72">
        <f>HYPERLINK("https://stackoverflow.com/a/60312818", "60312818")</f>
        <v/>
      </c>
      <c r="B72" t="n">
        <v>0.4554800675797119</v>
      </c>
    </row>
    <row r="73">
      <c r="A73">
        <f>HYPERLINK("https://stackoverflow.com/a/60827803", "60827803")</f>
        <v/>
      </c>
      <c r="B73" t="n">
        <v>0.3920414334427074</v>
      </c>
    </row>
    <row r="74">
      <c r="A74">
        <f>HYPERLINK("https://stackoverflow.com/a/61105890", "61105890")</f>
        <v/>
      </c>
      <c r="B74" t="n">
        <v>0.4547674547674547</v>
      </c>
    </row>
    <row r="75">
      <c r="A75">
        <f>HYPERLINK("https://stackoverflow.com/a/61422412", "61422412")</f>
        <v/>
      </c>
      <c r="B75" t="n">
        <v>0.439057239057239</v>
      </c>
    </row>
    <row r="76">
      <c r="A76">
        <f>HYPERLINK("https://stackoverflow.com/a/61782655", "61782655")</f>
        <v/>
      </c>
      <c r="B76" t="n">
        <v>0.2772683608418479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