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hLOadrsXVW0iEh4P5Isbe+cvW72A=="/>
    </ext>
  </extLst>
</workbook>
</file>

<file path=xl/sharedStrings.xml><?xml version="1.0" encoding="utf-8"?>
<sst xmlns="http://schemas.openxmlformats.org/spreadsheetml/2006/main" count="2" uniqueCount="2">
  <si>
    <t>link</t>
  </si>
  <si>
    <t>Correlation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</si>
</sst>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Arial"/>
    </font>
    <font>
      <b/>
      <color theme="1"/>
      <name val="Calibri"/>
    </font>
    <font>
      <u/>
      <color rgb="FF0000FF"/>
    </font>
    <font>
      <color theme="1"/>
      <name val="Calibri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Font="1"/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>
      <c r="A1" s="1" t="s">
        <v>0</v>
      </c>
      <c r="B1" s="1" t="s">
        <v>1</v>
      </c>
    </row>
    <row r="2">
      <c r="A2" s="2" t="str">
        <f>HYPERLINK("https://stackoverflow.com/a/41639069", "41639069")</f>
        <v>41639069</v>
      </c>
      <c r="B2" s="3">
        <v>0.7228956971077315</v>
      </c>
    </row>
    <row r="3">
      <c r="A3" s="2" t="str">
        <f>HYPERLINK("https://stackoverflow.com/a/53169033", "53169033")</f>
        <v>53169033</v>
      </c>
      <c r="B3" s="3">
        <v>0.6707742096091611</v>
      </c>
    </row>
    <row r="4">
      <c r="A4" s="2" t="str">
        <f>HYPERLINK("https://stackoverflow.com/a/47194805", "47194805")</f>
        <v>47194805</v>
      </c>
      <c r="B4" s="3">
        <v>0.6039072039072039</v>
      </c>
    </row>
    <row r="5">
      <c r="A5" s="2" t="str">
        <f>HYPERLINK("https://stackoverflow.com/a/42797456", "42797456")</f>
        <v>42797456</v>
      </c>
      <c r="B5" s="3">
        <v>0.5717147435897436</v>
      </c>
    </row>
    <row r="6">
      <c r="A6" s="2" t="str">
        <f>HYPERLINK("https://stackoverflow.com/a/61105890", "61105890")</f>
        <v>61105890</v>
      </c>
      <c r="B6" s="3">
        <v>0.5445606173761514</v>
      </c>
    </row>
    <row r="7">
      <c r="A7" s="2" t="str">
        <f>HYPERLINK("https://stackoverflow.com/a/49666940", "49666940")</f>
        <v>49666940</v>
      </c>
      <c r="B7" s="3">
        <v>0.5177210177210178</v>
      </c>
    </row>
    <row r="8">
      <c r="A8" s="2" t="str">
        <f>HYPERLINK("https://stackoverflow.com/a/51525766", "51525766")</f>
        <v>51525766</v>
      </c>
      <c r="B8" s="3">
        <v>0.5024894199651482</v>
      </c>
    </row>
    <row r="9">
      <c r="A9" s="2" t="str">
        <f>HYPERLINK("https://stackoverflow.com/a/51032451", "51032451")</f>
        <v>51032451</v>
      </c>
      <c r="B9" s="3">
        <v>0.4853918536553268</v>
      </c>
    </row>
    <row r="10">
      <c r="A10" s="2" t="str">
        <f>HYPERLINK("https://stackoverflow.com/a/50713215", "50713215")</f>
        <v>50713215</v>
      </c>
      <c r="B10" s="3">
        <v>0.4814582243153672</v>
      </c>
    </row>
    <row r="11">
      <c r="A11" s="2" t="str">
        <f>HYPERLINK("https://stackoverflow.com/a/23062636", "23062636")</f>
        <v>23062636</v>
      </c>
      <c r="B11" s="3">
        <v>0.4814473616868825</v>
      </c>
    </row>
    <row r="12">
      <c r="A12" s="2" t="str">
        <f>HYPERLINK("https://stackoverflow.com/a/31116437", "31116437")</f>
        <v>31116437</v>
      </c>
      <c r="B12" s="3">
        <v>0.4689783446260131</v>
      </c>
    </row>
    <row r="13">
      <c r="A13" s="2" t="str">
        <f>HYPERLINK("https://stackoverflow.com/a/56570383", "56570383")</f>
        <v>56570383</v>
      </c>
      <c r="B13" s="3">
        <v>0.4658119658119657</v>
      </c>
    </row>
    <row r="14">
      <c r="A14" s="2" t="str">
        <f>HYPERLINK("https://stackoverflow.com/a/46514457", "46514457")</f>
        <v>46514457</v>
      </c>
      <c r="B14" s="3">
        <v>0.4575377341334786</v>
      </c>
    </row>
    <row r="15">
      <c r="A15" s="2" t="str">
        <f>HYPERLINK("https://stackoverflow.com/a/38866325", "38866325")</f>
        <v>38866325</v>
      </c>
      <c r="B15" s="3">
        <v>0.4489580332276962</v>
      </c>
    </row>
    <row r="16">
      <c r="A16" s="2" t="str">
        <f>HYPERLINK("https://stackoverflow.com/a/12020334", "12020334")</f>
        <v>12020334</v>
      </c>
      <c r="B16" s="3">
        <v>0.4295511541020522</v>
      </c>
    </row>
    <row r="17">
      <c r="A17" s="2" t="str">
        <f>HYPERLINK("https://stackoverflow.com/a/58101720", "58101720")</f>
        <v>58101720</v>
      </c>
      <c r="B17" s="3">
        <v>0.4164986075098435</v>
      </c>
    </row>
    <row r="18">
      <c r="A18" s="2" t="str">
        <f>HYPERLINK("https://stackoverflow.com/a/10247749", "10247749")</f>
        <v>10247749</v>
      </c>
      <c r="B18" s="3">
        <v>0.4084642955610698</v>
      </c>
    </row>
    <row r="19">
      <c r="A19" s="2" t="str">
        <f>HYPERLINK("https://stackoverflow.com/a/58281244", "58281244")</f>
        <v>58281244</v>
      </c>
      <c r="B19" s="3">
        <v>0.3920783056812469</v>
      </c>
    </row>
    <row r="20">
      <c r="A20" s="2" t="str">
        <f>HYPERLINK("https://stackoverflow.com/a/19796320", "19796320")</f>
        <v>19796320</v>
      </c>
      <c r="B20" s="3">
        <v>0.3917378917378917</v>
      </c>
    </row>
    <row r="21" ht="15.75" customHeight="1">
      <c r="A21" s="2" t="str">
        <f>HYPERLINK("https://stackoverflow.com/a/44091275", "44091275")</f>
        <v>44091275</v>
      </c>
      <c r="B21" s="3">
        <v>0.3819567118105739</v>
      </c>
    </row>
    <row r="22" ht="15.75" customHeight="1">
      <c r="A22" s="2" t="str">
        <f>HYPERLINK("https://stackoverflow.com/a/34860991", "34860991")</f>
        <v>34860991</v>
      </c>
      <c r="B22" s="3">
        <v>0.3659926342853173</v>
      </c>
    </row>
    <row r="23" ht="15.75" customHeight="1">
      <c r="A23" s="2" t="str">
        <f>HYPERLINK("https://stackoverflow.com/a/53649899", "53649899")</f>
        <v>53649899</v>
      </c>
      <c r="B23" s="3">
        <v>0.3620130080039308</v>
      </c>
    </row>
    <row r="24" ht="15.75" customHeight="1">
      <c r="A24" s="2" t="str">
        <f>HYPERLINK("https://stackoverflow.com/a/50766363", "50766363")</f>
        <v>50766363</v>
      </c>
      <c r="B24" s="3">
        <v>0.3533914645025756</v>
      </c>
    </row>
    <row r="25" ht="15.75" customHeight="1">
      <c r="A25" s="2" t="str">
        <f>HYPERLINK("https://stackoverflow.com/a/60168463", "60168463")</f>
        <v>60168463</v>
      </c>
      <c r="B25" s="3">
        <v>0.3532578532578532</v>
      </c>
    </row>
    <row r="26" ht="15.75" customHeight="1">
      <c r="A26" s="2" t="str">
        <f>HYPERLINK("https://stackoverflow.com/a/54521407", "54521407")</f>
        <v>54521407</v>
      </c>
      <c r="B26" s="3">
        <v>0.3381664631664632</v>
      </c>
    </row>
    <row r="27" ht="15.75" customHeight="1">
      <c r="A27" s="2" t="str">
        <f>HYPERLINK("https://stackoverflow.com/a/45019323", "45019323")</f>
        <v>45019323</v>
      </c>
      <c r="B27" s="3">
        <v>0.3344988344988345</v>
      </c>
    </row>
    <row r="28" ht="15.75" customHeight="1">
      <c r="A28" s="2" t="str">
        <f>HYPERLINK("https://stackoverflow.com/a/544097", "544097")</f>
        <v>544097</v>
      </c>
      <c r="B28" s="3">
        <v>0.3339653304442037</v>
      </c>
    </row>
    <row r="29" ht="15.75" customHeight="1">
      <c r="A29" s="2" t="str">
        <f>HYPERLINK("https://stackoverflow.com/a/48646795", "48646795")</f>
        <v>48646795</v>
      </c>
      <c r="B29" s="3">
        <v>0.3338890211955227</v>
      </c>
    </row>
    <row r="30" ht="15.75" customHeight="1">
      <c r="A30" s="2" t="str">
        <f>HYPERLINK("https://stackoverflow.com/a/55791116", "55791116")</f>
        <v>55791116</v>
      </c>
      <c r="B30" s="3">
        <v>0.3294170569712365</v>
      </c>
    </row>
    <row r="31" ht="15.75" customHeight="1">
      <c r="A31" s="2" t="str">
        <f>HYPERLINK("https://stackoverflow.com/a/7679733", "7679733")</f>
        <v>7679733</v>
      </c>
      <c r="B31" s="3">
        <v>0.3219546939059134</v>
      </c>
    </row>
    <row r="32" ht="15.75" customHeight="1">
      <c r="A32" s="2" t="str">
        <f>HYPERLINK("https://stackoverflow.com/a/56990210", "56990210")</f>
        <v>56990210</v>
      </c>
      <c r="B32" s="3">
        <v>0.3180054877471851</v>
      </c>
    </row>
    <row r="33" ht="15.75" customHeight="1">
      <c r="A33" s="2" t="str">
        <f>HYPERLINK("https://stackoverflow.com/a/32750425", "32750425")</f>
        <v>32750425</v>
      </c>
      <c r="B33" s="3">
        <v>0.308594118042937</v>
      </c>
    </row>
    <row r="34" ht="15.75" customHeight="1">
      <c r="A34" s="2" t="str">
        <f>HYPERLINK("https://stackoverflow.com/a/56796657", "56796657")</f>
        <v>56796657</v>
      </c>
      <c r="B34" s="3">
        <v>0.2998106351399764</v>
      </c>
    </row>
    <row r="35" ht="15.75" customHeight="1">
      <c r="A35" s="2" t="str">
        <f>HYPERLINK("https://stackoverflow.com/a/46655042", "46655042")</f>
        <v>46655042</v>
      </c>
      <c r="B35" s="3">
        <v>0.2927960927960928</v>
      </c>
    </row>
    <row r="36" ht="15.75" customHeight="1">
      <c r="A36" s="2" t="str">
        <f>HYPERLINK("https://stackoverflow.com/a/49175094", "49175094")</f>
        <v>49175094</v>
      </c>
      <c r="B36" s="3">
        <v>0.2879834523670139</v>
      </c>
    </row>
    <row r="37" ht="15.75" customHeight="1">
      <c r="A37" s="2" t="str">
        <f>HYPERLINK("https://stackoverflow.com/a/61143493", "61143493")</f>
        <v>61143493</v>
      </c>
      <c r="B37" s="3">
        <v>0.2830761776982706</v>
      </c>
    </row>
    <row r="38" ht="15.75" customHeight="1">
      <c r="A38" s="2" t="str">
        <f>HYPERLINK("https://stackoverflow.com/a/57825022", "57825022")</f>
        <v>57825022</v>
      </c>
      <c r="B38" s="3">
        <v>0.2705084148383118</v>
      </c>
    </row>
    <row r="39" ht="15.75" customHeight="1">
      <c r="A39" s="2" t="str">
        <f>HYPERLINK("https://stackoverflow.com/a/12242168", "12242168")</f>
        <v>12242168</v>
      </c>
      <c r="B39" s="3">
        <v>0.2701329534662868</v>
      </c>
    </row>
    <row r="40" ht="15.75" customHeight="1">
      <c r="A40" s="2" t="str">
        <f>HYPERLINK("https://stackoverflow.com/a/46608926", "46608926")</f>
        <v>46608926</v>
      </c>
      <c r="B40" s="3">
        <v>0.2640859679694631</v>
      </c>
    </row>
    <row r="41" ht="15.75" customHeight="1">
      <c r="A41" s="2" t="str">
        <f>HYPERLINK("https://stackoverflow.com/a/8123314", "8123314")</f>
        <v>8123314</v>
      </c>
      <c r="B41" s="3">
        <v>0.2519374695540499</v>
      </c>
    </row>
    <row r="42" ht="15.75" customHeight="1">
      <c r="A42" s="2" t="str">
        <f>HYPERLINK("https://stackoverflow.com/a/9054254", "9054254")</f>
        <v>9054254</v>
      </c>
      <c r="B42" s="3">
        <v>0.2519374695540499</v>
      </c>
    </row>
    <row r="43" ht="15.75" customHeight="1">
      <c r="A43" s="2" t="str">
        <f>HYPERLINK("https://stackoverflow.com/a/49789544", "49789544")</f>
        <v>49789544</v>
      </c>
      <c r="B43" s="3">
        <v>0.2500622354991287</v>
      </c>
    </row>
    <row r="44" ht="15.75" customHeight="1">
      <c r="A44" s="2" t="str">
        <f>HYPERLINK("https://stackoverflow.com/a/32201636", "32201636")</f>
        <v>32201636</v>
      </c>
      <c r="B44" s="3">
        <v>0.2444577991452992</v>
      </c>
    </row>
    <row r="45" ht="15.75" customHeight="1">
      <c r="A45" s="2" t="str">
        <f>HYPERLINK("https://stackoverflow.com/a/58011656", "58011656")</f>
        <v>58011656</v>
      </c>
      <c r="B45" s="3">
        <v>0.2407037407037407</v>
      </c>
    </row>
    <row r="46" ht="15.75" customHeight="1">
      <c r="A46" s="2" t="str">
        <f>HYPERLINK("https://stackoverflow.com/a/49997339", "49997339")</f>
        <v>49997339</v>
      </c>
      <c r="B46" s="3">
        <v>0.2217420532027274</v>
      </c>
    </row>
    <row r="47" ht="15.75" customHeight="1">
      <c r="A47" s="2" t="str">
        <f>HYPERLINK("https://stackoverflow.com/a/54446152", "54446152")</f>
        <v>54446152</v>
      </c>
      <c r="B47" s="3">
        <v>0.216734475037058</v>
      </c>
    </row>
    <row r="48" ht="15.75" customHeight="1">
      <c r="A48" s="2" t="str">
        <f>HYPERLINK("https://stackoverflow.com/a/4439797", "4439797")</f>
        <v>4439797</v>
      </c>
      <c r="B48" s="3">
        <v>0.2139601139601139</v>
      </c>
    </row>
    <row r="49" ht="15.75" customHeight="1">
      <c r="A49" s="2" t="str">
        <f>HYPERLINK("https://stackoverflow.com/a/44106979", "44106979")</f>
        <v>44106979</v>
      </c>
      <c r="B49" s="3">
        <v>0.210985710985711</v>
      </c>
    </row>
    <row r="50" ht="15.75" customHeight="1">
      <c r="A50" s="2" t="str">
        <f>HYPERLINK("https://stackoverflow.com/a/44867066", "44867066")</f>
        <v>44867066</v>
      </c>
      <c r="B50" s="3">
        <v>0.2106036324786325</v>
      </c>
    </row>
    <row r="51" ht="15.75" customHeight="1">
      <c r="A51" s="2" t="str">
        <f>HYPERLINK("https://stackoverflow.com/a/58712877", "58712877")</f>
        <v>58712877</v>
      </c>
      <c r="B51" s="3">
        <v>0.209290226681531</v>
      </c>
    </row>
    <row r="52" ht="15.75" customHeight="1">
      <c r="A52" s="2" t="str">
        <f>HYPERLINK("https://stackoverflow.com/a/15919715", "15919715")</f>
        <v>15919715</v>
      </c>
      <c r="B52" s="3">
        <v>0.2085910446566185</v>
      </c>
    </row>
    <row r="53" ht="15.75" customHeight="1">
      <c r="A53" s="2" t="str">
        <f>HYPERLINK("https://stackoverflow.com/a/53439446", "53439446")</f>
        <v>53439446</v>
      </c>
      <c r="B53" s="3">
        <v>0.1964417053437825</v>
      </c>
    </row>
    <row r="54" ht="15.75" customHeight="1">
      <c r="A54" s="2" t="str">
        <f>HYPERLINK("https://stackoverflow.com/a/50561808", "50561808")</f>
        <v>50561808</v>
      </c>
      <c r="B54" s="3">
        <v>0.1298331298331298</v>
      </c>
    </row>
    <row r="55" ht="15.75" customHeight="1">
      <c r="A55" s="2" t="str">
        <f>HYPERLINK("https://stackoverflow.com/a/359717", "359717")</f>
        <v>359717</v>
      </c>
      <c r="B55" s="3">
        <v>0.07692307692307693</v>
      </c>
    </row>
    <row r="56" ht="15.75" customHeight="1">
      <c r="A56" s="2" t="str">
        <f>HYPERLINK("https://stackoverflow.com/a/29035915", "29035915")</f>
        <v>29035915</v>
      </c>
      <c r="B56" s="3">
        <v>0.07692307692307693</v>
      </c>
    </row>
    <row r="57" ht="15.75" customHeight="1">
      <c r="A57" s="2" t="str">
        <f>HYPERLINK("https://stackoverflow.com/a/43212275", "43212275")</f>
        <v>43212275</v>
      </c>
      <c r="B57" s="3">
        <v>0.07692307692307693</v>
      </c>
    </row>
    <row r="58" ht="15.75" customHeight="1">
      <c r="A58" s="2" t="str">
        <f>HYPERLINK("https://stackoverflow.com/a/49689289", "49689289")</f>
        <v>49689289</v>
      </c>
      <c r="B58" s="3">
        <v>0.07692307692307693</v>
      </c>
    </row>
    <row r="59" ht="15.75" customHeight="1">
      <c r="A59" s="2" t="str">
        <f>HYPERLINK("https://stackoverflow.com/a/51639748", "51639748")</f>
        <v>51639748</v>
      </c>
      <c r="B59" s="3">
        <v>0.07692307692307693</v>
      </c>
    </row>
    <row r="60" ht="15.75" customHeight="1">
      <c r="A60" s="2" t="str">
        <f>HYPERLINK("https://stackoverflow.com/a/53862192", "53862192")</f>
        <v>53862192</v>
      </c>
      <c r="B60" s="3">
        <v>0.07692307692307693</v>
      </c>
    </row>
    <row r="61" ht="15.75" customHeight="1">
      <c r="A61" s="2" t="str">
        <f>HYPERLINK("https://stackoverflow.com/a/57016969", "57016969")</f>
        <v>57016969</v>
      </c>
      <c r="B61" s="3">
        <v>0.07692307692307693</v>
      </c>
    </row>
    <row r="62" ht="15.75" customHeight="1">
      <c r="A62" s="2" t="str">
        <f>HYPERLINK("https://stackoverflow.com/a/58572685", "58572685")</f>
        <v>58572685</v>
      </c>
      <c r="B62" s="3">
        <v>0.07692307692307693</v>
      </c>
    </row>
    <row r="63" ht="15.75" customHeight="1">
      <c r="A63" s="2" t="str">
        <f>HYPERLINK("https://stackoverflow.com/a/58657618", "58657618")</f>
        <v>58657618</v>
      </c>
      <c r="B63" s="3">
        <v>0.07692307692307693</v>
      </c>
    </row>
    <row r="64" ht="15.75" customHeight="1">
      <c r="A64" s="2" t="str">
        <f>HYPERLINK("https://stackoverflow.com/a/60779964", "60779964")</f>
        <v>60779964</v>
      </c>
      <c r="B64" s="3">
        <v>0.07692307692307693</v>
      </c>
    </row>
    <row r="65" ht="15.75" customHeight="1">
      <c r="A65" s="2" t="str">
        <f>HYPERLINK("https://stackoverflow.com/a/62066602", "62066602")</f>
        <v>62066602</v>
      </c>
      <c r="B65" s="3">
        <v>0.07692307692307693</v>
      </c>
    </row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2020-12-22T12:03:35Z</dcterms:created>
  <dc:creator>openpyxl</dc:creator>
</cp:coreProperties>
</file>