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HYPERLINK("https://stackoverflow.com/a/2566385", "2566385")</f>
        <v/>
      </c>
      <c r="B2" t="n">
        <v>0.165158371040724</v>
      </c>
    </row>
    <row r="3">
      <c r="A3">
        <f>HYPERLINK("https://stackoverflow.com/a/12270740", "12270740")</f>
        <v/>
      </c>
      <c r="B3" t="n">
        <v>0.1541800213675213</v>
      </c>
    </row>
    <row r="4">
      <c r="A4">
        <f>HYPERLINK("https://stackoverflow.com/a/12507134", "12507134")</f>
        <v/>
      </c>
      <c r="B4" t="n">
        <v>0.4577051465463481</v>
      </c>
    </row>
    <row r="5">
      <c r="A5">
        <f>HYPERLINK("https://stackoverflow.com/a/12729100", "12729100")</f>
        <v/>
      </c>
      <c r="B5" t="n">
        <v>0.4348042138739814</v>
      </c>
    </row>
    <row r="6">
      <c r="A6">
        <f>HYPERLINK("https://stackoverflow.com/a/14534834", "14534834")</f>
        <v/>
      </c>
      <c r="B6" t="n">
        <v>0.508908371040724</v>
      </c>
    </row>
    <row r="7">
      <c r="A7">
        <f>HYPERLINK("https://stackoverflow.com/a/18440385", "18440385")</f>
        <v/>
      </c>
      <c r="B7" t="n">
        <v>0.3224243622701206</v>
      </c>
    </row>
    <row r="8">
      <c r="A8">
        <f>HYPERLINK("https://stackoverflow.com/a/21122367", "21122367")</f>
        <v/>
      </c>
      <c r="B8" t="n">
        <v>0.2595317725752508</v>
      </c>
    </row>
    <row r="9">
      <c r="A9">
        <f>HYPERLINK("https://stackoverflow.com/a/21907126", "21907126")</f>
        <v/>
      </c>
      <c r="B9" t="n">
        <v>0.3657505784577608</v>
      </c>
    </row>
    <row r="10">
      <c r="A10">
        <f>HYPERLINK("https://stackoverflow.com/a/24764540", "24764540")</f>
        <v/>
      </c>
      <c r="B10" t="n">
        <v>0.2106036324786325</v>
      </c>
    </row>
    <row r="11">
      <c r="A11">
        <f>HYPERLINK("https://stackoverflow.com/a/29308113", "29308113")</f>
        <v/>
      </c>
      <c r="B11" t="n">
        <v>0.373440986006431</v>
      </c>
    </row>
    <row r="12">
      <c r="A12">
        <f>HYPERLINK("https://stackoverflow.com/a/34510911", "34510911")</f>
        <v/>
      </c>
      <c r="B12" t="n">
        <v>0.4683959451401312</v>
      </c>
    </row>
    <row r="13">
      <c r="A13">
        <f>HYPERLINK("https://stackoverflow.com/a/34515865", "34515865")</f>
        <v/>
      </c>
      <c r="B13" t="n">
        <v>0.5405594405594405</v>
      </c>
    </row>
    <row r="14">
      <c r="A14">
        <f>HYPERLINK("https://stackoverflow.com/a/34518419", "34518419")</f>
        <v/>
      </c>
      <c r="B14" t="n">
        <v>0.6717334561645937</v>
      </c>
    </row>
    <row r="15">
      <c r="A15">
        <f>HYPERLINK("https://stackoverflow.com/a/34920892", "34920892")</f>
        <v/>
      </c>
      <c r="B15" t="n">
        <v>0.5737566981090299</v>
      </c>
    </row>
    <row r="16">
      <c r="A16">
        <f>HYPERLINK("https://stackoverflow.com/a/41904477", "41904477")</f>
        <v/>
      </c>
      <c r="B16" t="n">
        <v>0.4081104875096291</v>
      </c>
    </row>
    <row r="17">
      <c r="A17">
        <f>HYPERLINK("https://stackoverflow.com/a/44416531", "44416531")</f>
        <v/>
      </c>
      <c r="B17" t="n">
        <v>0.3045874760160474</v>
      </c>
    </row>
    <row r="18">
      <c r="A18">
        <f>HYPERLINK("https://stackoverflow.com/a/44767791", "44767791")</f>
        <v/>
      </c>
      <c r="B18" t="n">
        <v>0.3840391817919908</v>
      </c>
    </row>
    <row r="19">
      <c r="A19">
        <f>HYPERLINK("https://stackoverflow.com/a/44889483", "44889483")</f>
        <v/>
      </c>
      <c r="B19" t="n">
        <v>0.4643282862867431</v>
      </c>
    </row>
    <row r="20">
      <c r="A20">
        <f>HYPERLINK("https://stackoverflow.com/a/45045520", "45045520")</f>
        <v/>
      </c>
      <c r="B20" t="n">
        <v>0.2218032512150159</v>
      </c>
    </row>
    <row r="21">
      <c r="A21">
        <f>HYPERLINK("https://stackoverflow.com/a/45091910", "45091910")</f>
        <v/>
      </c>
      <c r="B21" t="n">
        <v>0.2565637954859511</v>
      </c>
    </row>
    <row r="22">
      <c r="A22">
        <f>HYPERLINK("https://stackoverflow.com/a/45197195", "45197195")</f>
        <v/>
      </c>
      <c r="B22" t="n">
        <v>0.3034488985193211</v>
      </c>
    </row>
    <row r="23">
      <c r="A23">
        <f>HYPERLINK("https://stackoverflow.com/a/45209796", "45209796")</f>
        <v/>
      </c>
      <c r="B23" t="n">
        <v>0.3154288240495137</v>
      </c>
    </row>
    <row r="24">
      <c r="A24">
        <f>HYPERLINK("https://stackoverflow.com/a/45288895", "45288895")</f>
        <v/>
      </c>
      <c r="B24" t="n">
        <v>0.3690055785864167</v>
      </c>
    </row>
    <row r="25">
      <c r="A25">
        <f>HYPERLINK("https://stackoverflow.com/a/45875383", "45875383")</f>
        <v/>
      </c>
      <c r="B25" t="n">
        <v>0.4454462135260139</v>
      </c>
    </row>
    <row r="26">
      <c r="A26">
        <f>HYPERLINK("https://stackoverflow.com/a/45996851", "45996851")</f>
        <v/>
      </c>
      <c r="B26" t="n">
        <v>0.6490532181139915</v>
      </c>
    </row>
    <row r="27">
      <c r="A27">
        <f>HYPERLINK("https://stackoverflow.com/a/46090082", "46090082")</f>
        <v/>
      </c>
      <c r="B27" t="n">
        <v>0.4190947940947941</v>
      </c>
    </row>
    <row r="28">
      <c r="A28">
        <f>HYPERLINK("https://stackoverflow.com/a/46321865", "46321865")</f>
        <v/>
      </c>
      <c r="B28" t="n">
        <v>0.337024087024087</v>
      </c>
    </row>
    <row r="29">
      <c r="A29">
        <f>HYPERLINK("https://stackoverflow.com/a/47087186", "47087186")</f>
        <v/>
      </c>
      <c r="B29" t="n">
        <v>0.3008814102564103</v>
      </c>
    </row>
    <row r="30">
      <c r="A30">
        <f>HYPERLINK("https://stackoverflow.com/a/47189669", "47189669")</f>
        <v/>
      </c>
      <c r="B30" t="n">
        <v>0.3370240870240871</v>
      </c>
    </row>
    <row r="31">
      <c r="A31">
        <f>HYPERLINK("https://stackoverflow.com/a/49715967", "49715967")</f>
        <v/>
      </c>
      <c r="B31" t="n">
        <v>0.56071360061385</v>
      </c>
    </row>
    <row r="32">
      <c r="A32">
        <f>HYPERLINK("https://stackoverflow.com/a/49925236", "49925236")</f>
        <v/>
      </c>
      <c r="B32" t="n">
        <v>0.2806951146434541</v>
      </c>
    </row>
    <row r="33">
      <c r="A33">
        <f>HYPERLINK("https://stackoverflow.com/a/50038740", "50038740")</f>
        <v/>
      </c>
      <c r="B33" t="n">
        <v>0.2642869113457348</v>
      </c>
    </row>
    <row r="34">
      <c r="A34">
        <f>HYPERLINK("https://stackoverflow.com/a/50490209", "50490209")</f>
        <v/>
      </c>
      <c r="B34" t="n">
        <v>0.340744869730377</v>
      </c>
    </row>
    <row r="35">
      <c r="A35">
        <f>HYPERLINK("https://stackoverflow.com/a/51351353", "51351353")</f>
        <v/>
      </c>
      <c r="B35" t="n">
        <v>0.3174242065184764</v>
      </c>
    </row>
    <row r="36">
      <c r="A36">
        <f>HYPERLINK("https://stackoverflow.com/a/51488750", "51488750")</f>
        <v/>
      </c>
      <c r="B36" t="n">
        <v>0.6485089800067773</v>
      </c>
    </row>
    <row r="37">
      <c r="A37">
        <f>HYPERLINK("https://stackoverflow.com/a/51923404", "51923404")</f>
        <v/>
      </c>
      <c r="B37" t="n">
        <v>0.7770134111597525</v>
      </c>
    </row>
    <row r="38">
      <c r="A38">
        <f>HYPERLINK("https://stackoverflow.com/a/52605791", "52605791")</f>
        <v/>
      </c>
      <c r="B38" t="n">
        <v>0.4575377341334788</v>
      </c>
    </row>
    <row r="39">
      <c r="A39">
        <f>HYPERLINK("https://stackoverflow.com/a/52952265", "52952265")</f>
        <v/>
      </c>
      <c r="B39" t="n">
        <v>0.4276457508164825</v>
      </c>
    </row>
    <row r="40">
      <c r="A40">
        <f>HYPERLINK("https://stackoverflow.com/a/53258037", "53258037")</f>
        <v/>
      </c>
      <c r="B40" t="n">
        <v>0.4948797332698262</v>
      </c>
    </row>
    <row r="41">
      <c r="A41">
        <f>HYPERLINK("https://stackoverflow.com/a/53518146", "53518146")</f>
        <v/>
      </c>
      <c r="B41" t="n">
        <v>0.254044848140789</v>
      </c>
    </row>
    <row r="42">
      <c r="A42">
        <f>HYPERLINK("https://stackoverflow.com/a/53618469", "53618469")</f>
        <v/>
      </c>
      <c r="B42" t="n">
        <v>0.4677820209735105</v>
      </c>
    </row>
    <row r="43">
      <c r="A43">
        <f>HYPERLINK("https://stackoverflow.com/a/54574451", "54574451")</f>
        <v/>
      </c>
      <c r="B43" t="n">
        <v>0.2113093335038472</v>
      </c>
    </row>
    <row r="44">
      <c r="A44">
        <f>HYPERLINK("https://stackoverflow.com/a/54951696", "54951696")</f>
        <v/>
      </c>
      <c r="B44" t="n">
        <v>0.2344109996283909</v>
      </c>
    </row>
    <row r="45">
      <c r="A45">
        <f>HYPERLINK("https://stackoverflow.com/a/55617000", "55617000")</f>
        <v/>
      </c>
      <c r="B45" t="n">
        <v>0.2869004011861155</v>
      </c>
    </row>
    <row r="46">
      <c r="A46">
        <f>HYPERLINK("https://stackoverflow.com/a/55794490", "55794490")</f>
        <v/>
      </c>
      <c r="B46" t="n">
        <v>0.283876548500504</v>
      </c>
    </row>
    <row r="47">
      <c r="A47">
        <f>HYPERLINK("https://stackoverflow.com/a/55868931", "55868931")</f>
        <v/>
      </c>
      <c r="B47" t="n">
        <v>0.5368539143911268</v>
      </c>
    </row>
    <row r="48">
      <c r="A48">
        <f>HYPERLINK("https://stackoverflow.com/a/56148445", "56148445")</f>
        <v/>
      </c>
      <c r="B48" t="n">
        <v>0.2704162276080084</v>
      </c>
    </row>
    <row r="49">
      <c r="A49">
        <f>HYPERLINK("https://stackoverflow.com/a/56164428", "56164428")</f>
        <v/>
      </c>
      <c r="B49" t="n">
        <v>0.3522498743086978</v>
      </c>
    </row>
    <row r="50">
      <c r="A50">
        <f>HYPERLINK("https://stackoverflow.com/a/56280365", "56280365")</f>
        <v/>
      </c>
      <c r="B50" t="n">
        <v>0.2430529749370329</v>
      </c>
    </row>
    <row r="51">
      <c r="A51">
        <f>HYPERLINK("https://stackoverflow.com/a/56498638", "56498638")</f>
        <v/>
      </c>
      <c r="B51" t="n">
        <v>0.200744315135459</v>
      </c>
    </row>
    <row r="52">
      <c r="A52">
        <f>HYPERLINK("https://stackoverflow.com/a/57000159", "57000159")</f>
        <v/>
      </c>
      <c r="B52" t="n">
        <v>0.4188563414569607</v>
      </c>
    </row>
    <row r="53">
      <c r="A53">
        <f>HYPERLINK("https://stackoverflow.com/a/57008985", "57008985")</f>
        <v/>
      </c>
      <c r="B53" t="n">
        <v>0.289596688034188</v>
      </c>
    </row>
    <row r="54">
      <c r="A54">
        <f>HYPERLINK("https://stackoverflow.com/a/57043373", "57043373")</f>
        <v/>
      </c>
      <c r="B54" t="n">
        <v>0.3532578532578532</v>
      </c>
    </row>
    <row r="55">
      <c r="A55">
        <f>HYPERLINK("https://stackoverflow.com/a/57133610", "57133610")</f>
        <v/>
      </c>
      <c r="B55" t="n">
        <v>0.3474544778892604</v>
      </c>
    </row>
    <row r="56">
      <c r="A56">
        <f>HYPERLINK("https://stackoverflow.com/a/57575852", "57575852")</f>
        <v/>
      </c>
      <c r="B56" t="n">
        <v>0.4299366070583782</v>
      </c>
    </row>
    <row r="57">
      <c r="A57">
        <f>HYPERLINK("https://stackoverflow.com/a/57579133", "57579133")</f>
        <v/>
      </c>
      <c r="B57" t="n">
        <v>0.3347355769230769</v>
      </c>
    </row>
    <row r="58">
      <c r="A58">
        <f>HYPERLINK("https://stackoverflow.com/a/57677076", "57677076")</f>
        <v/>
      </c>
      <c r="B58" t="n">
        <v>0.5104865839329117</v>
      </c>
    </row>
    <row r="59">
      <c r="A59">
        <f>HYPERLINK("https://stackoverflow.com/a/57686877", "57686877")</f>
        <v/>
      </c>
      <c r="B59" t="n">
        <v>0.3371364518905502</v>
      </c>
    </row>
    <row r="60">
      <c r="A60">
        <f>HYPERLINK("https://stackoverflow.com/a/58416280", "58416280")</f>
        <v/>
      </c>
      <c r="B60" t="n">
        <v>0.206143457524673</v>
      </c>
    </row>
    <row r="61">
      <c r="A61">
        <f>HYPERLINK("https://stackoverflow.com/a/58546520", "58546520")</f>
        <v/>
      </c>
      <c r="B61" t="n">
        <v>0.3243328661335093</v>
      </c>
    </row>
    <row r="62">
      <c r="A62">
        <f>HYPERLINK("https://stackoverflow.com/a/58632765", "58632765")</f>
        <v/>
      </c>
      <c r="B62" t="n">
        <v>0.2627154266498529</v>
      </c>
    </row>
    <row r="63">
      <c r="A63">
        <f>HYPERLINK("https://stackoverflow.com/a/58701204", "58701204")</f>
        <v/>
      </c>
      <c r="B63" t="n">
        <v>0.2679021748328679</v>
      </c>
    </row>
    <row r="64">
      <c r="A64">
        <f>HYPERLINK("https://stackoverflow.com/a/58790918", "58790918")</f>
        <v/>
      </c>
      <c r="B64" t="n">
        <v>0.5256616705892068</v>
      </c>
    </row>
    <row r="65">
      <c r="A65">
        <f>HYPERLINK("https://stackoverflow.com/a/59271914", "59271914")</f>
        <v/>
      </c>
      <c r="B65" t="n">
        <v>0.3102564102564102</v>
      </c>
    </row>
    <row r="66">
      <c r="A66">
        <f>HYPERLINK("https://stackoverflow.com/a/59349005", "59349005")</f>
        <v/>
      </c>
      <c r="B66" t="n">
        <v>0.4560310581437342</v>
      </c>
    </row>
    <row r="67">
      <c r="A67">
        <f>HYPERLINK("https://stackoverflow.com/a/60986606", "60986606")</f>
        <v/>
      </c>
      <c r="B67" t="n">
        <v>0.6847186454173354</v>
      </c>
    </row>
    <row r="68">
      <c r="A68">
        <f>HYPERLINK("https://stackoverflow.com/a/61769866", "61769866")</f>
        <v/>
      </c>
      <c r="B68" t="n">
        <v>0.2733972128544154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