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HYPERLINK("https://stackoverflow.com/a/7048854", "7048854")</f>
        <v/>
      </c>
      <c r="B2" t="n">
        <v>0.7655500184569953</v>
      </c>
    </row>
    <row r="3">
      <c r="A3">
        <f>HYPERLINK("https://stackoverflow.com/a/9588748", "9588748")</f>
        <v/>
      </c>
      <c r="B3" t="n">
        <v>0.5872513562386982</v>
      </c>
    </row>
    <row r="4">
      <c r="A4">
        <f>HYPERLINK("https://stackoverflow.com/a/10476572", "10476572")</f>
        <v/>
      </c>
      <c r="B4" t="n">
        <v>0.4662883845126836</v>
      </c>
    </row>
    <row r="5">
      <c r="A5">
        <f>HYPERLINK("https://stackoverflow.com/a/13056153", "13056153")</f>
        <v/>
      </c>
      <c r="B5" t="n">
        <v>0.2813051146384479</v>
      </c>
    </row>
    <row r="6">
      <c r="A6">
        <f>HYPERLINK("https://stackoverflow.com/a/13767870", "13767870")</f>
        <v/>
      </c>
      <c r="B6" t="n">
        <v>0.3800065794884448</v>
      </c>
    </row>
    <row r="7">
      <c r="A7">
        <f>HYPERLINK("https://stackoverflow.com/a/14487518", "14487518")</f>
        <v/>
      </c>
      <c r="B7" t="n">
        <v>0.3859447004608294</v>
      </c>
    </row>
    <row r="8">
      <c r="A8">
        <f>HYPERLINK("https://stackoverflow.com/a/15006547", "15006547")</f>
        <v/>
      </c>
      <c r="B8" t="n">
        <v>0.3050468050468051</v>
      </c>
    </row>
    <row r="9">
      <c r="A9">
        <f>HYPERLINK("https://stackoverflow.com/a/15919715", "15919715")</f>
        <v/>
      </c>
      <c r="B9" t="n">
        <v>0.2739139515455305</v>
      </c>
    </row>
    <row r="10">
      <c r="A10">
        <f>HYPERLINK("https://stackoverflow.com/a/16942433", "16942433")</f>
        <v/>
      </c>
      <c r="B10" t="n">
        <v>0.2924430641821947</v>
      </c>
    </row>
    <row r="11">
      <c r="A11">
        <f>HYPERLINK("https://stackoverflow.com/a/20693110", "20693110")</f>
        <v/>
      </c>
      <c r="B11" t="n">
        <v>0.4801666508253334</v>
      </c>
    </row>
    <row r="12">
      <c r="A12">
        <f>HYPERLINK("https://stackoverflow.com/a/20738551", "20738551")</f>
        <v/>
      </c>
      <c r="B12" t="n">
        <v>0.245304003954523</v>
      </c>
    </row>
    <row r="13">
      <c r="A13">
        <f>HYPERLINK("https://stackoverflow.com/a/21422363", "21422363")</f>
        <v/>
      </c>
      <c r="B13" t="n">
        <v>0.417358803986711</v>
      </c>
    </row>
    <row r="14">
      <c r="A14">
        <f>HYPERLINK("https://stackoverflow.com/a/22563944", "22563944")</f>
        <v/>
      </c>
      <c r="B14" t="n">
        <v>0.595734126984127</v>
      </c>
    </row>
    <row r="15">
      <c r="A15">
        <f>HYPERLINK("https://stackoverflow.com/a/26235358", "26235358")</f>
        <v/>
      </c>
      <c r="B15" t="n">
        <v>0.3196037539103232</v>
      </c>
    </row>
    <row r="16">
      <c r="A16">
        <f>HYPERLINK("https://stackoverflow.com/a/28991453", "28991453")</f>
        <v/>
      </c>
      <c r="B16" t="n">
        <v>0.3832130832130832</v>
      </c>
    </row>
    <row r="17">
      <c r="A17">
        <f>HYPERLINK("https://stackoverflow.com/a/29606122", "29606122")</f>
        <v/>
      </c>
      <c r="B17" t="n">
        <v>0.6449962797619047</v>
      </c>
    </row>
    <row r="18">
      <c r="A18">
        <f>HYPERLINK("https://stackoverflow.com/a/31101619", "31101619")</f>
        <v/>
      </c>
      <c r="B18" t="n">
        <v>0.3083730158730159</v>
      </c>
    </row>
    <row r="19">
      <c r="A19">
        <f>HYPERLINK("https://stackoverflow.com/a/31386733", "31386733")</f>
        <v/>
      </c>
      <c r="B19" t="n">
        <v>0.4823212056358123</v>
      </c>
    </row>
    <row r="20">
      <c r="A20">
        <f>HYPERLINK("https://stackoverflow.com/a/31990161", "31990161")</f>
        <v/>
      </c>
      <c r="B20" t="n">
        <v>0.4268899650255583</v>
      </c>
    </row>
    <row r="21">
      <c r="A21">
        <f>HYPERLINK("https://stackoverflow.com/a/32571070", "32571070")</f>
        <v/>
      </c>
      <c r="B21" t="n">
        <v>0.5606115161880757</v>
      </c>
    </row>
    <row r="22">
      <c r="A22">
        <f>HYPERLINK("https://stackoverflow.com/a/34164510", "34164510")</f>
        <v/>
      </c>
      <c r="B22" t="n">
        <v>0.3380952380952381</v>
      </c>
    </row>
    <row r="23">
      <c r="A23">
        <f>HYPERLINK("https://stackoverflow.com/a/34341952", "34341952")</f>
        <v/>
      </c>
      <c r="B23" t="n">
        <v>0.3502164502164502</v>
      </c>
    </row>
    <row r="24">
      <c r="A24">
        <f>HYPERLINK("https://stackoverflow.com/a/35837025", "35837025")</f>
        <v/>
      </c>
      <c r="B24" t="n">
        <v>0.7388740542946151</v>
      </c>
    </row>
    <row r="25">
      <c r="A25">
        <f>HYPERLINK("https://stackoverflow.com/a/38112943", "38112943")</f>
        <v/>
      </c>
      <c r="B25" t="n">
        <v>0.4615369725125823</v>
      </c>
    </row>
    <row r="26">
      <c r="A26">
        <f>HYPERLINK("https://stackoverflow.com/a/38168927", "38168927")</f>
        <v/>
      </c>
      <c r="B26" t="n">
        <v>0.2343414843414844</v>
      </c>
    </row>
    <row r="27">
      <c r="A27">
        <f>HYPERLINK("https://stackoverflow.com/a/41351244", "41351244")</f>
        <v/>
      </c>
      <c r="B27" t="n">
        <v>0.3857050572166852</v>
      </c>
    </row>
    <row r="28">
      <c r="A28">
        <f>HYPERLINK("https://stackoverflow.com/a/41984603", "41984603")</f>
        <v/>
      </c>
      <c r="B28" t="n">
        <v>0.1880798487446687</v>
      </c>
    </row>
    <row r="29">
      <c r="A29">
        <f>HYPERLINK("https://stackoverflow.com/a/42756855", "42756855")</f>
        <v/>
      </c>
      <c r="B29" t="n">
        <v>0.4749046732286955</v>
      </c>
    </row>
    <row r="30">
      <c r="A30">
        <f>HYPERLINK("https://stackoverflow.com/a/44178802", "44178802")</f>
        <v/>
      </c>
      <c r="B30" t="n">
        <v>0.3303480413572157</v>
      </c>
    </row>
    <row r="31">
      <c r="A31">
        <f>HYPERLINK("https://stackoverflow.com/a/44446144", "44446144")</f>
        <v/>
      </c>
      <c r="B31" t="n">
        <v>0.223248494800219</v>
      </c>
    </row>
    <row r="32">
      <c r="A32">
        <f>HYPERLINK("https://stackoverflow.com/a/44694808", "44694808")</f>
        <v/>
      </c>
      <c r="B32" t="n">
        <v>0.5183868419162537</v>
      </c>
    </row>
    <row r="33">
      <c r="A33">
        <f>HYPERLINK("https://stackoverflow.com/a/45853491", "45853491")</f>
        <v/>
      </c>
      <c r="B33" t="n">
        <v>0.5284002489884844</v>
      </c>
    </row>
    <row r="34">
      <c r="A34">
        <f>HYPERLINK("https://stackoverflow.com/a/47178776", "47178776")</f>
        <v/>
      </c>
      <c r="B34" t="n">
        <v>0.1909937888198758</v>
      </c>
    </row>
    <row r="35">
      <c r="A35">
        <f>HYPERLINK("https://stackoverflow.com/a/47358219", "47358219")</f>
        <v/>
      </c>
      <c r="B35" t="n">
        <v>0.5329184704184704</v>
      </c>
    </row>
    <row r="36">
      <c r="A36">
        <f>HYPERLINK("https://stackoverflow.com/a/47802967", "47802967")</f>
        <v/>
      </c>
      <c r="B36" t="n">
        <v>0.3688822751322752</v>
      </c>
    </row>
    <row r="37">
      <c r="A37">
        <f>HYPERLINK("https://stackoverflow.com/a/48001643", "48001643")</f>
        <v/>
      </c>
      <c r="B37" t="n">
        <v>0.1657681940700809</v>
      </c>
    </row>
    <row r="38">
      <c r="A38">
        <f>HYPERLINK("https://stackoverflow.com/a/48591858", "48591858")</f>
        <v/>
      </c>
      <c r="B38" t="n">
        <v>0.3981393882056133</v>
      </c>
    </row>
    <row r="39">
      <c r="A39">
        <f>HYPERLINK("https://stackoverflow.com/a/50299058", "50299058")</f>
        <v/>
      </c>
      <c r="B39" t="n">
        <v>0.5526647745190791</v>
      </c>
    </row>
    <row r="40">
      <c r="A40">
        <f>HYPERLINK("https://stackoverflow.com/a/50699695", "50699695")</f>
        <v/>
      </c>
      <c r="B40" t="n">
        <v>0.731077694235589</v>
      </c>
    </row>
    <row r="41">
      <c r="A41">
        <f>HYPERLINK("https://stackoverflow.com/a/51398947", "51398947")</f>
        <v/>
      </c>
      <c r="B41" t="n">
        <v>0.5030295272230756</v>
      </c>
    </row>
    <row r="42">
      <c r="A42">
        <f>HYPERLINK("https://stackoverflow.com/a/51817025", "51817025")</f>
        <v/>
      </c>
      <c r="B42" t="n">
        <v>0.2734487734487735</v>
      </c>
    </row>
    <row r="43">
      <c r="A43">
        <f>HYPERLINK("https://stackoverflow.com/a/51849298", "51849298")</f>
        <v/>
      </c>
      <c r="B43" t="n">
        <v>0.3293160885753478</v>
      </c>
    </row>
    <row r="44">
      <c r="A44">
        <f>HYPERLINK("https://stackoverflow.com/a/51870216", "51870216")</f>
        <v/>
      </c>
      <c r="B44" t="n">
        <v>0.2267063492063493</v>
      </c>
    </row>
    <row r="45">
      <c r="A45">
        <f>HYPERLINK("https://stackoverflow.com/a/52016220", "52016220")</f>
        <v/>
      </c>
      <c r="B45" t="n">
        <v>0.1530257936507937</v>
      </c>
    </row>
    <row r="46">
      <c r="A46">
        <f>HYPERLINK("https://stackoverflow.com/a/52772128", "52772128")</f>
        <v/>
      </c>
      <c r="B46" t="n">
        <v>0.2889369889369889</v>
      </c>
    </row>
    <row r="47">
      <c r="A47">
        <f>HYPERLINK("https://stackoverflow.com/a/53398068", "53398068")</f>
        <v/>
      </c>
      <c r="B47" t="n">
        <v>0.3712189278227014</v>
      </c>
    </row>
    <row r="48">
      <c r="A48">
        <f>HYPERLINK("https://stackoverflow.com/a/53623673", "53623673")</f>
        <v/>
      </c>
      <c r="B48" t="n">
        <v>0.6282649467087508</v>
      </c>
    </row>
    <row r="49">
      <c r="A49">
        <f>HYPERLINK("https://stackoverflow.com/a/53916396", "53916396")</f>
        <v/>
      </c>
      <c r="B49" t="n">
        <v>0.4798881673881673</v>
      </c>
    </row>
    <row r="50">
      <c r="A50">
        <f>HYPERLINK("https://stackoverflow.com/a/54477736", "54477736")</f>
        <v/>
      </c>
      <c r="B50" t="n">
        <v>0.6953962891462891</v>
      </c>
    </row>
    <row r="51">
      <c r="A51">
        <f>HYPERLINK("https://stackoverflow.com/a/54695712", "54695712")</f>
        <v/>
      </c>
      <c r="B51" t="n">
        <v>0.262100725063688</v>
      </c>
    </row>
    <row r="52">
      <c r="A52">
        <f>HYPERLINK("https://stackoverflow.com/a/54757002", "54757002")</f>
        <v/>
      </c>
      <c r="B52" t="n">
        <v>0.4152440850554058</v>
      </c>
    </row>
    <row r="53">
      <c r="A53">
        <f>HYPERLINK("https://stackoverflow.com/a/54906295", "54906295")</f>
        <v/>
      </c>
      <c r="B53" t="n">
        <v>0.3039140689743099</v>
      </c>
    </row>
    <row r="54">
      <c r="A54">
        <f>HYPERLINK("https://stackoverflow.com/a/54935102", "54935102")</f>
        <v/>
      </c>
      <c r="B54" t="n">
        <v>0.2693634172691764</v>
      </c>
    </row>
    <row r="55">
      <c r="A55">
        <f>HYPERLINK("https://stackoverflow.com/a/55520394", "55520394")</f>
        <v/>
      </c>
      <c r="B55" t="n">
        <v>0.4213456526889363</v>
      </c>
    </row>
    <row r="56">
      <c r="A56">
        <f>HYPERLINK("https://stackoverflow.com/a/55873748", "55873748")</f>
        <v/>
      </c>
      <c r="B56" t="n">
        <v>0.5993320405085112</v>
      </c>
    </row>
    <row r="57">
      <c r="A57">
        <f>HYPERLINK("https://stackoverflow.com/a/56970311", "56970311")</f>
        <v/>
      </c>
      <c r="B57" t="n">
        <v>0.328936078936079</v>
      </c>
    </row>
    <row r="58">
      <c r="A58">
        <f>HYPERLINK("https://stackoverflow.com/a/57126292", "57126292")</f>
        <v/>
      </c>
      <c r="B58" t="n">
        <v>0.251477233229058</v>
      </c>
    </row>
    <row r="59">
      <c r="A59">
        <f>HYPERLINK("https://stackoverflow.com/a/57316318", "57316318")</f>
        <v/>
      </c>
      <c r="B59" t="n">
        <v>0.4512178434592228</v>
      </c>
    </row>
    <row r="60">
      <c r="A60">
        <f>HYPERLINK("https://stackoverflow.com/a/57430993", "57430993")</f>
        <v/>
      </c>
      <c r="B60" t="n">
        <v>0.3083057363632903</v>
      </c>
    </row>
    <row r="61">
      <c r="A61">
        <f>HYPERLINK("https://stackoverflow.com/a/57558625", "57558625")</f>
        <v/>
      </c>
      <c r="B61" t="n">
        <v>0.3279100529100529</v>
      </c>
    </row>
    <row r="62">
      <c r="A62">
        <f>HYPERLINK("https://stackoverflow.com/a/57652832", "57652832")</f>
        <v/>
      </c>
      <c r="B62" t="n">
        <v>0.7525612276304797</v>
      </c>
    </row>
    <row r="63">
      <c r="A63">
        <f>HYPERLINK("https://stackoverflow.com/a/58293197", "58293197")</f>
        <v/>
      </c>
      <c r="B63" t="n">
        <v>0.3017023234414539</v>
      </c>
    </row>
    <row r="64">
      <c r="A64">
        <f>HYPERLINK("https://stackoverflow.com/a/58416280", "58416280")</f>
        <v/>
      </c>
      <c r="B64" t="n">
        <v>0.2792581626778518</v>
      </c>
    </row>
    <row r="65">
      <c r="A65">
        <f>HYPERLINK("https://stackoverflow.com/a/58492310", "58492310")</f>
        <v/>
      </c>
      <c r="B65" t="n">
        <v>0.4925533999608074</v>
      </c>
    </row>
    <row r="66">
      <c r="A66">
        <f>HYPERLINK("https://stackoverflow.com/a/59053286", "59053286")</f>
        <v/>
      </c>
      <c r="B66" t="n">
        <v>0.3910162002945509</v>
      </c>
    </row>
    <row r="67">
      <c r="A67">
        <f>HYPERLINK("https://stackoverflow.com/a/59720097", "59720097")</f>
        <v/>
      </c>
      <c r="B67" t="n">
        <v>0.2161788262705694</v>
      </c>
    </row>
    <row r="68">
      <c r="A68">
        <f>HYPERLINK("https://stackoverflow.com/a/59771214", "59771214")</f>
        <v/>
      </c>
      <c r="B68" t="n">
        <v>0.7311039771713929</v>
      </c>
    </row>
    <row r="69">
      <c r="A69">
        <f>HYPERLINK("https://stackoverflow.com/a/60534579", "60534579")</f>
        <v/>
      </c>
      <c r="B69" t="n">
        <v>0.6595004668534081</v>
      </c>
    </row>
    <row r="70">
      <c r="A70">
        <f>HYPERLINK("https://stackoverflow.com/a/60693819", "60693819")</f>
        <v/>
      </c>
      <c r="B70" t="n">
        <v>0.3010995832224883</v>
      </c>
    </row>
    <row r="71">
      <c r="A71">
        <f>HYPERLINK("https://stackoverflow.com/a/60887200", "60887200")</f>
        <v/>
      </c>
      <c r="B71" t="n">
        <v>0.5359836242189183</v>
      </c>
    </row>
    <row r="72">
      <c r="A72">
        <f>HYPERLINK("https://stackoverflow.com/a/61226697", "61226697")</f>
        <v/>
      </c>
      <c r="B72" t="n">
        <v>0.3388325494806976</v>
      </c>
    </row>
    <row r="73">
      <c r="A73">
        <f>HYPERLINK("https://stackoverflow.com/a/61462588", "61462588")</f>
        <v/>
      </c>
      <c r="B73" t="n">
        <v>0.2697097255108305</v>
      </c>
    </row>
    <row r="74">
      <c r="A74">
        <f>HYPERLINK("https://stackoverflow.com/a/61494118", "61494118")</f>
        <v/>
      </c>
      <c r="B74" t="n">
        <v>0.3311912467252273</v>
      </c>
    </row>
    <row r="75">
      <c r="A75">
        <f>HYPERLINK("https://stackoverflow.com/a/61647756", "61647756")</f>
        <v/>
      </c>
      <c r="B75" t="n">
        <v>0.3551072146666167</v>
      </c>
    </row>
    <row r="76">
      <c r="A76">
        <f>HYPERLINK("https://stackoverflow.com/a/61938413", "61938413")</f>
        <v/>
      </c>
      <c r="B76" t="n">
        <v>0.3981284055910921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