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HYPERLINK("https://stackoverflow.com/a/4598926", "4598926")</f>
        <v/>
      </c>
      <c r="B2" t="n">
        <v>0.3094686948853615</v>
      </c>
    </row>
    <row r="3">
      <c r="A3">
        <f>HYPERLINK("https://stackoverflow.com/a/7699717", "7699717")</f>
        <v/>
      </c>
      <c r="B3" t="n">
        <v>0.1909937888198758</v>
      </c>
    </row>
    <row r="4">
      <c r="A4">
        <f>HYPERLINK("https://stackoverflow.com/a/10673123", "10673123")</f>
        <v/>
      </c>
      <c r="B4" t="n">
        <v>0.5087563951200315</v>
      </c>
    </row>
    <row r="5">
      <c r="A5">
        <f>HYPERLINK("https://stackoverflow.com/a/11306027", "11306027")</f>
        <v/>
      </c>
      <c r="B5" t="n">
        <v>0.8259505352528609</v>
      </c>
    </row>
    <row r="6">
      <c r="A6">
        <f>HYPERLINK("https://stackoverflow.com/a/11513122", "11513122")</f>
        <v/>
      </c>
      <c r="B6" t="n">
        <v>0.1287202380952381</v>
      </c>
    </row>
    <row r="7">
      <c r="A7">
        <f>HYPERLINK("https://stackoverflow.com/a/12004748", "12004748")</f>
        <v/>
      </c>
      <c r="B7" t="n">
        <v>0.4038694460381207</v>
      </c>
    </row>
    <row r="8">
      <c r="A8">
        <f>HYPERLINK("https://stackoverflow.com/a/13063536", "13063536")</f>
        <v/>
      </c>
      <c r="B8" t="n">
        <v>0.3502914186507937</v>
      </c>
    </row>
    <row r="9">
      <c r="A9">
        <f>HYPERLINK("https://stackoverflow.com/a/19802076", "19802076")</f>
        <v/>
      </c>
      <c r="B9" t="n">
        <v>0.1909937888198758</v>
      </c>
    </row>
    <row r="10">
      <c r="A10">
        <f>HYPERLINK("https://stackoverflow.com/a/21437901", "21437901")</f>
        <v/>
      </c>
      <c r="B10" t="n">
        <v>0.2071010860484545</v>
      </c>
    </row>
    <row r="11">
      <c r="A11">
        <f>HYPERLINK("https://stackoverflow.com/a/29308113", "29308113")</f>
        <v/>
      </c>
      <c r="B11" t="n">
        <v>0.3642945571914931</v>
      </c>
    </row>
    <row r="12">
      <c r="A12">
        <f>HYPERLINK("https://stackoverflow.com/a/29458112", "29458112")</f>
        <v/>
      </c>
      <c r="B12" t="n">
        <v>0.4735573357068684</v>
      </c>
    </row>
    <row r="13">
      <c r="A13">
        <f>HYPERLINK("https://stackoverflow.com/a/29905159", "29905159")</f>
        <v/>
      </c>
      <c r="B13" t="n">
        <v>0.7180579082752997</v>
      </c>
    </row>
    <row r="14">
      <c r="A14">
        <f>HYPERLINK("https://stackoverflow.com/a/31838489", "31838489")</f>
        <v/>
      </c>
      <c r="B14" t="n">
        <v>0.2677669552669552</v>
      </c>
    </row>
    <row r="15">
      <c r="A15">
        <f>HYPERLINK("https://stackoverflow.com/a/31838520", "31838520")</f>
        <v/>
      </c>
      <c r="B15" t="n">
        <v>0.5368014785823005</v>
      </c>
    </row>
    <row r="16">
      <c r="A16">
        <f>HYPERLINK("https://stackoverflow.com/a/32662381", "32662381")</f>
        <v/>
      </c>
      <c r="B16" t="n">
        <v>0.6312214151197203</v>
      </c>
    </row>
    <row r="17">
      <c r="A17">
        <f>HYPERLINK("https://stackoverflow.com/a/32723648", "32723648")</f>
        <v/>
      </c>
      <c r="B17" t="n">
        <v>0.4250396825396826</v>
      </c>
    </row>
    <row r="18">
      <c r="A18">
        <f>HYPERLINK("https://stackoverflow.com/a/38014078", "38014078")</f>
        <v/>
      </c>
      <c r="B18" t="n">
        <v>0.5920224411603722</v>
      </c>
    </row>
    <row r="19">
      <c r="A19">
        <f>HYPERLINK("https://stackoverflow.com/a/39108557", "39108557")</f>
        <v/>
      </c>
      <c r="B19" t="n">
        <v>0.3248117623117622</v>
      </c>
    </row>
    <row r="20">
      <c r="A20">
        <f>HYPERLINK("https://stackoverflow.com/a/39493708", "39493708")</f>
        <v/>
      </c>
      <c r="B20" t="n">
        <v>0.3155275927296652</v>
      </c>
    </row>
    <row r="21">
      <c r="A21">
        <f>HYPERLINK("https://stackoverflow.com/a/40525663", "40525663")</f>
        <v/>
      </c>
      <c r="B21" t="n">
        <v>0.1287202380952381</v>
      </c>
    </row>
    <row r="22">
      <c r="A22">
        <f>HYPERLINK("https://stackoverflow.com/a/40871998", "40871998")</f>
        <v/>
      </c>
      <c r="B22" t="n">
        <v>0.4363408521303258</v>
      </c>
    </row>
    <row r="23">
      <c r="A23">
        <f>HYPERLINK("https://stackoverflow.com/a/41233968", "41233968")</f>
        <v/>
      </c>
      <c r="B23" t="n">
        <v>0.3677900737759893</v>
      </c>
    </row>
    <row r="24">
      <c r="A24">
        <f>HYPERLINK("https://stackoverflow.com/a/44335833", "44335833")</f>
        <v/>
      </c>
      <c r="B24" t="n">
        <v>0.3738275613275613</v>
      </c>
    </row>
    <row r="25">
      <c r="A25">
        <f>HYPERLINK("https://stackoverflow.com/a/44398453", "44398453")</f>
        <v/>
      </c>
      <c r="B25" t="n">
        <v>0.3617359000337724</v>
      </c>
    </row>
    <row r="26">
      <c r="A26">
        <f>HYPERLINK("https://stackoverflow.com/a/44421727", "44421727")</f>
        <v/>
      </c>
      <c r="B26" t="n">
        <v>0.4311029009304872</v>
      </c>
    </row>
    <row r="27">
      <c r="A27">
        <f>HYPERLINK("https://stackoverflow.com/a/45145338", "45145338")</f>
        <v/>
      </c>
      <c r="B27" t="n">
        <v>0.3249995485490366</v>
      </c>
    </row>
    <row r="28">
      <c r="A28">
        <f>HYPERLINK("https://stackoverflow.com/a/45324416", "45324416")</f>
        <v/>
      </c>
      <c r="B28" t="n">
        <v>0.4253380364491475</v>
      </c>
    </row>
    <row r="29">
      <c r="A29">
        <f>HYPERLINK("https://stackoverflow.com/a/45473657", "45473657")</f>
        <v/>
      </c>
      <c r="B29" t="n">
        <v>0.4417337357478203</v>
      </c>
    </row>
    <row r="30">
      <c r="A30">
        <f>HYPERLINK("https://stackoverflow.com/a/45731288", "45731288")</f>
        <v/>
      </c>
      <c r="B30" t="n">
        <v>0.2356076759061833</v>
      </c>
    </row>
    <row r="31">
      <c r="A31">
        <f>HYPERLINK("https://stackoverflow.com/a/46421271", "46421271")</f>
        <v/>
      </c>
      <c r="B31" t="n">
        <v>0.3737701692247147</v>
      </c>
    </row>
    <row r="32">
      <c r="A32">
        <f>HYPERLINK("https://stackoverflow.com/a/46655042", "46655042")</f>
        <v/>
      </c>
      <c r="B32" t="n">
        <v>0.6120268620268621</v>
      </c>
    </row>
    <row r="33">
      <c r="A33">
        <f>HYPERLINK("https://stackoverflow.com/a/46717398", "46717398")</f>
        <v/>
      </c>
      <c r="B33" t="n">
        <v>0.2730229172536864</v>
      </c>
    </row>
    <row r="34">
      <c r="A34">
        <f>HYPERLINK("https://stackoverflow.com/a/47189669", "47189669")</f>
        <v/>
      </c>
      <c r="B34" t="n">
        <v>0.219419115163796</v>
      </c>
    </row>
    <row r="35">
      <c r="A35">
        <f>HYPERLINK("https://stackoverflow.com/a/47432384", "47432384")</f>
        <v/>
      </c>
      <c r="B35" t="n">
        <v>0.3850859788359788</v>
      </c>
    </row>
    <row r="36">
      <c r="A36">
        <f>HYPERLINK("https://stackoverflow.com/a/47564757", "47564757")</f>
        <v/>
      </c>
      <c r="B36" t="n">
        <v>0.5166366661212022</v>
      </c>
    </row>
    <row r="37">
      <c r="A37">
        <f>HYPERLINK("https://stackoverflow.com/a/48426028", "48426028")</f>
        <v/>
      </c>
      <c r="B37" t="n">
        <v>0.3254708599857853</v>
      </c>
    </row>
    <row r="38">
      <c r="A38">
        <f>HYPERLINK("https://stackoverflow.com/a/49020892", "49020892")</f>
        <v/>
      </c>
      <c r="B38" t="n">
        <v>0.3928261408730158</v>
      </c>
    </row>
    <row r="39">
      <c r="A39">
        <f>HYPERLINK("https://stackoverflow.com/a/49220818", "49220818")</f>
        <v/>
      </c>
      <c r="B39" t="n">
        <v>0.3037082649151615</v>
      </c>
    </row>
    <row r="40">
      <c r="A40">
        <f>HYPERLINK("https://stackoverflow.com/a/49449205", "49449205")</f>
        <v/>
      </c>
      <c r="B40" t="n">
        <v>0.2772619047619048</v>
      </c>
    </row>
    <row r="41">
      <c r="A41">
        <f>HYPERLINK("https://stackoverflow.com/a/50125193", "50125193")</f>
        <v/>
      </c>
      <c r="B41" t="n">
        <v>0.31870989530564</v>
      </c>
    </row>
    <row r="42">
      <c r="A42">
        <f>HYPERLINK("https://stackoverflow.com/a/50130081", "50130081")</f>
        <v/>
      </c>
      <c r="B42" t="n">
        <v>0.3305281882868089</v>
      </c>
    </row>
    <row r="43">
      <c r="A43">
        <f>HYPERLINK("https://stackoverflow.com/a/50591528", "50591528")</f>
        <v/>
      </c>
      <c r="B43" t="n">
        <v>0.3869292572996276</v>
      </c>
    </row>
    <row r="44">
      <c r="A44">
        <f>HYPERLINK("https://stackoverflow.com/a/50628776", "50628776")</f>
        <v/>
      </c>
      <c r="B44" t="n">
        <v>0.4237733116060112</v>
      </c>
    </row>
    <row r="45">
      <c r="A45">
        <f>HYPERLINK("https://stackoverflow.com/a/51076243", "51076243")</f>
        <v/>
      </c>
      <c r="B45" t="n">
        <v>0.2801006581494386</v>
      </c>
    </row>
    <row r="46">
      <c r="A46">
        <f>HYPERLINK("https://stackoverflow.com/a/51079139", "51079139")</f>
        <v/>
      </c>
      <c r="B46" t="n">
        <v>0.5732681593608746</v>
      </c>
    </row>
    <row r="47">
      <c r="A47">
        <f>HYPERLINK("https://stackoverflow.com/a/51186512", "51186512")</f>
        <v/>
      </c>
      <c r="B47" t="n">
        <v>0.5002665697322186</v>
      </c>
    </row>
    <row r="48">
      <c r="A48">
        <f>HYPERLINK("https://stackoverflow.com/a/51352265", "51352265")</f>
        <v/>
      </c>
      <c r="B48" t="n">
        <v>0.5032943995208146</v>
      </c>
    </row>
    <row r="49">
      <c r="A49">
        <f>HYPERLINK("https://stackoverflow.com/a/51472013", "51472013")</f>
        <v/>
      </c>
      <c r="B49" t="n">
        <v>0.4717253623764475</v>
      </c>
    </row>
    <row r="50">
      <c r="A50">
        <f>HYPERLINK("https://stackoverflow.com/a/51744626", "51744626")</f>
        <v/>
      </c>
      <c r="B50" t="n">
        <v>0.3148699294532628</v>
      </c>
    </row>
    <row r="51">
      <c r="A51">
        <f>HYPERLINK("https://stackoverflow.com/a/51885130", "51885130")</f>
        <v/>
      </c>
      <c r="B51" t="n">
        <v>0.2737772615821397</v>
      </c>
    </row>
    <row r="52">
      <c r="A52">
        <f>HYPERLINK("https://stackoverflow.com/a/52191591", "52191591")</f>
        <v/>
      </c>
      <c r="B52" t="n">
        <v>0.327193770589997</v>
      </c>
    </row>
    <row r="53">
      <c r="A53">
        <f>HYPERLINK("https://stackoverflow.com/a/52421026", "52421026")</f>
        <v/>
      </c>
      <c r="B53" t="n">
        <v>0.1773313492063492</v>
      </c>
    </row>
    <row r="54">
      <c r="A54">
        <f>HYPERLINK("https://stackoverflow.com/a/52443062", "52443062")</f>
        <v/>
      </c>
      <c r="B54" t="n">
        <v>0.2763835263835264</v>
      </c>
    </row>
    <row r="55">
      <c r="A55">
        <f>HYPERLINK("https://stackoverflow.com/a/52704291", "52704291")</f>
        <v/>
      </c>
      <c r="B55" t="n">
        <v>0.2936507936507936</v>
      </c>
    </row>
    <row r="56">
      <c r="A56">
        <f>HYPERLINK("https://stackoverflow.com/a/52923228", "52923228")</f>
        <v/>
      </c>
      <c r="B56" t="n">
        <v>0.805268875611081</v>
      </c>
    </row>
    <row r="57">
      <c r="A57">
        <f>HYPERLINK("https://stackoverflow.com/a/53303701", "53303701")</f>
        <v/>
      </c>
      <c r="B57" t="n">
        <v>0.4923687423687423</v>
      </c>
    </row>
    <row r="58">
      <c r="A58">
        <f>HYPERLINK("https://stackoverflow.com/a/53586428", "53586428")</f>
        <v/>
      </c>
      <c r="B58" t="n">
        <v>0.5018379281537176</v>
      </c>
    </row>
    <row r="59">
      <c r="A59">
        <f>HYPERLINK("https://stackoverflow.com/a/53821137", "53821137")</f>
        <v/>
      </c>
      <c r="B59" t="n">
        <v>0.2909073094258279</v>
      </c>
    </row>
    <row r="60">
      <c r="A60">
        <f>HYPERLINK("https://stackoverflow.com/a/54822913", "54822913")</f>
        <v/>
      </c>
      <c r="B60" t="n">
        <v>0.3740932270344036</v>
      </c>
    </row>
    <row r="61">
      <c r="A61">
        <f>HYPERLINK("https://stackoverflow.com/a/54906258", "54906258")</f>
        <v/>
      </c>
      <c r="B61" t="n">
        <v>0.3516939113954039</v>
      </c>
    </row>
    <row r="62">
      <c r="A62">
        <f>HYPERLINK("https://stackoverflow.com/a/55617000", "55617000")</f>
        <v/>
      </c>
      <c r="B62" t="n">
        <v>0.3607448107448107</v>
      </c>
    </row>
    <row r="63">
      <c r="A63">
        <f>HYPERLINK("https://stackoverflow.com/a/55794490", "55794490")</f>
        <v/>
      </c>
      <c r="B63" t="n">
        <v>0.4955923545888944</v>
      </c>
    </row>
    <row r="64">
      <c r="A64">
        <f>HYPERLINK("https://stackoverflow.com/a/55868931", "55868931")</f>
        <v/>
      </c>
      <c r="B64" t="n">
        <v>0.4169672919672919</v>
      </c>
    </row>
    <row r="65">
      <c r="A65">
        <f>HYPERLINK("https://stackoverflow.com/a/56662340", "56662340")</f>
        <v/>
      </c>
      <c r="B65" t="n">
        <v>0.4175701020081423</v>
      </c>
    </row>
    <row r="66">
      <c r="A66">
        <f>HYPERLINK("https://stackoverflow.com/a/56826366", "56826366")</f>
        <v/>
      </c>
      <c r="B66" t="n">
        <v>0.4445941898772087</v>
      </c>
    </row>
    <row r="67">
      <c r="A67">
        <f>HYPERLINK("https://stackoverflow.com/a/57000159", "57000159")</f>
        <v/>
      </c>
      <c r="B67" t="n">
        <v>0.3766611295681063</v>
      </c>
    </row>
    <row r="68">
      <c r="A68">
        <f>HYPERLINK("https://stackoverflow.com/a/57017120", "57017120")</f>
        <v/>
      </c>
      <c r="B68" t="n">
        <v>0.2889724310776942</v>
      </c>
    </row>
    <row r="69">
      <c r="A69">
        <f>HYPERLINK("https://stackoverflow.com/a/57043373", "57043373")</f>
        <v/>
      </c>
      <c r="B69" t="n">
        <v>0.2140897511267881</v>
      </c>
    </row>
    <row r="70">
      <c r="A70">
        <f>HYPERLINK("https://stackoverflow.com/a/57172673", "57172673")</f>
        <v/>
      </c>
      <c r="B70" t="n">
        <v>0.3431677018633541</v>
      </c>
    </row>
    <row r="71">
      <c r="A71">
        <f>HYPERLINK("https://stackoverflow.com/a/57432558", "57432558")</f>
        <v/>
      </c>
      <c r="B71" t="n">
        <v>0.5308935920047031</v>
      </c>
    </row>
    <row r="72">
      <c r="A72">
        <f>HYPERLINK("https://stackoverflow.com/a/57977027", "57977027")</f>
        <v/>
      </c>
      <c r="B72" t="n">
        <v>0.4025096525096526</v>
      </c>
    </row>
    <row r="73">
      <c r="A73">
        <f>HYPERLINK("https://stackoverflow.com/a/58097200", "58097200")</f>
        <v/>
      </c>
      <c r="B73" t="n">
        <v>0.3775814985492405</v>
      </c>
    </row>
    <row r="74">
      <c r="A74">
        <f>HYPERLINK("https://stackoverflow.com/a/58221749", "58221749")</f>
        <v/>
      </c>
      <c r="B74" t="n">
        <v>0.5325134770889488</v>
      </c>
    </row>
    <row r="75">
      <c r="A75">
        <f>HYPERLINK("https://stackoverflow.com/a/58418959", "58418959")</f>
        <v/>
      </c>
      <c r="B75" t="n">
        <v>0.6089172796489869</v>
      </c>
    </row>
    <row r="76">
      <c r="A76">
        <f>HYPERLINK("https://stackoverflow.com/a/58885774", "58885774")</f>
        <v/>
      </c>
      <c r="B76" t="n">
        <v>0.3821479446479447</v>
      </c>
    </row>
    <row r="77">
      <c r="A77">
        <f>HYPERLINK("https://stackoverflow.com/a/59592466", "59592466")</f>
        <v/>
      </c>
      <c r="B77" t="n">
        <v>0.2366584564860427</v>
      </c>
    </row>
    <row r="78">
      <c r="A78">
        <f>HYPERLINK("https://stackoverflow.com/a/59730597", "59730597")</f>
        <v/>
      </c>
      <c r="B78" t="n">
        <v>0.3044000486529222</v>
      </c>
    </row>
    <row r="79">
      <c r="A79">
        <f>HYPERLINK("https://stackoverflow.com/a/60736675", "60736675")</f>
        <v/>
      </c>
      <c r="B79" t="n">
        <v>0.2585179744562778</v>
      </c>
    </row>
    <row r="80">
      <c r="A80">
        <f>HYPERLINK("https://stackoverflow.com/a/60832887", "60832887")</f>
        <v/>
      </c>
      <c r="B80" t="n">
        <v>0.4702512351518974</v>
      </c>
    </row>
    <row r="81">
      <c r="A81">
        <f>HYPERLINK("https://stackoverflow.com/a/61221088", "61221088")</f>
        <v/>
      </c>
      <c r="B81" t="n">
        <v>0.3430167356797792</v>
      </c>
    </row>
    <row r="82">
      <c r="A82">
        <f>HYPERLINK("https://stackoverflow.com/a/61282976", "61282976")</f>
        <v/>
      </c>
      <c r="B82" t="n">
        <v>0.4772765246449456</v>
      </c>
    </row>
    <row r="83">
      <c r="A83">
        <f>HYPERLINK("https://stackoverflow.com/a/61443240", "61443240")</f>
        <v/>
      </c>
      <c r="B83" t="n">
        <v>0.2591616064770428</v>
      </c>
    </row>
    <row r="84">
      <c r="A84">
        <f>HYPERLINK("https://stackoverflow.com/a/61769866", "61769866")</f>
        <v/>
      </c>
      <c r="B84" t="n">
        <v>0.3229476686507937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