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0.4005690326445043</v>
      </c>
    </row>
    <row r="3">
      <c r="A3">
        <f>HYPERLINK("https://stackoverflow.com/a/4432075", "4432075")</f>
        <v/>
      </c>
      <c r="B3" t="n">
        <v>0.344844549390004</v>
      </c>
    </row>
    <row r="4">
      <c r="A4">
        <f>HYPERLINK("https://stackoverflow.com/a/6645196", "6645196")</f>
        <v/>
      </c>
      <c r="B4" t="n">
        <v>0.3569326185220225</v>
      </c>
    </row>
    <row r="5">
      <c r="A5">
        <f>HYPERLINK("https://stackoverflow.com/a/10923870", "10923870")</f>
        <v/>
      </c>
      <c r="B5" t="n">
        <v>0.5606491352760008</v>
      </c>
    </row>
    <row r="6">
      <c r="A6">
        <f>HYPERLINK("https://stackoverflow.com/a/11248169", "11248169")</f>
        <v/>
      </c>
      <c r="B6" t="n">
        <v>0.2049349151425276</v>
      </c>
    </row>
    <row r="7">
      <c r="A7">
        <f>HYPERLINK("https://stackoverflow.com/a/23984516", "23984516")</f>
        <v/>
      </c>
      <c r="B7" t="n">
        <v>0.3275635407537248</v>
      </c>
    </row>
    <row r="8">
      <c r="A8">
        <f>HYPERLINK("https://stackoverflow.com/a/28073629", "28073629")</f>
        <v/>
      </c>
      <c r="B8" t="n">
        <v>0.2906934636972661</v>
      </c>
    </row>
    <row r="9">
      <c r="A9">
        <f>HYPERLINK("https://stackoverflow.com/a/32971342", "32971342")</f>
        <v/>
      </c>
      <c r="B9" t="n">
        <v>0.3370112272551297</v>
      </c>
    </row>
    <row r="10">
      <c r="A10">
        <f>HYPERLINK("https://stackoverflow.com/a/35343564", "35343564")</f>
        <v/>
      </c>
      <c r="B10" t="n">
        <v>0.5249726327312534</v>
      </c>
    </row>
    <row r="11">
      <c r="A11">
        <f>HYPERLINK("https://stackoverflow.com/a/35660296", "35660296")</f>
        <v/>
      </c>
      <c r="B11" t="n">
        <v>0.440305512886158</v>
      </c>
    </row>
    <row r="12">
      <c r="A12">
        <f>HYPERLINK("https://stackoverflow.com/a/38233602", "38233602")</f>
        <v/>
      </c>
      <c r="B12" t="n">
        <v>0.2831686133572926</v>
      </c>
    </row>
    <row r="13">
      <c r="A13">
        <f>HYPERLINK("https://stackoverflow.com/a/38434097", "38434097")</f>
        <v/>
      </c>
      <c r="B13" t="n">
        <v>0.4715057319223986</v>
      </c>
    </row>
    <row r="14">
      <c r="A14">
        <f>HYPERLINK("https://stackoverflow.com/a/38781470", "38781470")</f>
        <v/>
      </c>
      <c r="B14" t="n">
        <v>0.1909937888198758</v>
      </c>
    </row>
    <row r="15">
      <c r="A15">
        <f>HYPERLINK("https://stackoverflow.com/a/39471301", "39471301")</f>
        <v/>
      </c>
      <c r="B15" t="n">
        <v>0.2831686133572925</v>
      </c>
    </row>
    <row r="16">
      <c r="A16">
        <f>HYPERLINK("https://stackoverflow.com/a/39919128", "39919128")</f>
        <v/>
      </c>
      <c r="B16" t="n">
        <v>0.4243979200875753</v>
      </c>
    </row>
    <row r="17">
      <c r="A17">
        <f>HYPERLINK("https://stackoverflow.com/a/40484940", "40484940")</f>
        <v/>
      </c>
      <c r="B17" t="n">
        <v>0.1970598845598845</v>
      </c>
    </row>
    <row r="18">
      <c r="A18">
        <f>HYPERLINK("https://stackoverflow.com/a/41174301", "41174301")</f>
        <v/>
      </c>
      <c r="B18" t="n">
        <v>0.6065365961199294</v>
      </c>
    </row>
    <row r="19">
      <c r="A19">
        <f>HYPERLINK("https://stackoverflow.com/a/41803929", "41803929")</f>
        <v/>
      </c>
      <c r="B19" t="n">
        <v>0.583485309017224</v>
      </c>
    </row>
    <row r="20">
      <c r="A20">
        <f>HYPERLINK("https://stackoverflow.com/a/42006707", "42006707")</f>
        <v/>
      </c>
      <c r="B20" t="n">
        <v>0.3408730158730159</v>
      </c>
    </row>
    <row r="21">
      <c r="A21">
        <f>HYPERLINK("https://stackoverflow.com/a/42020377", "42020377")</f>
        <v/>
      </c>
      <c r="B21" t="n">
        <v>0.3713240782206299</v>
      </c>
    </row>
    <row r="22">
      <c r="A22">
        <f>HYPERLINK("https://stackoverflow.com/a/42254535", "42254535")</f>
        <v/>
      </c>
      <c r="B22" t="n">
        <v>0.6186922530206113</v>
      </c>
    </row>
    <row r="23">
      <c r="A23">
        <f>HYPERLINK("https://stackoverflow.com/a/42996482", "42996482")</f>
        <v/>
      </c>
      <c r="B23" t="n">
        <v>0.337917663260129</v>
      </c>
    </row>
    <row r="24">
      <c r="A24">
        <f>HYPERLINK("https://stackoverflow.com/a/43033640", "43033640")</f>
        <v/>
      </c>
      <c r="B24" t="n">
        <v>0.6303008765695332</v>
      </c>
    </row>
    <row r="25">
      <c r="A25">
        <f>HYPERLINK("https://stackoverflow.com/a/43261170", "43261170")</f>
        <v/>
      </c>
      <c r="B25" t="n">
        <v>0.3184255684255685</v>
      </c>
    </row>
    <row r="26">
      <c r="A26">
        <f>HYPERLINK("https://stackoverflow.com/a/43667724", "43667724")</f>
        <v/>
      </c>
      <c r="B26" t="n">
        <v>0.2147366522366522</v>
      </c>
    </row>
    <row r="27">
      <c r="A27">
        <f>HYPERLINK("https://stackoverflow.com/a/43764771", "43764771")</f>
        <v/>
      </c>
      <c r="B27" t="n">
        <v>0.3180410375532327</v>
      </c>
    </row>
    <row r="28">
      <c r="A28">
        <f>HYPERLINK("https://stackoverflow.com/a/44376454", "44376454")</f>
        <v/>
      </c>
      <c r="B28" t="n">
        <v>0.2623568414707655</v>
      </c>
    </row>
    <row r="29">
      <c r="A29">
        <f>HYPERLINK("https://stackoverflow.com/a/44497664", "44497664")</f>
        <v/>
      </c>
      <c r="B29" t="n">
        <v>0.3973544973544973</v>
      </c>
    </row>
    <row r="30">
      <c r="A30">
        <f>HYPERLINK("https://stackoverflow.com/a/45224565", "45224565")</f>
        <v/>
      </c>
      <c r="B30" t="n">
        <v>0.3382737298399948</v>
      </c>
    </row>
    <row r="31">
      <c r="A31">
        <f>HYPERLINK("https://stackoverflow.com/a/45722513", "45722513")</f>
        <v/>
      </c>
      <c r="B31" t="n">
        <v>0.3855079938112429</v>
      </c>
    </row>
    <row r="32">
      <c r="A32">
        <f>HYPERLINK("https://stackoverflow.com/a/45941854", "45941854")</f>
        <v/>
      </c>
      <c r="B32" t="n">
        <v>0.6079651079651081</v>
      </c>
    </row>
    <row r="33">
      <c r="A33">
        <f>HYPERLINK("https://stackoverflow.com/a/46236405", "46236405")</f>
        <v/>
      </c>
      <c r="B33" t="n">
        <v>0.2410022148394241</v>
      </c>
    </row>
    <row r="34">
      <c r="A34">
        <f>HYPERLINK("https://stackoverflow.com/a/46978495", "46978495")</f>
        <v/>
      </c>
      <c r="B34" t="n">
        <v>0.2507306171566099</v>
      </c>
    </row>
    <row r="35">
      <c r="A35">
        <f>HYPERLINK("https://stackoverflow.com/a/47025667", "47025667")</f>
        <v/>
      </c>
      <c r="B35" t="n">
        <v>0.4847427476737822</v>
      </c>
    </row>
    <row r="36">
      <c r="A36">
        <f>HYPERLINK("https://stackoverflow.com/a/47305630", "47305630")</f>
        <v/>
      </c>
      <c r="B36" t="n">
        <v>0.386749751984127</v>
      </c>
    </row>
    <row r="37">
      <c r="A37">
        <f>HYPERLINK("https://stackoverflow.com/a/47442099", "47442099")</f>
        <v/>
      </c>
      <c r="B37" t="n">
        <v>0.4381855723319137</v>
      </c>
    </row>
    <row r="38">
      <c r="A38">
        <f>HYPERLINK("https://stackoverflow.com/a/47518599", "47518599")</f>
        <v/>
      </c>
      <c r="B38" t="n">
        <v>0.1740855762594893</v>
      </c>
    </row>
    <row r="39">
      <c r="A39">
        <f>HYPERLINK("https://stackoverflow.com/a/47764200", "47764200")</f>
        <v/>
      </c>
      <c r="B39" t="n">
        <v>0.4844607624981457</v>
      </c>
    </row>
    <row r="40">
      <c r="A40">
        <f>HYPERLINK("https://stackoverflow.com/a/48633390", "48633390")</f>
        <v/>
      </c>
      <c r="B40" t="n">
        <v>0.2851037851037851</v>
      </c>
    </row>
    <row r="41">
      <c r="A41">
        <f>HYPERLINK("https://stackoverflow.com/a/48875608", "48875608")</f>
        <v/>
      </c>
      <c r="B41" t="n">
        <v>0.584484126984127</v>
      </c>
    </row>
    <row r="42">
      <c r="A42">
        <f>HYPERLINK("https://stackoverflow.com/a/49042255", "49042255")</f>
        <v/>
      </c>
      <c r="B42" t="n">
        <v>0.2845646046580626</v>
      </c>
    </row>
    <row r="43">
      <c r="A43">
        <f>HYPERLINK("https://stackoverflow.com/a/49467664", "49467664")</f>
        <v/>
      </c>
      <c r="B43" t="n">
        <v>0.2014440035273369</v>
      </c>
    </row>
    <row r="44">
      <c r="A44">
        <f>HYPERLINK("https://stackoverflow.com/a/49895043", "49895043")</f>
        <v/>
      </c>
      <c r="B44" t="n">
        <v>0.320271164021164</v>
      </c>
    </row>
    <row r="45">
      <c r="A45">
        <f>HYPERLINK("https://stackoverflow.com/a/49920361", "49920361")</f>
        <v/>
      </c>
      <c r="B45" t="n">
        <v>0.454713171818435</v>
      </c>
    </row>
    <row r="46">
      <c r="A46">
        <f>HYPERLINK("https://stackoverflow.com/a/49944261", "49944261")</f>
        <v/>
      </c>
      <c r="B46" t="n">
        <v>0.3506431308155445</v>
      </c>
    </row>
    <row r="47">
      <c r="A47">
        <f>HYPERLINK("https://stackoverflow.com/a/49957580", "49957580")</f>
        <v/>
      </c>
      <c r="B47" t="n">
        <v>0.2366584564860426</v>
      </c>
    </row>
    <row r="48">
      <c r="A48">
        <f>HYPERLINK("https://stackoverflow.com/a/50218500", "50218500")</f>
        <v/>
      </c>
      <c r="B48" t="n">
        <v>0.3400713753062746</v>
      </c>
    </row>
    <row r="49">
      <c r="A49">
        <f>HYPERLINK("https://stackoverflow.com/a/50326508", "50326508")</f>
        <v/>
      </c>
      <c r="B49" t="n">
        <v>0.3307315064390536</v>
      </c>
    </row>
    <row r="50">
      <c r="A50">
        <f>HYPERLINK("https://stackoverflow.com/a/50479987", "50479987")</f>
        <v/>
      </c>
      <c r="B50" t="n">
        <v>0.3740932270344036</v>
      </c>
    </row>
    <row r="51">
      <c r="A51">
        <f>HYPERLINK("https://stackoverflow.com/a/50710541", "50710541")</f>
        <v/>
      </c>
      <c r="B51" t="n">
        <v>0.2439546130952381</v>
      </c>
    </row>
    <row r="52">
      <c r="A52">
        <f>HYPERLINK("https://stackoverflow.com/a/50877919", "50877919")</f>
        <v/>
      </c>
      <c r="B52" t="n">
        <v>0.4061336468743876</v>
      </c>
    </row>
    <row r="53">
      <c r="A53">
        <f>HYPERLINK("https://stackoverflow.com/a/50936643", "50936643")</f>
        <v/>
      </c>
      <c r="B53" t="n">
        <v>0.5773002968124921</v>
      </c>
    </row>
    <row r="54">
      <c r="A54">
        <f>HYPERLINK("https://stackoverflow.com/a/51171853", "51171853")</f>
        <v/>
      </c>
      <c r="B54" t="n">
        <v>0.3148699294532628</v>
      </c>
    </row>
    <row r="55">
      <c r="A55">
        <f>HYPERLINK("https://stackoverflow.com/a/51364441", "51364441")</f>
        <v/>
      </c>
      <c r="B55" t="n">
        <v>0.6054324028461959</v>
      </c>
    </row>
    <row r="56">
      <c r="A56">
        <f>HYPERLINK("https://stackoverflow.com/a/51555502", "51555502")</f>
        <v/>
      </c>
      <c r="B56" t="n">
        <v>0.3859447004608295</v>
      </c>
    </row>
    <row r="57">
      <c r="A57">
        <f>HYPERLINK("https://stackoverflow.com/a/51591812", "51591812")</f>
        <v/>
      </c>
      <c r="B57" t="n">
        <v>0.43083402951824</v>
      </c>
    </row>
    <row r="58">
      <c r="A58">
        <f>HYPERLINK("https://stackoverflow.com/a/51869363", "51869363")</f>
        <v/>
      </c>
      <c r="B58" t="n">
        <v>0.4963443963443963</v>
      </c>
    </row>
    <row r="59">
      <c r="A59">
        <f>HYPERLINK("https://stackoverflow.com/a/52205477", "52205477")</f>
        <v/>
      </c>
      <c r="B59" t="n">
        <v>0.5183343379545912</v>
      </c>
    </row>
    <row r="60">
      <c r="A60">
        <f>HYPERLINK("https://stackoverflow.com/a/52353918", "52353918")</f>
        <v/>
      </c>
      <c r="B60" t="n">
        <v>0.6120268620268621</v>
      </c>
    </row>
    <row r="61">
      <c r="A61">
        <f>HYPERLINK("https://stackoverflow.com/a/52831801", "52831801")</f>
        <v/>
      </c>
      <c r="B61" t="n">
        <v>0.485188261351052</v>
      </c>
    </row>
    <row r="62">
      <c r="A62">
        <f>HYPERLINK("https://stackoverflow.com/a/52840363", "52840363")</f>
        <v/>
      </c>
      <c r="B62" t="n">
        <v>0.5623376623376624</v>
      </c>
    </row>
    <row r="63">
      <c r="A63">
        <f>HYPERLINK("https://stackoverflow.com/a/52917737", "52917737")</f>
        <v/>
      </c>
      <c r="B63" t="n">
        <v>0.3730679156908664</v>
      </c>
    </row>
    <row r="64">
      <c r="A64">
        <f>HYPERLINK("https://stackoverflow.com/a/53115362", "53115362")</f>
        <v/>
      </c>
      <c r="B64" t="n">
        <v>0.2637686387686387</v>
      </c>
    </row>
    <row r="65">
      <c r="A65">
        <f>HYPERLINK("https://stackoverflow.com/a/53195363", "53195363")</f>
        <v/>
      </c>
      <c r="B65" t="n">
        <v>0.2677669552669553</v>
      </c>
    </row>
    <row r="66">
      <c r="A66">
        <f>HYPERLINK("https://stackoverflow.com/a/53439446", "53439446")</f>
        <v/>
      </c>
      <c r="B66" t="n">
        <v>0.2268610121795717</v>
      </c>
    </row>
    <row r="67">
      <c r="A67">
        <f>HYPERLINK("https://stackoverflow.com/a/53808662", "53808662")</f>
        <v/>
      </c>
      <c r="B67" t="n">
        <v>0.3558870805706249</v>
      </c>
    </row>
    <row r="68">
      <c r="A68">
        <f>HYPERLINK("https://stackoverflow.com/a/53874059", "53874059")</f>
        <v/>
      </c>
      <c r="B68" t="n">
        <v>0.3473124098124099</v>
      </c>
    </row>
    <row r="69">
      <c r="A69">
        <f>HYPERLINK("https://stackoverflow.com/a/54829314", "54829314")</f>
        <v/>
      </c>
      <c r="B69" t="n">
        <v>0.3826868495742667</v>
      </c>
    </row>
    <row r="70">
      <c r="A70">
        <f>HYPERLINK("https://stackoverflow.com/a/55122901", "55122901")</f>
        <v/>
      </c>
      <c r="B70" t="n">
        <v>0.5179694519317162</v>
      </c>
    </row>
    <row r="71">
      <c r="A71">
        <f>HYPERLINK("https://stackoverflow.com/a/55126170", "55126170")</f>
        <v/>
      </c>
      <c r="B71" t="n">
        <v>0.5142146410803127</v>
      </c>
    </row>
    <row r="72">
      <c r="A72">
        <f>HYPERLINK("https://stackoverflow.com/a/55408264", "55408264")</f>
        <v/>
      </c>
      <c r="B72" t="n">
        <v>0.4597727980080921</v>
      </c>
    </row>
    <row r="73">
      <c r="A73">
        <f>HYPERLINK("https://stackoverflow.com/a/56033799", "56033799")</f>
        <v/>
      </c>
      <c r="B73" t="n">
        <v>0.3040674603174603</v>
      </c>
    </row>
    <row r="74">
      <c r="A74">
        <f>HYPERLINK("https://stackoverflow.com/a/56043124", "56043124")</f>
        <v/>
      </c>
      <c r="B74" t="n">
        <v>0.3749667464751264</v>
      </c>
    </row>
    <row r="75">
      <c r="A75">
        <f>HYPERLINK("https://stackoverflow.com/a/56078834", "56078834")</f>
        <v/>
      </c>
      <c r="B75" t="n">
        <v>0.4240114174324701</v>
      </c>
    </row>
    <row r="76">
      <c r="A76">
        <f>HYPERLINK("https://stackoverflow.com/a/56084123", "56084123")</f>
        <v/>
      </c>
      <c r="B76" t="n">
        <v>0.1897235905856595</v>
      </c>
    </row>
    <row r="77">
      <c r="A77">
        <f>HYPERLINK("https://stackoverflow.com/a/56280365", "56280365")</f>
        <v/>
      </c>
      <c r="B77" t="n">
        <v>0.3670545141133376</v>
      </c>
    </row>
    <row r="78">
      <c r="A78">
        <f>HYPERLINK("https://stackoverflow.com/a/56498638", "56498638")</f>
        <v/>
      </c>
      <c r="B78" t="n">
        <v>0.4012896825396826</v>
      </c>
    </row>
    <row r="79">
      <c r="A79">
        <f>HYPERLINK("https://stackoverflow.com/a/56577667", "56577667")</f>
        <v/>
      </c>
      <c r="B79" t="n">
        <v>0.5322201151847169</v>
      </c>
    </row>
    <row r="80">
      <c r="A80">
        <f>HYPERLINK("https://stackoverflow.com/a/56603585", "56603585")</f>
        <v/>
      </c>
      <c r="B80" t="n">
        <v>0.3805003013863773</v>
      </c>
    </row>
    <row r="81">
      <c r="A81">
        <f>HYPERLINK("https://stackoverflow.com/a/56961193", "56961193")</f>
        <v/>
      </c>
      <c r="B81" t="n">
        <v>0.607779737409367</v>
      </c>
    </row>
    <row r="82">
      <c r="A82">
        <f>HYPERLINK("https://stackoverflow.com/a/57046996", "57046996")</f>
        <v/>
      </c>
      <c r="B82" t="n">
        <v>0.5734435397647833</v>
      </c>
    </row>
    <row r="83">
      <c r="A83">
        <f>HYPERLINK("https://stackoverflow.com/a/57205735", "57205735")</f>
        <v/>
      </c>
      <c r="B83" t="n">
        <v>0.1287202380952381</v>
      </c>
    </row>
    <row r="84">
      <c r="A84">
        <f>HYPERLINK("https://stackoverflow.com/a/57261342", "57261342")</f>
        <v/>
      </c>
      <c r="B84" t="n">
        <v>0.4575396825396824</v>
      </c>
    </row>
    <row r="85">
      <c r="A85">
        <f>HYPERLINK("https://stackoverflow.com/a/57289721", "57289721")</f>
        <v/>
      </c>
      <c r="B85" t="n">
        <v>0.5405643738977072</v>
      </c>
    </row>
    <row r="86">
      <c r="A86">
        <f>HYPERLINK("https://stackoverflow.com/a/57359844", "57359844")</f>
        <v/>
      </c>
      <c r="B86" t="n">
        <v>0.4869167869167869</v>
      </c>
    </row>
    <row r="87">
      <c r="A87">
        <f>HYPERLINK("https://stackoverflow.com/a/57483160", "57483160")</f>
        <v/>
      </c>
      <c r="B87" t="n">
        <v>0.5462468476487168</v>
      </c>
    </row>
    <row r="88">
      <c r="A88">
        <f>HYPERLINK("https://stackoverflow.com/a/57564400", "57564400")</f>
        <v/>
      </c>
      <c r="B88" t="n">
        <v>0.4192153826300168</v>
      </c>
    </row>
    <row r="89">
      <c r="A89">
        <f>HYPERLINK("https://stackoverflow.com/a/57754071", "57754071")</f>
        <v/>
      </c>
      <c r="B89" t="n">
        <v>0.4947492304906754</v>
      </c>
    </row>
    <row r="90">
      <c r="A90">
        <f>HYPERLINK("https://stackoverflow.com/a/57810467", "57810467")</f>
        <v/>
      </c>
      <c r="B90" t="n">
        <v>0.3938923395445135</v>
      </c>
    </row>
    <row r="91">
      <c r="A91">
        <f>HYPERLINK("https://stackoverflow.com/a/57892931", "57892931")</f>
        <v/>
      </c>
      <c r="B91" t="n">
        <v>0.3262594893029676</v>
      </c>
    </row>
    <row r="92">
      <c r="A92">
        <f>HYPERLINK("https://stackoverflow.com/a/58101336", "58101336")</f>
        <v/>
      </c>
      <c r="B92" t="n">
        <v>0.5452339830578172</v>
      </c>
    </row>
    <row r="93">
      <c r="A93">
        <f>HYPERLINK("https://stackoverflow.com/a/58337924", "58337924")</f>
        <v/>
      </c>
      <c r="B93" t="n">
        <v>0.2755348516218081</v>
      </c>
    </row>
    <row r="94">
      <c r="A94">
        <f>HYPERLINK("https://stackoverflow.com/a/58372921", "58372921")</f>
        <v/>
      </c>
      <c r="B94" t="n">
        <v>0.3525685009834866</v>
      </c>
    </row>
    <row r="95">
      <c r="A95">
        <f>HYPERLINK("https://stackoverflow.com/a/58512106", "58512106")</f>
        <v/>
      </c>
      <c r="B95" t="n">
        <v>0.351806822019588</v>
      </c>
    </row>
    <row r="96">
      <c r="A96">
        <f>HYPERLINK("https://stackoverflow.com/a/58945570", "58945570")</f>
        <v/>
      </c>
      <c r="B96" t="n">
        <v>0.3517547691859618</v>
      </c>
    </row>
    <row r="97">
      <c r="A97">
        <f>HYPERLINK("https://stackoverflow.com/a/59194640", "59194640")</f>
        <v/>
      </c>
      <c r="B97" t="n">
        <v>0.3749516066589237</v>
      </c>
    </row>
    <row r="98">
      <c r="A98">
        <f>HYPERLINK("https://stackoverflow.com/a/60169520", "60169520")</f>
        <v/>
      </c>
      <c r="B98" t="n">
        <v>0.3776855860189193</v>
      </c>
    </row>
    <row r="99">
      <c r="A99">
        <f>HYPERLINK("https://stackoverflow.com/a/60272262", "60272262")</f>
        <v/>
      </c>
      <c r="B99" t="n">
        <v>0.257434197307615</v>
      </c>
    </row>
    <row r="100">
      <c r="A100">
        <f>HYPERLINK("https://stackoverflow.com/a/60513317", "60513317")</f>
        <v/>
      </c>
      <c r="B100" t="n">
        <v>0.4001562628505633</v>
      </c>
    </row>
    <row r="101">
      <c r="A101">
        <f>HYPERLINK("https://stackoverflow.com/a/60609166", "60609166")</f>
        <v/>
      </c>
      <c r="B101" t="n">
        <v>0.3026377217553688</v>
      </c>
    </row>
    <row r="102">
      <c r="A102">
        <f>HYPERLINK("https://stackoverflow.com/a/60649506", "60649506")</f>
        <v/>
      </c>
      <c r="B102" t="n">
        <v>0.4271082734769887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