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HYPERLINK("https://stackoverflow.com/a/9054254", "9054254")</f>
        <v/>
      </c>
      <c r="B2" t="n">
        <v>0.3377684407096172</v>
      </c>
    </row>
    <row r="3">
      <c r="A3">
        <f>HYPERLINK("https://stackoverflow.com/a/12087385", "12087385")</f>
        <v/>
      </c>
      <c r="B3" t="n">
        <v>0.1530257936507937</v>
      </c>
    </row>
    <row r="4">
      <c r="A4">
        <f>HYPERLINK("https://stackoverflow.com/a/14001746", "14001746")</f>
        <v/>
      </c>
      <c r="B4" t="n">
        <v>0.3184255684255685</v>
      </c>
    </row>
    <row r="5">
      <c r="A5">
        <f>HYPERLINK("https://stackoverflow.com/a/15239231", "15239231")</f>
        <v/>
      </c>
      <c r="B5" t="n">
        <v>0.3487789987789987</v>
      </c>
    </row>
    <row r="6">
      <c r="A6">
        <f>HYPERLINK("https://stackoverflow.com/a/16617053", "16617053")</f>
        <v/>
      </c>
      <c r="B6" t="n">
        <v>0.1951182988918838</v>
      </c>
    </row>
    <row r="7">
      <c r="A7">
        <f>HYPERLINK("https://stackoverflow.com/a/18368258", "18368258")</f>
        <v/>
      </c>
      <c r="B7" t="n">
        <v>0.3538359788359788</v>
      </c>
    </row>
    <row r="8">
      <c r="A8">
        <f>HYPERLINK("https://stackoverflow.com/a/21314917", "21314917")</f>
        <v/>
      </c>
      <c r="B8" t="n">
        <v>0.2343414843414844</v>
      </c>
    </row>
    <row r="9">
      <c r="A9">
        <f>HYPERLINK("https://stackoverflow.com/a/22887879", "22887879")</f>
        <v/>
      </c>
      <c r="B9" t="n">
        <v>0.2386399004046062</v>
      </c>
    </row>
    <row r="10">
      <c r="A10">
        <f>HYPERLINK("https://stackoverflow.com/a/25935255", "25935255")</f>
        <v/>
      </c>
      <c r="B10" t="n">
        <v>0.387218045112782</v>
      </c>
    </row>
    <row r="11">
      <c r="A11">
        <f>HYPERLINK("https://stackoverflow.com/a/26226598", "26226598")</f>
        <v/>
      </c>
      <c r="B11" t="n">
        <v>0.1804432464809823</v>
      </c>
    </row>
    <row r="12">
      <c r="A12">
        <f>HYPERLINK("https://stackoverflow.com/a/32698744", "32698744")</f>
        <v/>
      </c>
      <c r="B12" t="n">
        <v>0.5281796262808921</v>
      </c>
    </row>
    <row r="13">
      <c r="A13">
        <f>HYPERLINK("https://stackoverflow.com/a/35476777", "35476777")</f>
        <v/>
      </c>
      <c r="B13" t="n">
        <v>0.280399009756808</v>
      </c>
    </row>
    <row r="14">
      <c r="A14">
        <f>HYPERLINK("https://stackoverflow.com/a/35578153", "35578153")</f>
        <v/>
      </c>
      <c r="B14" t="n">
        <v>0.363302534944326</v>
      </c>
    </row>
    <row r="15">
      <c r="A15">
        <f>HYPERLINK("https://stackoverflow.com/a/36402477", "36402477")</f>
        <v/>
      </c>
      <c r="B15" t="n">
        <v>0.4858139713212176</v>
      </c>
    </row>
    <row r="16">
      <c r="A16">
        <f>HYPERLINK("https://stackoverflow.com/a/39149917", "39149917")</f>
        <v/>
      </c>
      <c r="B16" t="n">
        <v>0.3771621896621896</v>
      </c>
    </row>
    <row r="17">
      <c r="A17">
        <f>HYPERLINK("https://stackoverflow.com/a/39875139", "39875139")</f>
        <v/>
      </c>
      <c r="B17" t="n">
        <v>0.5837092731829573</v>
      </c>
    </row>
    <row r="18">
      <c r="A18">
        <f>HYPERLINK("https://stackoverflow.com/a/43332875", "43332875")</f>
        <v/>
      </c>
      <c r="B18" t="n">
        <v>0.2763835263835265</v>
      </c>
    </row>
    <row r="19">
      <c r="A19">
        <f>HYPERLINK("https://stackoverflow.com/a/43462940", "43462940")</f>
        <v/>
      </c>
      <c r="B19" t="n">
        <v>0.4277087646652865</v>
      </c>
    </row>
    <row r="20">
      <c r="A20">
        <f>HYPERLINK("https://stackoverflow.com/a/43908577", "43908577")</f>
        <v/>
      </c>
      <c r="B20" t="n">
        <v>0.2097933513027853</v>
      </c>
    </row>
    <row r="21">
      <c r="A21">
        <f>HYPERLINK("https://stackoverflow.com/a/44233707", "44233707")</f>
        <v/>
      </c>
      <c r="B21" t="n">
        <v>0.6124639249639249</v>
      </c>
    </row>
    <row r="22">
      <c r="A22">
        <f>HYPERLINK("https://stackoverflow.com/a/45209796", "45209796")</f>
        <v/>
      </c>
      <c r="B22" t="n">
        <v>0.3117176409859337</v>
      </c>
    </row>
    <row r="23">
      <c r="A23">
        <f>HYPERLINK("https://stackoverflow.com/a/47345382", "47345382")</f>
        <v/>
      </c>
      <c r="B23" t="n">
        <v>0.4622113997113997</v>
      </c>
    </row>
    <row r="24">
      <c r="A24">
        <f>HYPERLINK("https://stackoverflow.com/a/47732539", "47732539")</f>
        <v/>
      </c>
      <c r="B24" t="n">
        <v>0.2332941407015481</v>
      </c>
    </row>
    <row r="25">
      <c r="A25">
        <f>HYPERLINK("https://stackoverflow.com/a/48611208", "48611208")</f>
        <v/>
      </c>
      <c r="B25" t="n">
        <v>0.4508323654665119</v>
      </c>
    </row>
    <row r="26">
      <c r="A26">
        <f>HYPERLINK("https://stackoverflow.com/a/49544447", "49544447")</f>
        <v/>
      </c>
      <c r="B26" t="n">
        <v>0.3390817386144488</v>
      </c>
    </row>
    <row r="27">
      <c r="A27">
        <f>HYPERLINK("https://stackoverflow.com/a/49553459", "49553459")</f>
        <v/>
      </c>
      <c r="B27" t="n">
        <v>0.2412518037518037</v>
      </c>
    </row>
    <row r="28">
      <c r="A28">
        <f>HYPERLINK("https://stackoverflow.com/a/49565318", "49565318")</f>
        <v/>
      </c>
      <c r="B28" t="n">
        <v>0.2654067222412547</v>
      </c>
    </row>
    <row r="29">
      <c r="A29">
        <f>HYPERLINK("https://stackoverflow.com/a/50674560", "50674560")</f>
        <v/>
      </c>
      <c r="B29" t="n">
        <v>0.3280039874242772</v>
      </c>
    </row>
    <row r="30">
      <c r="A30">
        <f>HYPERLINK("https://stackoverflow.com/a/51092787", "51092787")</f>
        <v/>
      </c>
      <c r="B30" t="n">
        <v>0.4311029009304871</v>
      </c>
    </row>
    <row r="31">
      <c r="A31">
        <f>HYPERLINK("https://stackoverflow.com/a/51157469", "51157469")</f>
        <v/>
      </c>
      <c r="B31" t="n">
        <v>0.3690716690716691</v>
      </c>
    </row>
    <row r="32">
      <c r="A32">
        <f>HYPERLINK("https://stackoverflow.com/a/51612458", "51612458")</f>
        <v/>
      </c>
      <c r="B32" t="n">
        <v>0.2994078460399704</v>
      </c>
    </row>
    <row r="33">
      <c r="A33">
        <f>HYPERLINK("https://stackoverflow.com/a/52083694", "52083694")</f>
        <v/>
      </c>
      <c r="B33" t="n">
        <v>0.4740305404862368</v>
      </c>
    </row>
    <row r="34">
      <c r="A34">
        <f>HYPERLINK("https://stackoverflow.com/a/52201545", "52201545")</f>
        <v/>
      </c>
      <c r="B34" t="n">
        <v>0.622002242926156</v>
      </c>
    </row>
    <row r="35">
      <c r="A35">
        <f>HYPERLINK("https://stackoverflow.com/a/52670156", "52670156")</f>
        <v/>
      </c>
      <c r="B35" t="n">
        <v>0.3414800798906759</v>
      </c>
    </row>
    <row r="36">
      <c r="A36">
        <f>HYPERLINK("https://stackoverflow.com/a/52781309", "52781309")</f>
        <v/>
      </c>
      <c r="B36" t="n">
        <v>0.3431677018633541</v>
      </c>
    </row>
    <row r="37">
      <c r="A37">
        <f>HYPERLINK("https://stackoverflow.com/a/53412187", "53412187")</f>
        <v/>
      </c>
      <c r="B37" t="n">
        <v>0.3667989417989417</v>
      </c>
    </row>
    <row r="38">
      <c r="A38">
        <f>HYPERLINK("https://stackoverflow.com/a/54473192", "54473192")</f>
        <v/>
      </c>
      <c r="B38" t="n">
        <v>0.4218807678110003</v>
      </c>
    </row>
    <row r="39">
      <c r="A39">
        <f>HYPERLINK("https://stackoverflow.com/a/54548490", "54548490")</f>
        <v/>
      </c>
      <c r="B39" t="n">
        <v>0.3551165146909828</v>
      </c>
    </row>
    <row r="40">
      <c r="A40">
        <f>HYPERLINK("https://stackoverflow.com/a/54688078", "54688078")</f>
        <v/>
      </c>
      <c r="B40" t="n">
        <v>0.414021164021164</v>
      </c>
    </row>
    <row r="41">
      <c r="A41">
        <f>HYPERLINK("https://stackoverflow.com/a/55117661", "55117661")</f>
        <v/>
      </c>
      <c r="B41" t="n">
        <v>0.3243644341205317</v>
      </c>
    </row>
    <row r="42">
      <c r="A42">
        <f>HYPERLINK("https://stackoverflow.com/a/55212167", "55212167")</f>
        <v/>
      </c>
      <c r="B42" t="n">
        <v>0.4888148696438852</v>
      </c>
    </row>
    <row r="43">
      <c r="A43">
        <f>HYPERLINK("https://stackoverflow.com/a/55791116", "55791116")</f>
        <v/>
      </c>
      <c r="B43" t="n">
        <v>0.4806662975267626</v>
      </c>
    </row>
    <row r="44">
      <c r="A44">
        <f>HYPERLINK("https://stackoverflow.com/a/56140676", "56140676")</f>
        <v/>
      </c>
      <c r="B44" t="n">
        <v>0.23519474724294</v>
      </c>
    </row>
    <row r="45">
      <c r="A45">
        <f>HYPERLINK("https://stackoverflow.com/a/56159595", "56159595")</f>
        <v/>
      </c>
      <c r="B45" t="n">
        <v>0.376984126984127</v>
      </c>
    </row>
    <row r="46">
      <c r="A46">
        <f>HYPERLINK("https://stackoverflow.com/a/56440735", "56440735")</f>
        <v/>
      </c>
      <c r="B46" t="n">
        <v>0.3002733102070851</v>
      </c>
    </row>
    <row r="47">
      <c r="A47">
        <f>HYPERLINK("https://stackoverflow.com/a/56444605", "56444605")</f>
        <v/>
      </c>
      <c r="B47" t="n">
        <v>0.2664308025753809</v>
      </c>
    </row>
    <row r="48">
      <c r="A48">
        <f>HYPERLINK("https://stackoverflow.com/a/56542464", "56542464")</f>
        <v/>
      </c>
      <c r="B48" t="n">
        <v>0.6124639249639247</v>
      </c>
    </row>
    <row r="49">
      <c r="A49">
        <f>HYPERLINK("https://stackoverflow.com/a/56958772", "56958772")</f>
        <v/>
      </c>
      <c r="B49" t="n">
        <v>0.4088698859825621</v>
      </c>
    </row>
    <row r="50">
      <c r="A50">
        <f>HYPERLINK("https://stackoverflow.com/a/57900028", "57900028")</f>
        <v/>
      </c>
      <c r="B50" t="n">
        <v>0.2484836753129436</v>
      </c>
    </row>
    <row r="51">
      <c r="A51">
        <f>HYPERLINK("https://stackoverflow.com/a/58032332", "58032332")</f>
        <v/>
      </c>
      <c r="B51" t="n">
        <v>0.4069548872180451</v>
      </c>
    </row>
    <row r="52">
      <c r="A52">
        <f>HYPERLINK("https://stackoverflow.com/a/58112894", "58112894")</f>
        <v/>
      </c>
      <c r="B52" t="n">
        <v>0.3913750239051444</v>
      </c>
    </row>
    <row r="53">
      <c r="A53">
        <f>HYPERLINK("https://stackoverflow.com/a/58376301", "58376301")</f>
        <v/>
      </c>
      <c r="B53" t="n">
        <v>0.5374611801242235</v>
      </c>
    </row>
    <row r="54">
      <c r="A54">
        <f>HYPERLINK("https://stackoverflow.com/a/58457054", "58457054")</f>
        <v/>
      </c>
      <c r="B54" t="n">
        <v>0.341876102292769</v>
      </c>
    </row>
    <row r="55">
      <c r="A55">
        <f>HYPERLINK("https://stackoverflow.com/a/58712877", "58712877")</f>
        <v/>
      </c>
      <c r="B55" t="n">
        <v>0.2112433862433862</v>
      </c>
    </row>
    <row r="56">
      <c r="A56">
        <f>HYPERLINK("https://stackoverflow.com/a/59233638", "59233638")</f>
        <v/>
      </c>
      <c r="B56" t="n">
        <v>0.5400815819810233</v>
      </c>
    </row>
    <row r="57">
      <c r="A57">
        <f>HYPERLINK("https://stackoverflow.com/a/59283319", "59283319")</f>
        <v/>
      </c>
      <c r="B57" t="n">
        <v>0.3303480413572157</v>
      </c>
    </row>
    <row r="58">
      <c r="A58">
        <f>HYPERLINK("https://stackoverflow.com/a/59457801", "59457801")</f>
        <v/>
      </c>
      <c r="B58" t="n">
        <v>0.5056726515742909</v>
      </c>
    </row>
    <row r="59">
      <c r="A59">
        <f>HYPERLINK("https://stackoverflow.com/a/59897345", "59897345")</f>
        <v/>
      </c>
      <c r="B59" t="n">
        <v>0.3437371494366313</v>
      </c>
    </row>
    <row r="60">
      <c r="A60">
        <f>HYPERLINK("https://stackoverflow.com/a/60312818", "60312818")</f>
        <v/>
      </c>
      <c r="B60" t="n">
        <v>0.394748984865264</v>
      </c>
    </row>
    <row r="61">
      <c r="A61">
        <f>HYPERLINK("https://stackoverflow.com/a/60400547", "60400547")</f>
        <v/>
      </c>
      <c r="B61" t="n">
        <v>0.2875345856997234</v>
      </c>
    </row>
    <row r="62">
      <c r="A62">
        <f>HYPERLINK("https://stackoverflow.com/a/60594954", "60594954")</f>
        <v/>
      </c>
      <c r="B62" t="n">
        <v>0.2700817700817701</v>
      </c>
    </row>
    <row r="63">
      <c r="A63">
        <f>HYPERLINK("https://stackoverflow.com/a/60779826", "60779826")</f>
        <v/>
      </c>
      <c r="B63" t="n">
        <v>0.1402691511387163</v>
      </c>
    </row>
    <row r="64">
      <c r="A64">
        <f>HYPERLINK("https://stackoverflow.com/a/60827803", "60827803")</f>
        <v/>
      </c>
      <c r="B64" t="n">
        <v>0.3517970227814787</v>
      </c>
    </row>
    <row r="65">
      <c r="A65">
        <f>HYPERLINK("https://stackoverflow.com/a/61252925", "61252925")</f>
        <v/>
      </c>
      <c r="B65" t="n">
        <v>0.2664598703331098</v>
      </c>
    </row>
    <row r="66">
      <c r="A66">
        <f>HYPERLINK("https://stackoverflow.com/a/61422412", "61422412")</f>
        <v/>
      </c>
      <c r="B66" t="n">
        <v>0.289021164021164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