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HYPERLINK("https://stackoverflow.com/a/980932", "980932")</f>
        <v/>
      </c>
      <c r="B2" t="n">
        <v>0.268493560946391</v>
      </c>
    </row>
    <row r="3">
      <c r="A3">
        <f>HYPERLINK("https://stackoverflow.com/a/1258834", "1258834")</f>
        <v/>
      </c>
      <c r="B3" t="n">
        <v>0.298933683903009</v>
      </c>
    </row>
    <row r="4">
      <c r="A4">
        <f>HYPERLINK("https://stackoverflow.com/a/4556252", "4556252")</f>
        <v/>
      </c>
      <c r="B4" t="n">
        <v>0.3796847442680777</v>
      </c>
    </row>
    <row r="5">
      <c r="A5">
        <f>HYPERLINK("https://stackoverflow.com/a/7304006", "7304006")</f>
        <v/>
      </c>
      <c r="B5" t="n">
        <v>0.341876102292769</v>
      </c>
    </row>
    <row r="6">
      <c r="A6">
        <f>HYPERLINK("https://stackoverflow.com/a/7679733", "7679733")</f>
        <v/>
      </c>
      <c r="B6" t="n">
        <v>0.299565453557849</v>
      </c>
    </row>
    <row r="7">
      <c r="A7">
        <f>HYPERLINK("https://stackoverflow.com/a/8123314", "8123314")</f>
        <v/>
      </c>
      <c r="B7" t="n">
        <v>0.292016806722689</v>
      </c>
    </row>
    <row r="8">
      <c r="A8">
        <f>HYPERLINK("https://stackoverflow.com/a/9391137", "9391137")</f>
        <v/>
      </c>
      <c r="B8" t="n">
        <v>0.3906037022380512</v>
      </c>
    </row>
    <row r="9">
      <c r="A9">
        <f>HYPERLINK("https://stackoverflow.com/a/9802779", "9802779")</f>
        <v/>
      </c>
      <c r="B9" t="n">
        <v>0.38651978204217</v>
      </c>
    </row>
    <row r="10">
      <c r="A10">
        <f>HYPERLINK("https://stackoverflow.com/a/9980294", "9980294")</f>
        <v/>
      </c>
      <c r="B10" t="n">
        <v>0.5478702029334942</v>
      </c>
    </row>
    <row r="11">
      <c r="A11">
        <f>HYPERLINK("https://stackoverflow.com/a/10170940", "10170940")</f>
        <v/>
      </c>
      <c r="B11" t="n">
        <v>0.4902738873327108</v>
      </c>
    </row>
    <row r="12">
      <c r="A12">
        <f>HYPERLINK("https://stackoverflow.com/a/10690115", "10690115")</f>
        <v/>
      </c>
      <c r="B12" t="n">
        <v>0.4198814546915814</v>
      </c>
    </row>
    <row r="13">
      <c r="A13">
        <f>HYPERLINK("https://stackoverflow.com/a/10784169", "10784169")</f>
        <v/>
      </c>
      <c r="B13" t="n">
        <v>0.3933096630465051</v>
      </c>
    </row>
    <row r="14">
      <c r="A14">
        <f>HYPERLINK("https://stackoverflow.com/a/12020334", "12020334")</f>
        <v/>
      </c>
      <c r="B14" t="n">
        <v>0.3384740259740259</v>
      </c>
    </row>
    <row r="15">
      <c r="A15">
        <f>HYPERLINK("https://stackoverflow.com/a/12028626", "12028626")</f>
        <v/>
      </c>
      <c r="B15" t="n">
        <v>0.6274868921927746</v>
      </c>
    </row>
    <row r="16">
      <c r="A16">
        <f>HYPERLINK("https://stackoverflow.com/a/12504547", "12504547")</f>
        <v/>
      </c>
      <c r="B16" t="n">
        <v>0.4744200244200243</v>
      </c>
    </row>
    <row r="17">
      <c r="A17">
        <f>HYPERLINK("https://stackoverflow.com/a/13825378", "13825378")</f>
        <v/>
      </c>
      <c r="B17" t="n">
        <v>0.3740012783636945</v>
      </c>
    </row>
    <row r="18">
      <c r="A18">
        <f>HYPERLINK("https://stackoverflow.com/a/15580847", "15580847")</f>
        <v/>
      </c>
      <c r="B18" t="n">
        <v>0.4047619047619048</v>
      </c>
    </row>
    <row r="19">
      <c r="A19">
        <f>HYPERLINK("https://stackoverflow.com/a/16200946", "16200946")</f>
        <v/>
      </c>
      <c r="B19" t="n">
        <v>0.3569326185220226</v>
      </c>
    </row>
    <row r="20">
      <c r="A20">
        <f>HYPERLINK("https://stackoverflow.com/a/16911661", "16911661")</f>
        <v/>
      </c>
      <c r="B20" t="n">
        <v>0.5730582010582012</v>
      </c>
    </row>
    <row r="21">
      <c r="A21">
        <f>HYPERLINK("https://stackoverflow.com/a/17126323", "17126323")</f>
        <v/>
      </c>
      <c r="B21" t="n">
        <v>0.297843665768194</v>
      </c>
    </row>
    <row r="22">
      <c r="A22">
        <f>HYPERLINK("https://stackoverflow.com/a/18102800", "18102800")</f>
        <v/>
      </c>
      <c r="B22" t="n">
        <v>0.2868940368940369</v>
      </c>
    </row>
    <row r="23">
      <c r="A23">
        <f>HYPERLINK("https://stackoverflow.com/a/18617586", "18617586")</f>
        <v/>
      </c>
      <c r="B23" t="n">
        <v>0.6535181236673773</v>
      </c>
    </row>
    <row r="24">
      <c r="A24">
        <f>HYPERLINK("https://stackoverflow.com/a/18730532", "18730532")</f>
        <v/>
      </c>
      <c r="B24" t="n">
        <v>0.4378078817733991</v>
      </c>
    </row>
    <row r="25">
      <c r="A25">
        <f>HYPERLINK("https://stackoverflow.com/a/19796320", "19796320")</f>
        <v/>
      </c>
      <c r="B25" t="n">
        <v>0.2831686133572925</v>
      </c>
    </row>
    <row r="26">
      <c r="A26">
        <f>HYPERLINK("https://stackoverflow.com/a/21177958", "21177958")</f>
        <v/>
      </c>
      <c r="B26" t="n">
        <v>0.4618692914782301</v>
      </c>
    </row>
    <row r="27">
      <c r="A27">
        <f>HYPERLINK("https://stackoverflow.com/a/21178560", "21178560")</f>
        <v/>
      </c>
      <c r="B27" t="n">
        <v>0.5439737910668145</v>
      </c>
    </row>
    <row r="28">
      <c r="A28">
        <f>HYPERLINK("https://stackoverflow.com/a/21473504", "21473504")</f>
        <v/>
      </c>
      <c r="B28" t="n">
        <v>0.4047619047619049</v>
      </c>
    </row>
    <row r="29">
      <c r="A29">
        <f>HYPERLINK("https://stackoverflow.com/a/21492201", "21492201")</f>
        <v/>
      </c>
      <c r="B29" t="n">
        <v>0.6943647606298207</v>
      </c>
    </row>
    <row r="30">
      <c r="A30">
        <f>HYPERLINK("https://stackoverflow.com/a/22008343", "22008343")</f>
        <v/>
      </c>
      <c r="B30" t="n">
        <v>0.2946701616426387</v>
      </c>
    </row>
    <row r="31">
      <c r="A31">
        <f>HYPERLINK("https://stackoverflow.com/a/23261369", "23261369")</f>
        <v/>
      </c>
      <c r="B31" t="n">
        <v>0.2746268068848714</v>
      </c>
    </row>
    <row r="32">
      <c r="A32">
        <f>HYPERLINK("https://stackoverflow.com/a/23265831", "23265831")</f>
        <v/>
      </c>
      <c r="B32" t="n">
        <v>0.3631737063940454</v>
      </c>
    </row>
    <row r="33">
      <c r="A33">
        <f>HYPERLINK("https://stackoverflow.com/a/27398134", "27398134")</f>
        <v/>
      </c>
      <c r="B33" t="n">
        <v>0.4228946208112876</v>
      </c>
    </row>
    <row r="34">
      <c r="A34">
        <f>HYPERLINK("https://stackoverflow.com/a/27922716", "27922716")</f>
        <v/>
      </c>
      <c r="B34" t="n">
        <v>0.3807506053268765</v>
      </c>
    </row>
    <row r="35">
      <c r="A35">
        <f>HYPERLINK("https://stackoverflow.com/a/28019888", "28019888")</f>
        <v/>
      </c>
      <c r="B35" t="n">
        <v>0.6016530964717495</v>
      </c>
    </row>
    <row r="36">
      <c r="A36">
        <f>HYPERLINK("https://stackoverflow.com/a/28610006", "28610006")</f>
        <v/>
      </c>
      <c r="B36" t="n">
        <v>0.6141895141895143</v>
      </c>
    </row>
    <row r="37">
      <c r="A37">
        <f>HYPERLINK("https://stackoverflow.com/a/31967389", "31967389")</f>
        <v/>
      </c>
      <c r="B37" t="n">
        <v>0.3358606012237297</v>
      </c>
    </row>
    <row r="38">
      <c r="A38">
        <f>HYPERLINK("https://stackoverflow.com/a/33952130", "33952130")</f>
        <v/>
      </c>
      <c r="B38" t="n">
        <v>0.2770612874779542</v>
      </c>
    </row>
    <row r="39">
      <c r="A39">
        <f>HYPERLINK("https://stackoverflow.com/a/37020959", "37020959")</f>
        <v/>
      </c>
      <c r="B39" t="n">
        <v>0.2890211640211641</v>
      </c>
    </row>
    <row r="40">
      <c r="A40">
        <f>HYPERLINK("https://stackoverflow.com/a/37125043", "37125043")</f>
        <v/>
      </c>
      <c r="B40" t="n">
        <v>0.413240262637853</v>
      </c>
    </row>
    <row r="41">
      <c r="A41">
        <f>HYPERLINK("https://stackoverflow.com/a/37169827", "37169827")</f>
        <v/>
      </c>
      <c r="B41" t="n">
        <v>0.4743844118844119</v>
      </c>
    </row>
    <row r="42">
      <c r="A42">
        <f>HYPERLINK("https://stackoverflow.com/a/37196287", "37196287")</f>
        <v/>
      </c>
      <c r="B42" t="n">
        <v>0.3919807186678352</v>
      </c>
    </row>
    <row r="43">
      <c r="A43">
        <f>HYPERLINK("https://stackoverflow.com/a/37915834", "37915834")</f>
        <v/>
      </c>
      <c r="B43" t="n">
        <v>0.4888409502503463</v>
      </c>
    </row>
    <row r="44">
      <c r="A44">
        <f>HYPERLINK("https://stackoverflow.com/a/38264023", "38264023")</f>
        <v/>
      </c>
      <c r="B44" t="n">
        <v>0.478167440261303</v>
      </c>
    </row>
    <row r="45">
      <c r="A45">
        <f>HYPERLINK("https://stackoverflow.com/a/39566021", "39566021")</f>
        <v/>
      </c>
      <c r="B45" t="n">
        <v>0.1397468897468898</v>
      </c>
    </row>
    <row r="46">
      <c r="A46">
        <f>HYPERLINK("https://stackoverflow.com/a/40064989", "40064989")</f>
        <v/>
      </c>
      <c r="B46" t="n">
        <v>0.4445516945516945</v>
      </c>
    </row>
    <row r="47">
      <c r="A47">
        <f>HYPERLINK("https://stackoverflow.com/a/40471357", "40471357")</f>
        <v/>
      </c>
      <c r="B47" t="n">
        <v>0.4198025551684088</v>
      </c>
    </row>
    <row r="48">
      <c r="A48">
        <f>HYPERLINK("https://stackoverflow.com/a/40942931", "40942931")</f>
        <v/>
      </c>
      <c r="B48" t="n">
        <v>0.2097933513027852</v>
      </c>
    </row>
    <row r="49">
      <c r="A49">
        <f>HYPERLINK("https://stackoverflow.com/a/42619631", "42619631")</f>
        <v/>
      </c>
      <c r="B49" t="n">
        <v>0.3848188848188848</v>
      </c>
    </row>
    <row r="50">
      <c r="A50">
        <f>HYPERLINK("https://stackoverflow.com/a/43549104", "43549104")</f>
        <v/>
      </c>
      <c r="B50" t="n">
        <v>0.2123904288083392</v>
      </c>
    </row>
    <row r="51">
      <c r="A51">
        <f>HYPERLINK("https://stackoverflow.com/a/44867066", "44867066")</f>
        <v/>
      </c>
      <c r="B51" t="n">
        <v>0.1427386875148069</v>
      </c>
    </row>
    <row r="52">
      <c r="A52">
        <f>HYPERLINK("https://stackoverflow.com/a/44952033", "44952033")</f>
        <v/>
      </c>
      <c r="B52" t="n">
        <v>0.1853886853886854</v>
      </c>
    </row>
    <row r="53">
      <c r="A53">
        <f>HYPERLINK("https://stackoverflow.com/a/45874369", "45874369")</f>
        <v/>
      </c>
      <c r="B53" t="n">
        <v>0.2053317053317054</v>
      </c>
    </row>
    <row r="54">
      <c r="A54">
        <f>HYPERLINK("https://stackoverflow.com/a/46608926", "46608926")</f>
        <v/>
      </c>
      <c r="B54" t="n">
        <v>0.3303480413572157</v>
      </c>
    </row>
    <row r="55">
      <c r="A55">
        <f>HYPERLINK("https://stackoverflow.com/a/48628269", "48628269")</f>
        <v/>
      </c>
      <c r="B55" t="n">
        <v>0.3775360033638179</v>
      </c>
    </row>
    <row r="56">
      <c r="A56">
        <f>HYPERLINK("https://stackoverflow.com/a/48871444", "48871444")</f>
        <v/>
      </c>
      <c r="B56" t="n">
        <v>0.2763835263835264</v>
      </c>
    </row>
    <row r="57">
      <c r="A57">
        <f>HYPERLINK("https://stackoverflow.com/a/49669653", "49669653")</f>
        <v/>
      </c>
      <c r="B57" t="n">
        <v>0.4391261659302897</v>
      </c>
    </row>
    <row r="58">
      <c r="A58">
        <f>HYPERLINK("https://stackoverflow.com/a/49670353", "49670353")</f>
        <v/>
      </c>
      <c r="B58" t="n">
        <v>0.2348400297619048</v>
      </c>
    </row>
    <row r="59">
      <c r="A59">
        <f>HYPERLINK("https://stackoverflow.com/a/49770636", "49770636")</f>
        <v/>
      </c>
      <c r="B59" t="n">
        <v>0.6338925898511389</v>
      </c>
    </row>
    <row r="60">
      <c r="A60">
        <f>HYPERLINK("https://stackoverflow.com/a/49789544", "49789544")</f>
        <v/>
      </c>
      <c r="B60" t="n">
        <v>0.4516528323867774</v>
      </c>
    </row>
    <row r="61">
      <c r="A61">
        <f>HYPERLINK("https://stackoverflow.com/a/50168257", "50168257")</f>
        <v/>
      </c>
      <c r="B61" t="n">
        <v>0.2538185085354896</v>
      </c>
    </row>
    <row r="62">
      <c r="A62">
        <f>HYPERLINK("https://stackoverflow.com/a/50247924", "50247924")</f>
        <v/>
      </c>
      <c r="B62" t="n">
        <v>0.263095238095238</v>
      </c>
    </row>
    <row r="63">
      <c r="A63">
        <f>HYPERLINK("https://stackoverflow.com/a/50267824", "50267824")</f>
        <v/>
      </c>
      <c r="B63" t="n">
        <v>0.558180708180708</v>
      </c>
    </row>
    <row r="64">
      <c r="A64">
        <f>HYPERLINK("https://stackoverflow.com/a/50330121", "50330121")</f>
        <v/>
      </c>
      <c r="B64" t="n">
        <v>0.71641502129307</v>
      </c>
    </row>
    <row r="65">
      <c r="A65">
        <f>HYPERLINK("https://stackoverflow.com/a/50635277", "50635277")</f>
        <v/>
      </c>
      <c r="B65" t="n">
        <v>0.343167701863354</v>
      </c>
    </row>
    <row r="66">
      <c r="A66">
        <f>HYPERLINK("https://stackoverflow.com/a/51360587", "51360587")</f>
        <v/>
      </c>
      <c r="B66" t="n">
        <v>0.3446191932430465</v>
      </c>
    </row>
    <row r="67">
      <c r="A67">
        <f>HYPERLINK("https://stackoverflow.com/a/51512628", "51512628")</f>
        <v/>
      </c>
      <c r="B67" t="n">
        <v>0.317684231477335</v>
      </c>
    </row>
    <row r="68">
      <c r="A68">
        <f>HYPERLINK("https://stackoverflow.com/a/51665421", "51665421")</f>
        <v/>
      </c>
      <c r="B68" t="n">
        <v>0.3826868495742669</v>
      </c>
    </row>
    <row r="69">
      <c r="A69">
        <f>HYPERLINK("https://stackoverflow.com/a/51965019", "51965019")</f>
        <v/>
      </c>
      <c r="B69" t="n">
        <v>0.3283415930474755</v>
      </c>
    </row>
    <row r="70">
      <c r="A70">
        <f>HYPERLINK("https://stackoverflow.com/a/51966939", "51966939")</f>
        <v/>
      </c>
      <c r="B70" t="n">
        <v>0.3897894855341665</v>
      </c>
    </row>
    <row r="71">
      <c r="A71">
        <f>HYPERLINK("https://stackoverflow.com/a/52163958", "52163958")</f>
        <v/>
      </c>
      <c r="B71" t="n">
        <v>0.7484630002235635</v>
      </c>
    </row>
    <row r="72">
      <c r="A72">
        <f>HYPERLINK("https://stackoverflow.com/a/53290593", "53290593")</f>
        <v/>
      </c>
      <c r="B72" t="n">
        <v>0.2723174603174604</v>
      </c>
    </row>
    <row r="73">
      <c r="A73">
        <f>HYPERLINK("https://stackoverflow.com/a/53504268", "53504268")</f>
        <v/>
      </c>
      <c r="B73" t="n">
        <v>0.3279100529100529</v>
      </c>
    </row>
    <row r="74">
      <c r="A74">
        <f>HYPERLINK("https://stackoverflow.com/a/53944354", "53944354")</f>
        <v/>
      </c>
      <c r="B74" t="n">
        <v>0.4851865702651044</v>
      </c>
    </row>
    <row r="75">
      <c r="A75">
        <f>HYPERLINK("https://stackoverflow.com/a/54352320", "54352320")</f>
        <v/>
      </c>
      <c r="B75" t="n">
        <v>0.4923687423687423</v>
      </c>
    </row>
    <row r="76">
      <c r="A76">
        <f>HYPERLINK("https://stackoverflow.com/a/54666876", "54666876")</f>
        <v/>
      </c>
      <c r="B76" t="n">
        <v>0.3942000120707345</v>
      </c>
    </row>
    <row r="77">
      <c r="A77">
        <f>HYPERLINK("https://stackoverflow.com/a/55101284", "55101284")</f>
        <v/>
      </c>
      <c r="B77" t="n">
        <v>0.3314414913252123</v>
      </c>
    </row>
    <row r="78">
      <c r="A78">
        <f>HYPERLINK("https://stackoverflow.com/a/55488988", "55488988")</f>
        <v/>
      </c>
      <c r="B78" t="n">
        <v>0.1922994422994423</v>
      </c>
    </row>
    <row r="79">
      <c r="A79">
        <f>HYPERLINK("https://stackoverflow.com/a/56661461", "56661461")</f>
        <v/>
      </c>
      <c r="B79" t="n">
        <v>0.1909937888198758</v>
      </c>
    </row>
    <row r="80">
      <c r="A80">
        <f>HYPERLINK("https://stackoverflow.com/a/57035108", "57035108")</f>
        <v/>
      </c>
      <c r="B80" t="n">
        <v>0.2918927064496684</v>
      </c>
    </row>
    <row r="81">
      <c r="A81">
        <f>HYPERLINK("https://stackoverflow.com/a/57316012", "57316012")</f>
        <v/>
      </c>
      <c r="B81" t="n">
        <v>0.3031204906204906</v>
      </c>
    </row>
    <row r="82">
      <c r="A82">
        <f>HYPERLINK("https://stackoverflow.com/a/57359876", "57359876")</f>
        <v/>
      </c>
      <c r="B82" t="n">
        <v>0.4677801468846245</v>
      </c>
    </row>
    <row r="83">
      <c r="A83">
        <f>HYPERLINK("https://stackoverflow.com/a/57369751", "57369751")</f>
        <v/>
      </c>
      <c r="B83" t="n">
        <v>0.503913139329806</v>
      </c>
    </row>
    <row r="84">
      <c r="A84">
        <f>HYPERLINK("https://stackoverflow.com/a/57474055", "57474055")</f>
        <v/>
      </c>
      <c r="B84" t="n">
        <v>0.4571557620338109</v>
      </c>
    </row>
    <row r="85">
      <c r="A85">
        <f>HYPERLINK("https://stackoverflow.com/a/57657610", "57657610")</f>
        <v/>
      </c>
      <c r="B85" t="n">
        <v>0.3706550130600764</v>
      </c>
    </row>
    <row r="86">
      <c r="A86">
        <f>HYPERLINK("https://stackoverflow.com/a/57762017", "57762017")</f>
        <v/>
      </c>
      <c r="B86" t="n">
        <v>0.5601673101673101</v>
      </c>
    </row>
    <row r="87">
      <c r="A87">
        <f>HYPERLINK("https://stackoverflow.com/a/58054575", "58054575")</f>
        <v/>
      </c>
      <c r="B87" t="n">
        <v>0.4606053129369191</v>
      </c>
    </row>
    <row r="88">
      <c r="A88">
        <f>HYPERLINK("https://stackoverflow.com/a/58281244", "58281244")</f>
        <v/>
      </c>
      <c r="B88" t="n">
        <v>0.3348879070528556</v>
      </c>
    </row>
    <row r="89">
      <c r="A89">
        <f>HYPERLINK("https://stackoverflow.com/a/58687783", "58687783")</f>
        <v/>
      </c>
      <c r="B89" t="n">
        <v>0.4773362396601833</v>
      </c>
    </row>
    <row r="90">
      <c r="A90">
        <f>HYPERLINK("https://stackoverflow.com/a/58783610", "58783610")</f>
        <v/>
      </c>
      <c r="B90" t="n">
        <v>0.4262011292212634</v>
      </c>
    </row>
    <row r="91">
      <c r="A91">
        <f>HYPERLINK("https://stackoverflow.com/a/58844302", "58844302")</f>
        <v/>
      </c>
      <c r="B91" t="n">
        <v>0.3581226729374878</v>
      </c>
    </row>
    <row r="92">
      <c r="A92">
        <f>HYPERLINK("https://stackoverflow.com/a/58877222", "58877222")</f>
        <v/>
      </c>
      <c r="B92" t="n">
        <v>0.4847849329714616</v>
      </c>
    </row>
    <row r="93">
      <c r="A93">
        <f>HYPERLINK("https://stackoverflow.com/a/58927398", "58927398")</f>
        <v/>
      </c>
      <c r="B93" t="n">
        <v>0.2977930938457254</v>
      </c>
    </row>
    <row r="94">
      <c r="A94">
        <f>HYPERLINK("https://stackoverflow.com/a/59103273", "59103273")</f>
        <v/>
      </c>
      <c r="B94" t="n">
        <v>0.2790706026000144</v>
      </c>
    </row>
    <row r="95">
      <c r="A95">
        <f>HYPERLINK("https://stackoverflow.com/a/60140719", "60140719")</f>
        <v/>
      </c>
      <c r="B95" t="n">
        <v>0.4097370291400142</v>
      </c>
    </row>
    <row r="96">
      <c r="A96">
        <f>HYPERLINK("https://stackoverflow.com/a/60379101", "60379101")</f>
        <v/>
      </c>
      <c r="B96" t="n">
        <v>0.6106498439831773</v>
      </c>
    </row>
    <row r="97">
      <c r="A97">
        <f>HYPERLINK("https://stackoverflow.com/a/60715522", "60715522")</f>
        <v/>
      </c>
      <c r="B97" t="n">
        <v>0.5098407138687349</v>
      </c>
    </row>
    <row r="98">
      <c r="A98">
        <f>HYPERLINK("https://stackoverflow.com/a/60815382", "60815382")</f>
        <v/>
      </c>
      <c r="B98" t="n">
        <v>0.2980625583566759</v>
      </c>
    </row>
    <row r="99">
      <c r="A99">
        <f>HYPERLINK("https://stackoverflow.com/a/61100181", "61100181")</f>
        <v/>
      </c>
      <c r="B99" t="n">
        <v>0.6862934362934364</v>
      </c>
    </row>
    <row r="100">
      <c r="A100">
        <f>HYPERLINK("https://stackoverflow.com/a/61143493", "61143493")</f>
        <v/>
      </c>
      <c r="B100" t="n">
        <v>0.279216873939472</v>
      </c>
    </row>
    <row r="101">
      <c r="A101">
        <f>HYPERLINK("https://stackoverflow.com/a/61537914", "61537914")</f>
        <v/>
      </c>
      <c r="B101" t="n">
        <v>0.376386326888479</v>
      </c>
    </row>
    <row r="102">
      <c r="A102">
        <f>HYPERLINK("https://stackoverflow.com/a/61961302", "61961302")</f>
        <v/>
      </c>
      <c r="B102" t="n">
        <v>0.4999106398188968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