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HYPERLINK("https://stackoverflow.com/a/12507134", "12507134")</f>
        <v/>
      </c>
      <c r="B2" t="n">
        <v>0.5381844839676164</v>
      </c>
    </row>
    <row r="3">
      <c r="A3">
        <f>HYPERLINK("https://stackoverflow.com/a/12729100", "12729100")</f>
        <v/>
      </c>
      <c r="B3" t="n">
        <v>0.5126288958405748</v>
      </c>
    </row>
    <row r="4">
      <c r="A4">
        <f>HYPERLINK("https://stackoverflow.com/a/14534834", "14534834")</f>
        <v/>
      </c>
      <c r="B4" t="n">
        <v>0.5460372006763758</v>
      </c>
    </row>
    <row r="5">
      <c r="A5">
        <f>HYPERLINK("https://stackoverflow.com/a/17958629", "17958629")</f>
        <v/>
      </c>
      <c r="B5" t="n">
        <v>0.1255596255596256</v>
      </c>
    </row>
    <row r="6">
      <c r="A6">
        <f>HYPERLINK("https://stackoverflow.com/a/18234790", "18234790")</f>
        <v/>
      </c>
      <c r="B6" t="n">
        <v>0.1853886853886854</v>
      </c>
    </row>
    <row r="7">
      <c r="A7">
        <f>HYPERLINK("https://stackoverflow.com/a/18440385", "18440385")</f>
        <v/>
      </c>
      <c r="B7" t="n">
        <v>0.4370027787293974</v>
      </c>
    </row>
    <row r="8">
      <c r="A8">
        <f>HYPERLINK("https://stackoverflow.com/a/21122367", "21122367")</f>
        <v/>
      </c>
      <c r="B8" t="n">
        <v>0.301984126984127</v>
      </c>
    </row>
    <row r="9">
      <c r="A9">
        <f>HYPERLINK("https://stackoverflow.com/a/21907126", "21907126")</f>
        <v/>
      </c>
      <c r="B9" t="n">
        <v>0.2671683526605806</v>
      </c>
    </row>
    <row r="10">
      <c r="A10">
        <f>HYPERLINK("https://stackoverflow.com/a/22377933", "22377933")</f>
        <v/>
      </c>
      <c r="B10" t="n">
        <v>0.4388251651025374</v>
      </c>
    </row>
    <row r="11">
      <c r="A11">
        <f>HYPERLINK("https://stackoverflow.com/a/24764540", "24764540")</f>
        <v/>
      </c>
      <c r="B11" t="n">
        <v>0.2356076759061833</v>
      </c>
    </row>
    <row r="12">
      <c r="A12">
        <f>HYPERLINK("https://stackoverflow.com/a/32306914", "32306914")</f>
        <v/>
      </c>
      <c r="B12" t="n">
        <v>0.2371693121693122</v>
      </c>
    </row>
    <row r="13">
      <c r="A13">
        <f>HYPERLINK("https://stackoverflow.com/a/34510911", "34510911")</f>
        <v/>
      </c>
      <c r="B13" t="n">
        <v>0.3706986444212722</v>
      </c>
    </row>
    <row r="14">
      <c r="A14">
        <f>HYPERLINK("https://stackoverflow.com/a/34515865", "34515865")</f>
        <v/>
      </c>
      <c r="B14" t="n">
        <v>0.5239108409321175</v>
      </c>
    </row>
    <row r="15">
      <c r="A15">
        <f>HYPERLINK("https://stackoverflow.com/a/34920892", "34920892")</f>
        <v/>
      </c>
      <c r="B15" t="n">
        <v>0.5284002489884844</v>
      </c>
    </row>
    <row r="16">
      <c r="A16">
        <f>HYPERLINK("https://stackoverflow.com/a/35569887", "35569887")</f>
        <v/>
      </c>
      <c r="B16" t="n">
        <v>0.2725981620718463</v>
      </c>
    </row>
    <row r="17">
      <c r="A17">
        <f>HYPERLINK("https://stackoverflow.com/a/36229215", "36229215")</f>
        <v/>
      </c>
      <c r="B17" t="n">
        <v>0.1951821326821327</v>
      </c>
    </row>
    <row r="18">
      <c r="A18">
        <f>HYPERLINK("https://stackoverflow.com/a/42955004", "42955004")</f>
        <v/>
      </c>
      <c r="B18" t="n">
        <v>0.3001418207603775</v>
      </c>
    </row>
    <row r="19">
      <c r="A19">
        <f>HYPERLINK("https://stackoverflow.com/a/43496400", "43496400")</f>
        <v/>
      </c>
      <c r="B19" t="n">
        <v>0.3815940560621411</v>
      </c>
    </row>
    <row r="20">
      <c r="A20">
        <f>HYPERLINK("https://stackoverflow.com/a/44005685", "44005685")</f>
        <v/>
      </c>
      <c r="B20" t="n">
        <v>0.2628316533426022</v>
      </c>
    </row>
    <row r="21">
      <c r="A21">
        <f>HYPERLINK("https://stackoverflow.com/a/44767791", "44767791")</f>
        <v/>
      </c>
      <c r="B21" t="n">
        <v>0.3938923395445135</v>
      </c>
    </row>
    <row r="22">
      <c r="A22">
        <f>HYPERLINK("https://stackoverflow.com/a/44889483", "44889483")</f>
        <v/>
      </c>
      <c r="B22" t="n">
        <v>0.3582860660422988</v>
      </c>
    </row>
    <row r="23">
      <c r="A23">
        <f>HYPERLINK("https://stackoverflow.com/a/45091910", "45091910")</f>
        <v/>
      </c>
      <c r="B23" t="n">
        <v>0.4798881673881673</v>
      </c>
    </row>
    <row r="24">
      <c r="A24">
        <f>HYPERLINK("https://stackoverflow.com/a/45197195", "45197195")</f>
        <v/>
      </c>
      <c r="B24" t="n">
        <v>0.4290444654683065</v>
      </c>
    </row>
    <row r="25">
      <c r="A25">
        <f>HYPERLINK("https://stackoverflow.com/a/45363366", "45363366")</f>
        <v/>
      </c>
      <c r="B25" t="n">
        <v>0.4316137566137566</v>
      </c>
    </row>
    <row r="26">
      <c r="A26">
        <f>HYPERLINK("https://stackoverflow.com/a/45875383", "45875383")</f>
        <v/>
      </c>
      <c r="B26" t="n">
        <v>0.313640409434802</v>
      </c>
    </row>
    <row r="27">
      <c r="A27">
        <f>HYPERLINK("https://stackoverflow.com/a/45996851", "45996851")</f>
        <v/>
      </c>
      <c r="B27" t="n">
        <v>0.5492639197302409</v>
      </c>
    </row>
    <row r="28">
      <c r="A28">
        <f>HYPERLINK("https://stackoverflow.com/a/46090082", "46090082")</f>
        <v/>
      </c>
      <c r="B28" t="n">
        <v>0.3915231340763256</v>
      </c>
    </row>
    <row r="29">
      <c r="A29">
        <f>HYPERLINK("https://stackoverflow.com/a/46378576", "46378576")</f>
        <v/>
      </c>
      <c r="B29" t="n">
        <v>0.2983645983645984</v>
      </c>
    </row>
    <row r="30">
      <c r="A30">
        <f>HYPERLINK("https://stackoverflow.com/a/47087186", "47087186")</f>
        <v/>
      </c>
      <c r="B30" t="n">
        <v>0.2820421701018715</v>
      </c>
    </row>
    <row r="31">
      <c r="A31">
        <f>HYPERLINK("https://stackoverflow.com/a/49488781", "49488781")</f>
        <v/>
      </c>
      <c r="B31" t="n">
        <v>0.2452177452177453</v>
      </c>
    </row>
    <row r="32">
      <c r="A32">
        <f>HYPERLINK("https://stackoverflow.com/a/49715967", "49715967")</f>
        <v/>
      </c>
      <c r="B32" t="n">
        <v>0.5135365672748852</v>
      </c>
    </row>
    <row r="33">
      <c r="A33">
        <f>HYPERLINK("https://stackoverflow.com/a/49925236", "49925236")</f>
        <v/>
      </c>
      <c r="B33" t="n">
        <v>0.3850859788359788</v>
      </c>
    </row>
    <row r="34">
      <c r="A34">
        <f>HYPERLINK("https://stackoverflow.com/a/50038740", "50038740")</f>
        <v/>
      </c>
      <c r="B34" t="n">
        <v>0.297843665768194</v>
      </c>
    </row>
    <row r="35">
      <c r="A35">
        <f>HYPERLINK("https://stackoverflow.com/a/50490209", "50490209")</f>
        <v/>
      </c>
      <c r="B35" t="n">
        <v>0.3811319399554694</v>
      </c>
    </row>
    <row r="36">
      <c r="A36">
        <f>HYPERLINK("https://stackoverflow.com/a/51488750", "51488750")</f>
        <v/>
      </c>
      <c r="B36" t="n">
        <v>0.6249307388937778</v>
      </c>
    </row>
    <row r="37">
      <c r="A37">
        <f>HYPERLINK("https://stackoverflow.com/a/51923404", "51923404")</f>
        <v/>
      </c>
      <c r="B37" t="n">
        <v>0.6751463576558635</v>
      </c>
    </row>
    <row r="38">
      <c r="A38">
        <f>HYPERLINK("https://stackoverflow.com/a/52224883", "52224883")</f>
        <v/>
      </c>
      <c r="B38" t="n">
        <v>0.2123904288083392</v>
      </c>
    </row>
    <row r="39">
      <c r="A39">
        <f>HYPERLINK("https://stackoverflow.com/a/52605791", "52605791")</f>
        <v/>
      </c>
      <c r="B39" t="n">
        <v>0.3814886314886315</v>
      </c>
    </row>
    <row r="40">
      <c r="A40">
        <f>HYPERLINK("https://stackoverflow.com/a/53258037", "53258037")</f>
        <v/>
      </c>
      <c r="B40" t="n">
        <v>0.4309246954595792</v>
      </c>
    </row>
    <row r="41">
      <c r="A41">
        <f>HYPERLINK("https://stackoverflow.com/a/53449627", "53449627")</f>
        <v/>
      </c>
      <c r="B41" t="n">
        <v>0.3439254028607641</v>
      </c>
    </row>
    <row r="42">
      <c r="A42">
        <f>HYPERLINK("https://stackoverflow.com/a/53518146", "53518146")</f>
        <v/>
      </c>
      <c r="B42" t="n">
        <v>0.2554563492063492</v>
      </c>
    </row>
    <row r="43">
      <c r="A43">
        <f>HYPERLINK("https://stackoverflow.com/a/54951696", "54951696")</f>
        <v/>
      </c>
      <c r="B43" t="n">
        <v>0.3408730158730159</v>
      </c>
    </row>
    <row r="44">
      <c r="A44">
        <f>HYPERLINK("https://stackoverflow.com/a/55614851", "55614851")</f>
        <v/>
      </c>
      <c r="B44" t="n">
        <v>0.4249639249639251</v>
      </c>
    </row>
    <row r="45">
      <c r="A45">
        <f>HYPERLINK("https://stackoverflow.com/a/56164428", "56164428")</f>
        <v/>
      </c>
      <c r="B45" t="n">
        <v>0.3135057001036382</v>
      </c>
    </row>
    <row r="46">
      <c r="A46">
        <f>HYPERLINK("https://stackoverflow.com/a/57133610", "57133610")</f>
        <v/>
      </c>
      <c r="B46" t="n">
        <v>0.289021164021164</v>
      </c>
    </row>
    <row r="47">
      <c r="A47">
        <f>HYPERLINK("https://stackoverflow.com/a/57575852", "57575852")</f>
        <v/>
      </c>
      <c r="B47" t="n">
        <v>0.4607032627865961</v>
      </c>
    </row>
    <row r="48">
      <c r="A48">
        <f>HYPERLINK("https://stackoverflow.com/a/57579133", "57579133")</f>
        <v/>
      </c>
      <c r="B48" t="n">
        <v>0.3284766642975598</v>
      </c>
    </row>
    <row r="49">
      <c r="A49">
        <f>HYPERLINK("https://stackoverflow.com/a/57677076", "57677076")</f>
        <v/>
      </c>
      <c r="B49" t="n">
        <v>0.4006539235412475</v>
      </c>
    </row>
    <row r="50">
      <c r="A50">
        <f>HYPERLINK("https://stackoverflow.com/a/57686877", "57686877")</f>
        <v/>
      </c>
      <c r="B50" t="n">
        <v>0.3353174603174604</v>
      </c>
    </row>
    <row r="51">
      <c r="A51">
        <f>HYPERLINK("https://stackoverflow.com/a/57827537", "57827537")</f>
        <v/>
      </c>
      <c r="B51" t="n">
        <v>0.528813667367884</v>
      </c>
    </row>
    <row r="52">
      <c r="A52">
        <f>HYPERLINK("https://stackoverflow.com/a/57909595", "57909595")</f>
        <v/>
      </c>
      <c r="B52" t="n">
        <v>0.3517547691859619</v>
      </c>
    </row>
    <row r="53">
      <c r="A53">
        <f>HYPERLINK("https://stackoverflow.com/a/59271914", "59271914")</f>
        <v/>
      </c>
      <c r="B53" t="n">
        <v>0.3217209690893901</v>
      </c>
    </row>
    <row r="54">
      <c r="A54">
        <f>HYPERLINK("https://stackoverflow.com/a/59349005", "59349005")</f>
        <v/>
      </c>
      <c r="B54" t="n">
        <v>0.4908546199936928</v>
      </c>
    </row>
    <row r="55">
      <c r="A55">
        <f>HYPERLINK("https://stackoverflow.com/a/60750126", "60750126")</f>
        <v/>
      </c>
      <c r="B55" t="n">
        <v>0.2750288197215571</v>
      </c>
    </row>
    <row r="56">
      <c r="A56">
        <f>HYPERLINK("https://stackoverflow.com/a/60986606", "60986606")</f>
        <v/>
      </c>
      <c r="B56" t="n">
        <v>0.5416882332643203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