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Correlation</t>
        </is>
      </c>
    </row>
    <row r="2">
      <c r="A2">
        <f>HYPERLINK("https://stackoverflow.com/a/326366", "326366")</f>
        <v/>
      </c>
      <c r="B2" t="n">
        <v>0.2864240547167377</v>
      </c>
    </row>
    <row r="3">
      <c r="A3">
        <f>HYPERLINK("https://stackoverflow.com/a/544097", "544097")</f>
        <v/>
      </c>
      <c r="B3" t="n">
        <v>0.552664774519079</v>
      </c>
    </row>
    <row r="4">
      <c r="A4">
        <f>HYPERLINK("https://stackoverflow.com/a/2566385", "2566385")</f>
        <v/>
      </c>
      <c r="B4" t="n">
        <v>0.3125187181790955</v>
      </c>
    </row>
    <row r="5">
      <c r="A5">
        <f>HYPERLINK("https://stackoverflow.com/a/3016015", "3016015")</f>
        <v/>
      </c>
      <c r="B5" t="n">
        <v>0.5175508682220091</v>
      </c>
    </row>
    <row r="6">
      <c r="A6">
        <f>HYPERLINK("https://stackoverflow.com/a/3578981", "3578981")</f>
        <v/>
      </c>
      <c r="B6" t="n">
        <v>0.4994946091644204</v>
      </c>
    </row>
    <row r="7">
      <c r="A7">
        <f>HYPERLINK("https://stackoverflow.com/a/6580311", "6580311")</f>
        <v/>
      </c>
      <c r="B7" t="n">
        <v>0.4201554232804232</v>
      </c>
    </row>
    <row r="8">
      <c r="A8">
        <f>HYPERLINK("https://stackoverflow.com/a/10774183", "10774183")</f>
        <v/>
      </c>
      <c r="B8" t="n">
        <v>0.5413739266198282</v>
      </c>
    </row>
    <row r="9">
      <c r="A9">
        <f>HYPERLINK("https://stackoverflow.com/a/12270740", "12270740")</f>
        <v/>
      </c>
      <c r="B9" t="n">
        <v>0.2007818052594172</v>
      </c>
    </row>
    <row r="10">
      <c r="A10">
        <f>HYPERLINK("https://stackoverflow.com/a/12382382", "12382382")</f>
        <v/>
      </c>
      <c r="B10" t="n">
        <v>0.2772956534638778</v>
      </c>
    </row>
    <row r="11">
      <c r="A11">
        <f>HYPERLINK("https://stackoverflow.com/a/12892318", "12892318")</f>
        <v/>
      </c>
      <c r="B11" t="n">
        <v>0.2356076759061833</v>
      </c>
    </row>
    <row r="12">
      <c r="A12">
        <f>HYPERLINK("https://stackoverflow.com/a/13834716", "13834716")</f>
        <v/>
      </c>
      <c r="B12" t="n">
        <v>0.36265664160401</v>
      </c>
    </row>
    <row r="13">
      <c r="A13">
        <f>HYPERLINK("https://stackoverflow.com/a/16001298", "16001298")</f>
        <v/>
      </c>
      <c r="B13" t="n">
        <v>0.3453937130407718</v>
      </c>
    </row>
    <row r="14">
      <c r="A14">
        <f>HYPERLINK("https://stackoverflow.com/a/20287085", "20287085")</f>
        <v/>
      </c>
      <c r="B14" t="n">
        <v>0.379030910609858</v>
      </c>
    </row>
    <row r="15">
      <c r="A15">
        <f>HYPERLINK("https://stackoverflow.com/a/21042729", "21042729")</f>
        <v/>
      </c>
      <c r="B15" t="n">
        <v>0.3104132457580733</v>
      </c>
    </row>
    <row r="16">
      <c r="A16">
        <f>HYPERLINK("https://stackoverflow.com/a/21871067", "21871067")</f>
        <v/>
      </c>
      <c r="B16" t="n">
        <v>0.3551165146909828</v>
      </c>
    </row>
    <row r="17">
      <c r="A17">
        <f>HYPERLINK("https://stackoverflow.com/a/25077760", "25077760")</f>
        <v/>
      </c>
      <c r="B17" t="n">
        <v>0.4213456526889362</v>
      </c>
    </row>
    <row r="18">
      <c r="A18">
        <f>HYPERLINK("https://stackoverflow.com/a/25926998", "25926998")</f>
        <v/>
      </c>
      <c r="B18" t="n">
        <v>0.3249898249898251</v>
      </c>
    </row>
    <row r="19">
      <c r="A19">
        <f>HYPERLINK("https://stackoverflow.com/a/30877737", "30877737")</f>
        <v/>
      </c>
      <c r="B19" t="n">
        <v>0.3301431683784625</v>
      </c>
    </row>
    <row r="20">
      <c r="A20">
        <f>HYPERLINK("https://stackoverflow.com/a/31145919", "31145919")</f>
        <v/>
      </c>
      <c r="B20" t="n">
        <v>0.292016806722689</v>
      </c>
    </row>
    <row r="21">
      <c r="A21">
        <f>HYPERLINK("https://stackoverflow.com/a/34823823", "34823823")</f>
        <v/>
      </c>
      <c r="B21" t="n">
        <v>0.3505482708381259</v>
      </c>
    </row>
    <row r="22">
      <c r="A22">
        <f>HYPERLINK("https://stackoverflow.com/a/34971515", "34971515")</f>
        <v/>
      </c>
      <c r="B22" t="n">
        <v>0.2760582010582011</v>
      </c>
    </row>
    <row r="23">
      <c r="A23">
        <f>HYPERLINK("https://stackoverflow.com/a/35117639", "35117639")</f>
        <v/>
      </c>
      <c r="B23" t="n">
        <v>0.6664192455559361</v>
      </c>
    </row>
    <row r="24">
      <c r="A24">
        <f>HYPERLINK("https://stackoverflow.com/a/38866325", "38866325")</f>
        <v/>
      </c>
      <c r="B24" t="n">
        <v>0.2755348516218081</v>
      </c>
    </row>
    <row r="25">
      <c r="A25">
        <f>HYPERLINK("https://stackoverflow.com/a/40642721", "40642721")</f>
        <v/>
      </c>
      <c r="B25" t="n">
        <v>0.2534590532378144</v>
      </c>
    </row>
    <row r="26">
      <c r="A26">
        <f>HYPERLINK("https://stackoverflow.com/a/41173895", "41173895")</f>
        <v/>
      </c>
      <c r="B26" t="n">
        <v>0.4047619047619048</v>
      </c>
    </row>
    <row r="27">
      <c r="A27">
        <f>HYPERLINK("https://stackoverflow.com/a/41679881", "41679881")</f>
        <v/>
      </c>
      <c r="B27" t="n">
        <v>0.580022132309714</v>
      </c>
    </row>
    <row r="28">
      <c r="A28">
        <f>HYPERLINK("https://stackoverflow.com/a/41813166", "41813166")</f>
        <v/>
      </c>
      <c r="B28" t="n">
        <v>0.5826774235865145</v>
      </c>
    </row>
    <row r="29">
      <c r="A29">
        <f>HYPERLINK("https://stackoverflow.com/a/41935351", "41935351")</f>
        <v/>
      </c>
      <c r="B29" t="n">
        <v>0.3053467000835422</v>
      </c>
    </row>
    <row r="30">
      <c r="A30">
        <f>HYPERLINK("https://stackoverflow.com/a/42053998", "42053998")</f>
        <v/>
      </c>
      <c r="B30" t="n">
        <v>0.2425468050468051</v>
      </c>
    </row>
    <row r="31">
      <c r="A31">
        <f>HYPERLINK("https://stackoverflow.com/a/43243120", "43243120")</f>
        <v/>
      </c>
      <c r="B31" t="n">
        <v>0.3299081035923142</v>
      </c>
    </row>
    <row r="32">
      <c r="A32">
        <f>HYPERLINK("https://stackoverflow.com/a/43642384", "43642384")</f>
        <v/>
      </c>
      <c r="B32" t="n">
        <v>0.3359634551495017</v>
      </c>
    </row>
    <row r="33">
      <c r="A33">
        <f>HYPERLINK("https://stackoverflow.com/a/43752772", "43752772")</f>
        <v/>
      </c>
      <c r="B33" t="n">
        <v>0.3854229455495278</v>
      </c>
    </row>
    <row r="34">
      <c r="A34">
        <f>HYPERLINK("https://stackoverflow.com/a/44394501", "44394501")</f>
        <v/>
      </c>
      <c r="B34" t="n">
        <v>0.4008678237650202</v>
      </c>
    </row>
    <row r="35">
      <c r="A35">
        <f>HYPERLINK("https://stackoverflow.com/a/44956629", "44956629")</f>
        <v/>
      </c>
      <c r="B35" t="n">
        <v>0.6652724152724152</v>
      </c>
    </row>
    <row r="36">
      <c r="A36">
        <f>HYPERLINK("https://stackoverflow.com/a/44980903", "44980903")</f>
        <v/>
      </c>
      <c r="B36" t="n">
        <v>0.5293410293410294</v>
      </c>
    </row>
    <row r="37">
      <c r="A37">
        <f>HYPERLINK("https://stackoverflow.com/a/45019323", "45019323")</f>
        <v/>
      </c>
      <c r="B37" t="n">
        <v>0.2428963354889281</v>
      </c>
    </row>
    <row r="38">
      <c r="A38">
        <f>HYPERLINK("https://stackoverflow.com/a/45312549", "45312549")</f>
        <v/>
      </c>
      <c r="B38" t="n">
        <v>0.2152825703550341</v>
      </c>
    </row>
    <row r="39">
      <c r="A39">
        <f>HYPERLINK("https://stackoverflow.com/a/45751896", "45751896")</f>
        <v/>
      </c>
      <c r="B39" t="n">
        <v>0.630886789977699</v>
      </c>
    </row>
    <row r="40">
      <c r="A40">
        <f>HYPERLINK("https://stackoverflow.com/a/46330301", "46330301")</f>
        <v/>
      </c>
      <c r="B40" t="n">
        <v>0.6497547516860822</v>
      </c>
    </row>
    <row r="41">
      <c r="A41">
        <f>HYPERLINK("https://stackoverflow.com/a/46600731", "46600731")</f>
        <v/>
      </c>
      <c r="B41" t="n">
        <v>0.4088393767292851</v>
      </c>
    </row>
    <row r="42">
      <c r="A42">
        <f>HYPERLINK("https://stackoverflow.com/a/46739891", "46739891")</f>
        <v/>
      </c>
      <c r="B42" t="n">
        <v>0.7156691422746471</v>
      </c>
    </row>
    <row r="43">
      <c r="A43">
        <f>HYPERLINK("https://stackoverflow.com/a/47178968", "47178968")</f>
        <v/>
      </c>
      <c r="B43" t="n">
        <v>0.3485204781501079</v>
      </c>
    </row>
    <row r="44">
      <c r="A44">
        <f>HYPERLINK("https://stackoverflow.com/a/47520197", "47520197")</f>
        <v/>
      </c>
      <c r="B44" t="n">
        <v>0.4217935349322211</v>
      </c>
    </row>
    <row r="45">
      <c r="A45">
        <f>HYPERLINK("https://stackoverflow.com/a/48439868", "48439868")</f>
        <v/>
      </c>
      <c r="B45" t="n">
        <v>0.2793739469717124</v>
      </c>
    </row>
    <row r="46">
      <c r="A46">
        <f>HYPERLINK("https://stackoverflow.com/a/48642274", "48642274")</f>
        <v/>
      </c>
      <c r="B46" t="n">
        <v>0.398728722258134</v>
      </c>
    </row>
    <row r="47">
      <c r="A47">
        <f>HYPERLINK("https://stackoverflow.com/a/48842439", "48842439")</f>
        <v/>
      </c>
      <c r="B47" t="n">
        <v>0.4444546983306673</v>
      </c>
    </row>
    <row r="48">
      <c r="A48">
        <f>HYPERLINK("https://stackoverflow.com/a/48950826", "48950826")</f>
        <v/>
      </c>
      <c r="B48" t="n">
        <v>0.6550627471205087</v>
      </c>
    </row>
    <row r="49">
      <c r="A49">
        <f>HYPERLINK("https://stackoverflow.com/a/49097763", "49097763")</f>
        <v/>
      </c>
      <c r="B49" t="n">
        <v>0.3420247773906311</v>
      </c>
    </row>
    <row r="50">
      <c r="A50">
        <f>HYPERLINK("https://stackoverflow.com/a/49717039", "49717039")</f>
        <v/>
      </c>
      <c r="B50" t="n">
        <v>0.4047619047619048</v>
      </c>
    </row>
    <row r="51">
      <c r="A51">
        <f>HYPERLINK("https://stackoverflow.com/a/49747691", "49747691")</f>
        <v/>
      </c>
      <c r="B51" t="n">
        <v>0.3472532242063492</v>
      </c>
    </row>
    <row r="52">
      <c r="A52">
        <f>HYPERLINK("https://stackoverflow.com/a/49988947", "49988947")</f>
        <v/>
      </c>
      <c r="B52" t="n">
        <v>0.2674538650148406</v>
      </c>
    </row>
    <row r="53">
      <c r="A53">
        <f>HYPERLINK("https://stackoverflow.com/a/50024563", "50024563")</f>
        <v/>
      </c>
      <c r="B53" t="n">
        <v>0.4026251526251526</v>
      </c>
    </row>
    <row r="54">
      <c r="A54">
        <f>HYPERLINK("https://stackoverflow.com/a/50102219", "50102219")</f>
        <v/>
      </c>
      <c r="B54" t="n">
        <v>0.3472532242063492</v>
      </c>
    </row>
    <row r="55">
      <c r="A55">
        <f>HYPERLINK("https://stackoverflow.com/a/50130057", "50130057")</f>
        <v/>
      </c>
      <c r="B55" t="n">
        <v>0.3738275613275613</v>
      </c>
    </row>
    <row r="56">
      <c r="A56">
        <f>HYPERLINK("https://stackoverflow.com/a/50130435", "50130435")</f>
        <v/>
      </c>
      <c r="B56" t="n">
        <v>0.3822433862433862</v>
      </c>
    </row>
    <row r="57">
      <c r="A57">
        <f>HYPERLINK("https://stackoverflow.com/a/50142255", "50142255")</f>
        <v/>
      </c>
      <c r="B57" t="n">
        <v>0.3667277167277166</v>
      </c>
    </row>
    <row r="58">
      <c r="A58">
        <f>HYPERLINK("https://stackoverflow.com/a/50156366", "50156366")</f>
        <v/>
      </c>
      <c r="B58" t="n">
        <v>0.2448519948519949</v>
      </c>
    </row>
    <row r="59">
      <c r="A59">
        <f>HYPERLINK("https://stackoverflow.com/a/50194352", "50194352")</f>
        <v/>
      </c>
      <c r="B59" t="n">
        <v>0.5328483245149913</v>
      </c>
    </row>
    <row r="60">
      <c r="A60">
        <f>HYPERLINK("https://stackoverflow.com/a/50877966", "50877966")</f>
        <v/>
      </c>
      <c r="B60" t="n">
        <v>0.3559814169570267</v>
      </c>
    </row>
    <row r="61">
      <c r="A61">
        <f>HYPERLINK("https://stackoverflow.com/a/50977178", "50977178")</f>
        <v/>
      </c>
      <c r="B61" t="n">
        <v>0.3557313305635453</v>
      </c>
    </row>
    <row r="62">
      <c r="A62">
        <f>HYPERLINK("https://stackoverflow.com/a/51351353", "51351353")</f>
        <v/>
      </c>
      <c r="B62" t="n">
        <v>0.5835972768312219</v>
      </c>
    </row>
    <row r="63">
      <c r="A63">
        <f>HYPERLINK("https://stackoverflow.com/a/51381376", "51381376")</f>
        <v/>
      </c>
      <c r="B63" t="n">
        <v>0.2253040964381171</v>
      </c>
    </row>
    <row r="64">
      <c r="A64">
        <f>HYPERLINK("https://stackoverflow.com/a/51525766", "51525766")</f>
        <v/>
      </c>
      <c r="B64" t="n">
        <v>0.3517547691859619</v>
      </c>
    </row>
    <row r="65">
      <c r="A65">
        <f>HYPERLINK("https://stackoverflow.com/a/51592581", "51592581")</f>
        <v/>
      </c>
      <c r="B65" t="n">
        <v>0.56016731016731</v>
      </c>
    </row>
    <row r="66">
      <c r="A66">
        <f>HYPERLINK("https://stackoverflow.com/a/51596007", "51596007")</f>
        <v/>
      </c>
      <c r="B66" t="n">
        <v>0.4235306735306735</v>
      </c>
    </row>
    <row r="67">
      <c r="A67">
        <f>HYPERLINK("https://stackoverflow.com/a/51950209", "51950209")</f>
        <v/>
      </c>
      <c r="B67" t="n">
        <v>0.341876102292769</v>
      </c>
    </row>
    <row r="68">
      <c r="A68">
        <f>HYPERLINK("https://stackoverflow.com/a/52143938", "52143938")</f>
        <v/>
      </c>
      <c r="B68" t="n">
        <v>0.7547906900238507</v>
      </c>
    </row>
    <row r="69">
      <c r="A69">
        <f>HYPERLINK("https://stackoverflow.com/a/52217414", "52217414")</f>
        <v/>
      </c>
      <c r="B69" t="n">
        <v>0.2574341973076151</v>
      </c>
    </row>
    <row r="70">
      <c r="A70">
        <f>HYPERLINK("https://stackoverflow.com/a/52316754", "52316754")</f>
        <v/>
      </c>
      <c r="B70" t="n">
        <v>0.3645230677940958</v>
      </c>
    </row>
    <row r="71">
      <c r="A71">
        <f>HYPERLINK("https://stackoverflow.com/a/52406753", "52406753")</f>
        <v/>
      </c>
      <c r="B71" t="n">
        <v>0.3139265438535511</v>
      </c>
    </row>
    <row r="72">
      <c r="A72">
        <f>HYPERLINK("https://stackoverflow.com/a/52600010", "52600010")</f>
        <v/>
      </c>
      <c r="B72" t="n">
        <v>0.5296605260108909</v>
      </c>
    </row>
    <row r="73">
      <c r="A73">
        <f>HYPERLINK("https://stackoverflow.com/a/52975602", "52975602")</f>
        <v/>
      </c>
      <c r="B73" t="n">
        <v>0.2831686133572925</v>
      </c>
    </row>
    <row r="74">
      <c r="A74">
        <f>HYPERLINK("https://stackoverflow.com/a/54118895", "54118895")</f>
        <v/>
      </c>
      <c r="B74" t="n">
        <v>0.1455026455026455</v>
      </c>
    </row>
    <row r="75">
      <c r="A75">
        <f>HYPERLINK("https://stackoverflow.com/a/54522800", "54522800")</f>
        <v/>
      </c>
      <c r="B75" t="n">
        <v>0.4823082010582012</v>
      </c>
    </row>
    <row r="76">
      <c r="A76">
        <f>HYPERLINK("https://stackoverflow.com/a/54920348", "54920348")</f>
        <v/>
      </c>
      <c r="B76" t="n">
        <v>0.6226389997339719</v>
      </c>
    </row>
    <row r="77">
      <c r="A77">
        <f>HYPERLINK("https://stackoverflow.com/a/55238384", "55238384")</f>
        <v/>
      </c>
      <c r="B77" t="n">
        <v>0.5866615463389657</v>
      </c>
    </row>
    <row r="78">
      <c r="A78">
        <f>HYPERLINK("https://stackoverflow.com/a/55304547", "55304547")</f>
        <v/>
      </c>
      <c r="B78" t="n">
        <v>0.4550384256266609</v>
      </c>
    </row>
    <row r="79">
      <c r="A79">
        <f>HYPERLINK("https://stackoverflow.com/a/55419294", "55419294")</f>
        <v/>
      </c>
      <c r="B79" t="n">
        <v>0.4080171130952381</v>
      </c>
    </row>
    <row r="80">
      <c r="A80">
        <f>HYPERLINK("https://stackoverflow.com/a/55929236", "55929236")</f>
        <v/>
      </c>
      <c r="B80" t="n">
        <v>0.2238309738309738</v>
      </c>
    </row>
    <row r="81">
      <c r="A81">
        <f>HYPERLINK("https://stackoverflow.com/a/56751486", "56751486")</f>
        <v/>
      </c>
      <c r="B81" t="n">
        <v>0.4005690326445043</v>
      </c>
    </row>
    <row r="82">
      <c r="A82">
        <f>HYPERLINK("https://stackoverflow.com/a/56891544", "56891544")</f>
        <v/>
      </c>
      <c r="B82" t="n">
        <v>0.6995647721454173</v>
      </c>
    </row>
    <row r="83">
      <c r="A83">
        <f>HYPERLINK("https://stackoverflow.com/a/56995364", "56995364")</f>
        <v/>
      </c>
      <c r="B83" t="n">
        <v>0.3902375765120863</v>
      </c>
    </row>
    <row r="84">
      <c r="A84">
        <f>HYPERLINK("https://stackoverflow.com/a/57225559", "57225559")</f>
        <v/>
      </c>
      <c r="B84" t="n">
        <v>0.679466396487673</v>
      </c>
    </row>
    <row r="85">
      <c r="A85">
        <f>HYPERLINK("https://stackoverflow.com/a/57248253", "57248253")</f>
        <v/>
      </c>
      <c r="B85" t="n">
        <v>0.1773313492063492</v>
      </c>
    </row>
    <row r="86">
      <c r="A86">
        <f>HYPERLINK("https://stackoverflow.com/a/57775247", "57775247")</f>
        <v/>
      </c>
      <c r="B86" t="n">
        <v>0.2636800334168756</v>
      </c>
    </row>
    <row r="87">
      <c r="A87">
        <f>HYPERLINK("https://stackoverflow.com/a/57848501", "57848501")</f>
        <v/>
      </c>
      <c r="B87" t="n">
        <v>0.3749516066589236</v>
      </c>
    </row>
    <row r="88">
      <c r="A88">
        <f>HYPERLINK("https://stackoverflow.com/a/57850922", "57850922")</f>
        <v/>
      </c>
      <c r="B88" t="n">
        <v>0.3218814699792961</v>
      </c>
    </row>
    <row r="89">
      <c r="A89">
        <f>HYPERLINK("https://stackoverflow.com/a/58083482", "58083482")</f>
        <v/>
      </c>
      <c r="B89" t="n">
        <v>0.4265829599527631</v>
      </c>
    </row>
    <row r="90">
      <c r="A90">
        <f>HYPERLINK("https://stackoverflow.com/a/58467091", "58467091")</f>
        <v/>
      </c>
      <c r="B90" t="n">
        <v>0.5171710428719775</v>
      </c>
    </row>
    <row r="91">
      <c r="A91">
        <f>HYPERLINK("https://stackoverflow.com/a/58470460", "58470460")</f>
        <v/>
      </c>
      <c r="B91" t="n">
        <v>0.293009062811043</v>
      </c>
    </row>
    <row r="92">
      <c r="A92">
        <f>HYPERLINK("https://stackoverflow.com/a/58626811", "58626811")</f>
        <v/>
      </c>
      <c r="B92" t="n">
        <v>0.2677966846941916</v>
      </c>
    </row>
    <row r="93">
      <c r="A93">
        <f>HYPERLINK("https://stackoverflow.com/a/58698121", "58698121")</f>
        <v/>
      </c>
      <c r="B93" t="n">
        <v>0.5842874977706438</v>
      </c>
    </row>
    <row r="94">
      <c r="A94">
        <f>HYPERLINK("https://stackoverflow.com/a/58698789", "58698789")</f>
        <v/>
      </c>
      <c r="B94" t="n">
        <v>0.521054363023275</v>
      </c>
    </row>
    <row r="95">
      <c r="A95">
        <f>HYPERLINK("https://stackoverflow.com/a/59402662", "59402662")</f>
        <v/>
      </c>
      <c r="B95" t="n">
        <v>0.381707149718677</v>
      </c>
    </row>
    <row r="96">
      <c r="A96">
        <f>HYPERLINK("https://stackoverflow.com/a/59505728", "59505728")</f>
        <v/>
      </c>
      <c r="B96" t="n">
        <v>0.3037082649151615</v>
      </c>
    </row>
    <row r="97">
      <c r="A97">
        <f>HYPERLINK("https://stackoverflow.com/a/59985750", "59985750")</f>
        <v/>
      </c>
      <c r="B97" t="n">
        <v>0.2812032045522612</v>
      </c>
    </row>
    <row r="98">
      <c r="A98">
        <f>HYPERLINK("https://stackoverflow.com/a/61362602", "61362602")</f>
        <v/>
      </c>
      <c r="B98" t="n">
        <v>0.4097370291400142</v>
      </c>
    </row>
    <row r="99">
      <c r="A99">
        <f>HYPERLINK("https://stackoverflow.com/a/61778472", "61778472")</f>
        <v/>
      </c>
      <c r="B99" t="n">
        <v>0.5502433862433863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2020-12-22T12:03:35Z</dcterms:created>
  <dcterms:modified xsi:type="dcterms:W3CDTF">2020-12-22T12:03:35Z</dcterms:modified>
</cp:coreProperties>
</file>