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HYPERLINK("https://stackoverflow.com/a/7839597", "7839597")</f>
        <v/>
      </c>
      <c r="B2" t="n">
        <v>0.5427736006683376</v>
      </c>
    </row>
    <row r="3">
      <c r="A3">
        <f>HYPERLINK("https://stackoverflow.com/a/11064969", "11064969")</f>
        <v/>
      </c>
      <c r="B3" t="n">
        <v>0.3418761022927689</v>
      </c>
    </row>
    <row r="4">
      <c r="A4">
        <f>HYPERLINK("https://stackoverflow.com/a/11698968", "11698968")</f>
        <v/>
      </c>
      <c r="B4" t="n">
        <v>0.2645998677248677</v>
      </c>
    </row>
    <row r="5">
      <c r="A5">
        <f>HYPERLINK("https://stackoverflow.com/a/13991036", "13991036")</f>
        <v/>
      </c>
      <c r="B5" t="n">
        <v>0.5028174603174604</v>
      </c>
    </row>
    <row r="6">
      <c r="A6">
        <f>HYPERLINK("https://stackoverflow.com/a/14475459", "14475459")</f>
        <v/>
      </c>
      <c r="B6" t="n">
        <v>0.2978436657681941</v>
      </c>
    </row>
    <row r="7">
      <c r="A7">
        <f>HYPERLINK("https://stackoverflow.com/a/17575941", "17575941")</f>
        <v/>
      </c>
      <c r="B7" t="n">
        <v>0.4187427730474088</v>
      </c>
    </row>
    <row r="8">
      <c r="A8">
        <f>HYPERLINK("https://stackoverflow.com/a/18270581", "18270581")</f>
        <v/>
      </c>
      <c r="B8" t="n">
        <v>0.4128919860627177</v>
      </c>
    </row>
    <row r="9">
      <c r="A9">
        <f>HYPERLINK("https://stackoverflow.com/a/22319457", "22319457")</f>
        <v/>
      </c>
      <c r="B9" t="n">
        <v>0.2502480158730159</v>
      </c>
    </row>
    <row r="10">
      <c r="A10">
        <f>HYPERLINK("https://stackoverflow.com/a/23695745", "23695745")</f>
        <v/>
      </c>
      <c r="B10" t="n">
        <v>0.2506635441061671</v>
      </c>
    </row>
    <row r="11">
      <c r="A11">
        <f>HYPERLINK("https://stackoverflow.com/a/28393085", "28393085")</f>
        <v/>
      </c>
      <c r="B11" t="n">
        <v>0.276605339105339</v>
      </c>
    </row>
    <row r="12">
      <c r="A12">
        <f>HYPERLINK("https://stackoverflow.com/a/35482963", "35482963")</f>
        <v/>
      </c>
      <c r="B12" t="n">
        <v>0.2820421701018715</v>
      </c>
    </row>
    <row r="13">
      <c r="A13">
        <f>HYPERLINK("https://stackoverflow.com/a/36257435", "36257435")</f>
        <v/>
      </c>
      <c r="B13" t="n">
        <v>0.2500684181718664</v>
      </c>
    </row>
    <row r="14">
      <c r="A14">
        <f>HYPERLINK("https://stackoverflow.com/a/37306094", "37306094")</f>
        <v/>
      </c>
      <c r="B14" t="n">
        <v>0.5102955880514936</v>
      </c>
    </row>
    <row r="15">
      <c r="A15">
        <f>HYPERLINK("https://stackoverflow.com/a/38951765", "38951765")</f>
        <v/>
      </c>
      <c r="B15" t="n">
        <v>0.3864870509607352</v>
      </c>
    </row>
    <row r="16">
      <c r="A16">
        <f>HYPERLINK("https://stackoverflow.com/a/40935625", "40935625")</f>
        <v/>
      </c>
      <c r="B16" t="n">
        <v>0.6565984520529975</v>
      </c>
    </row>
    <row r="17">
      <c r="A17">
        <f>HYPERLINK("https://stackoverflow.com/a/41097730", "41097730")</f>
        <v/>
      </c>
      <c r="B17" t="n">
        <v>0.5455561285886196</v>
      </c>
    </row>
    <row r="18">
      <c r="A18">
        <f>HYPERLINK("https://stackoverflow.com/a/41467659", "41467659")</f>
        <v/>
      </c>
      <c r="B18" t="n">
        <v>0.3840365161608684</v>
      </c>
    </row>
    <row r="19">
      <c r="A19">
        <f>HYPERLINK("https://stackoverflow.com/a/42295539", "42295539")</f>
        <v/>
      </c>
      <c r="B19" t="n">
        <v>0.2165435139573071</v>
      </c>
    </row>
    <row r="20">
      <c r="A20">
        <f>HYPERLINK("https://stackoverflow.com/a/42841546", "42841546")</f>
        <v/>
      </c>
      <c r="B20" t="n">
        <v>0.6412666281087334</v>
      </c>
    </row>
    <row r="21">
      <c r="A21">
        <f>HYPERLINK("https://stackoverflow.com/a/43045887", "43045887")</f>
        <v/>
      </c>
      <c r="B21" t="n">
        <v>0.595475005922767</v>
      </c>
    </row>
    <row r="22">
      <c r="A22">
        <f>HYPERLINK("https://stackoverflow.com/a/43244727", "43244727")</f>
        <v/>
      </c>
      <c r="B22" t="n">
        <v>0.5725441448333016</v>
      </c>
    </row>
    <row r="23">
      <c r="A23">
        <f>HYPERLINK("https://stackoverflow.com/a/43500546", "43500546")</f>
        <v/>
      </c>
      <c r="B23" t="n">
        <v>0.2789252247083573</v>
      </c>
    </row>
    <row r="24">
      <c r="A24">
        <f>HYPERLINK("https://stackoverflow.com/a/44025410", "44025410")</f>
        <v/>
      </c>
      <c r="B24" t="n">
        <v>0.7535477767265846</v>
      </c>
    </row>
    <row r="25">
      <c r="A25">
        <f>HYPERLINK("https://stackoverflow.com/a/44140332", "44140332")</f>
        <v/>
      </c>
      <c r="B25" t="n">
        <v>0.5374318881781568</v>
      </c>
    </row>
    <row r="26">
      <c r="A26">
        <f>HYPERLINK("https://stackoverflow.com/a/44525150", "44525150")</f>
        <v/>
      </c>
      <c r="B26" t="n">
        <v>0.3660259210717926</v>
      </c>
    </row>
    <row r="27">
      <c r="A27">
        <f>HYPERLINK("https://stackoverflow.com/a/44528282", "44528282")</f>
        <v/>
      </c>
      <c r="B27" t="n">
        <v>0.5742063492063492</v>
      </c>
    </row>
    <row r="28">
      <c r="A28">
        <f>HYPERLINK("https://stackoverflow.com/a/44789178", "44789178")</f>
        <v/>
      </c>
      <c r="B28" t="n">
        <v>0.5353174603174604</v>
      </c>
    </row>
    <row r="29">
      <c r="A29">
        <f>HYPERLINK("https://stackoverflow.com/a/45425713", "45425713")</f>
        <v/>
      </c>
      <c r="B29" t="n">
        <v>0.7440623162845387</v>
      </c>
    </row>
    <row r="30">
      <c r="A30">
        <f>HYPERLINK("https://stackoverflow.com/a/45511290", "45511290")</f>
        <v/>
      </c>
      <c r="B30" t="n">
        <v>0.4097370291400142</v>
      </c>
    </row>
    <row r="31">
      <c r="A31">
        <f>HYPERLINK("https://stackoverflow.com/a/45723760", "45723760")</f>
        <v/>
      </c>
      <c r="B31" t="n">
        <v>0.3530189853719265</v>
      </c>
    </row>
    <row r="32">
      <c r="A32">
        <f>HYPERLINK("https://stackoverflow.com/a/45802802", "45802802")</f>
        <v/>
      </c>
      <c r="B32" t="n">
        <v>0.3618204125450503</v>
      </c>
    </row>
    <row r="33">
      <c r="A33">
        <f>HYPERLINK("https://stackoverflow.com/a/47704069", "47704069")</f>
        <v/>
      </c>
      <c r="B33" t="n">
        <v>0.4135866139476247</v>
      </c>
    </row>
    <row r="34">
      <c r="A34">
        <f>HYPERLINK("https://stackoverflow.com/a/47731051", "47731051")</f>
        <v/>
      </c>
      <c r="B34" t="n">
        <v>0.4081367749592049</v>
      </c>
    </row>
    <row r="35">
      <c r="A35">
        <f>HYPERLINK("https://stackoverflow.com/a/47886587", "47886587")</f>
        <v/>
      </c>
      <c r="B35" t="n">
        <v>0.2630952380952381</v>
      </c>
    </row>
    <row r="36">
      <c r="A36">
        <f>HYPERLINK("https://stackoverflow.com/a/48279047", "48279047")</f>
        <v/>
      </c>
      <c r="B36" t="n">
        <v>0.4561507936507936</v>
      </c>
    </row>
    <row r="37">
      <c r="A37">
        <f>HYPERLINK("https://stackoverflow.com/a/48324549", "48324549")</f>
        <v/>
      </c>
      <c r="B37" t="n">
        <v>0.564163614163614</v>
      </c>
    </row>
    <row r="38">
      <c r="A38">
        <f>HYPERLINK("https://stackoverflow.com/a/48452352", "48452352")</f>
        <v/>
      </c>
      <c r="B38" t="n">
        <v>0.5062460603976849</v>
      </c>
    </row>
    <row r="39">
      <c r="A39">
        <f>HYPERLINK("https://stackoverflow.com/a/48891615", "48891615")</f>
        <v/>
      </c>
      <c r="B39" t="n">
        <v>0.6699256192009815</v>
      </c>
    </row>
    <row r="40">
      <c r="A40">
        <f>HYPERLINK("https://stackoverflow.com/a/49504777", "49504777")</f>
        <v/>
      </c>
      <c r="B40" t="n">
        <v>0.3229279401154401</v>
      </c>
    </row>
    <row r="41">
      <c r="A41">
        <f>HYPERLINK("https://stackoverflow.com/a/50084095", "50084095")</f>
        <v/>
      </c>
      <c r="B41" t="n">
        <v>0.3194857022834338</v>
      </c>
    </row>
    <row r="42">
      <c r="A42">
        <f>HYPERLINK("https://stackoverflow.com/a/50211166", "50211166")</f>
        <v/>
      </c>
      <c r="B42" t="n">
        <v>0.3347832722832723</v>
      </c>
    </row>
    <row r="43">
      <c r="A43">
        <f>HYPERLINK("https://stackoverflow.com/a/50597271", "50597271")</f>
        <v/>
      </c>
      <c r="B43" t="n">
        <v>0.2970032840722496</v>
      </c>
    </row>
    <row r="44">
      <c r="A44">
        <f>HYPERLINK("https://stackoverflow.com/a/51193793", "51193793")</f>
        <v/>
      </c>
      <c r="B44" t="n">
        <v>0.3299081035923142</v>
      </c>
    </row>
    <row r="45">
      <c r="A45">
        <f>HYPERLINK("https://stackoverflow.com/a/51242918", "51242918")</f>
        <v/>
      </c>
      <c r="B45" t="n">
        <v>0.2978436657681942</v>
      </c>
    </row>
    <row r="46">
      <c r="A46">
        <f>HYPERLINK("https://stackoverflow.com/a/51623407", "51623407")</f>
        <v/>
      </c>
      <c r="B46" t="n">
        <v>0.5604636591478696</v>
      </c>
    </row>
    <row r="47">
      <c r="A47">
        <f>HYPERLINK("https://stackoverflow.com/a/51627648", "51627648")</f>
        <v/>
      </c>
      <c r="B47" t="n">
        <v>0.2630952380952381</v>
      </c>
    </row>
    <row r="48">
      <c r="A48">
        <f>HYPERLINK("https://stackoverflow.com/a/51750774", "51750774")</f>
        <v/>
      </c>
      <c r="B48" t="n">
        <v>0.5693709582598472</v>
      </c>
    </row>
    <row r="49">
      <c r="A49">
        <f>HYPERLINK("https://stackoverflow.com/a/51769448", "51769448")</f>
        <v/>
      </c>
      <c r="B49" t="n">
        <v>0.4265567765567766</v>
      </c>
    </row>
    <row r="50">
      <c r="A50">
        <f>HYPERLINK("https://stackoverflow.com/a/51895945", "51895945")</f>
        <v/>
      </c>
      <c r="B50" t="n">
        <v>0.3850859788359788</v>
      </c>
    </row>
    <row r="51">
      <c r="A51">
        <f>HYPERLINK("https://stackoverflow.com/a/52213870", "52213870")</f>
        <v/>
      </c>
      <c r="B51" t="n">
        <v>0.3249898249898251</v>
      </c>
    </row>
    <row r="52">
      <c r="A52">
        <f>HYPERLINK("https://stackoverflow.com/a/52300209", "52300209")</f>
        <v/>
      </c>
      <c r="B52" t="n">
        <v>0.6254451919271863</v>
      </c>
    </row>
    <row r="53">
      <c r="A53">
        <f>HYPERLINK("https://stackoverflow.com/a/52762374", "52762374")</f>
        <v/>
      </c>
      <c r="B53" t="n">
        <v>0.46615913890592</v>
      </c>
    </row>
    <row r="54">
      <c r="A54">
        <f>HYPERLINK("https://stackoverflow.com/a/52898741", "52898741")</f>
        <v/>
      </c>
      <c r="B54" t="n">
        <v>0.4646352496093429</v>
      </c>
    </row>
    <row r="55">
      <c r="A55">
        <f>HYPERLINK("https://stackoverflow.com/a/52952265", "52952265")</f>
        <v/>
      </c>
      <c r="B55" t="n">
        <v>0.4503892811877602</v>
      </c>
    </row>
    <row r="56">
      <c r="A56">
        <f>HYPERLINK("https://stackoverflow.com/a/53618469", "53618469")</f>
        <v/>
      </c>
      <c r="B56" t="n">
        <v>0.3499570999570999</v>
      </c>
    </row>
    <row r="57">
      <c r="A57">
        <f>HYPERLINK("https://stackoverflow.com/a/53884162", "53884162")</f>
        <v/>
      </c>
      <c r="B57" t="n">
        <v>0.6217098653807516</v>
      </c>
    </row>
    <row r="58">
      <c r="A58">
        <f>HYPERLINK("https://stackoverflow.com/a/54079576", "54079576")</f>
        <v/>
      </c>
      <c r="B58" t="n">
        <v>0.5811928811928813</v>
      </c>
    </row>
    <row r="59">
      <c r="A59">
        <f>HYPERLINK("https://stackoverflow.com/a/54323760", "54323760")</f>
        <v/>
      </c>
      <c r="B59" t="n">
        <v>0.3608550947260624</v>
      </c>
    </row>
    <row r="60">
      <c r="A60">
        <f>HYPERLINK("https://stackoverflow.com/a/55645981", "55645981")</f>
        <v/>
      </c>
      <c r="B60" t="n">
        <v>0.308249333796779</v>
      </c>
    </row>
    <row r="61">
      <c r="A61">
        <f>HYPERLINK("https://stackoverflow.com/a/55803032", "55803032")</f>
        <v/>
      </c>
      <c r="B61" t="n">
        <v>0.4858772406300923</v>
      </c>
    </row>
    <row r="62">
      <c r="A62">
        <f>HYPERLINK("https://stackoverflow.com/a/55864354", "55864354")</f>
        <v/>
      </c>
      <c r="B62" t="n">
        <v>0.6491576162628794</v>
      </c>
    </row>
    <row r="63">
      <c r="A63">
        <f>HYPERLINK("https://stackoverflow.com/a/56508970", "56508970")</f>
        <v/>
      </c>
      <c r="B63" t="n">
        <v>0.3992104920516554</v>
      </c>
    </row>
    <row r="64">
      <c r="A64">
        <f>HYPERLINK("https://stackoverflow.com/a/56777119", "56777119")</f>
        <v/>
      </c>
      <c r="B64" t="n">
        <v>0.6943416399374948</v>
      </c>
    </row>
    <row r="65">
      <c r="A65">
        <f>HYPERLINK("https://stackoverflow.com/a/56790149", "56790149")</f>
        <v/>
      </c>
      <c r="B65" t="n">
        <v>0.7273055227600682</v>
      </c>
    </row>
    <row r="66">
      <c r="A66">
        <f>HYPERLINK("https://stackoverflow.com/a/57466993", "57466993")</f>
        <v/>
      </c>
      <c r="B66" t="n">
        <v>0.8161853764263403</v>
      </c>
    </row>
    <row r="67">
      <c r="A67">
        <f>HYPERLINK("https://stackoverflow.com/a/57494649", "57494649")</f>
        <v/>
      </c>
      <c r="B67" t="n">
        <v>0.2612816476452841</v>
      </c>
    </row>
    <row r="68">
      <c r="A68">
        <f>HYPERLINK("https://stackoverflow.com/a/58151144", "58151144")</f>
        <v/>
      </c>
      <c r="B68" t="n">
        <v>0.3616156657393771</v>
      </c>
    </row>
    <row r="69">
      <c r="A69">
        <f>HYPERLINK("https://stackoverflow.com/a/58405973", "58405973")</f>
        <v/>
      </c>
      <c r="B69" t="n">
        <v>0.4367063492063493</v>
      </c>
    </row>
    <row r="70">
      <c r="A70">
        <f>HYPERLINK("https://stackoverflow.com/a/58452561", "58452561")</f>
        <v/>
      </c>
      <c r="B70" t="n">
        <v>0.7004721719911594</v>
      </c>
    </row>
    <row r="71">
      <c r="A71">
        <f>HYPERLINK("https://stackoverflow.com/a/58488107", "58488107")</f>
        <v/>
      </c>
      <c r="B71" t="n">
        <v>0.2662588183421516</v>
      </c>
    </row>
    <row r="72">
      <c r="A72">
        <f>HYPERLINK("https://stackoverflow.com/a/59061893", "59061893")</f>
        <v/>
      </c>
      <c r="B72" t="n">
        <v>0.6011202248044353</v>
      </c>
    </row>
    <row r="73">
      <c r="A73">
        <f>HYPERLINK("https://stackoverflow.com/a/59074292", "59074292")</f>
        <v/>
      </c>
      <c r="B73" t="n">
        <v>0.1989139515455305</v>
      </c>
    </row>
    <row r="74">
      <c r="A74">
        <f>HYPERLINK("https://stackoverflow.com/a/59089647", "59089647")</f>
        <v/>
      </c>
      <c r="B74" t="n">
        <v>0.3075159408492742</v>
      </c>
    </row>
    <row r="75">
      <c r="A75">
        <f>HYPERLINK("https://stackoverflow.com/a/59134196", "59134196")</f>
        <v/>
      </c>
      <c r="B75" t="n">
        <v>0.4064225327812284</v>
      </c>
    </row>
    <row r="76">
      <c r="A76">
        <f>HYPERLINK("https://stackoverflow.com/a/59658068", "59658068")</f>
        <v/>
      </c>
      <c r="B76" t="n">
        <v>0.2834511408730159</v>
      </c>
    </row>
    <row r="77">
      <c r="A77">
        <f>HYPERLINK("https://stackoverflow.com/a/59852901", "59852901")</f>
        <v/>
      </c>
      <c r="B77" t="n">
        <v>0.2238309738309738</v>
      </c>
    </row>
    <row r="78">
      <c r="A78">
        <f>HYPERLINK("https://stackoverflow.com/a/59861969", "59861969")</f>
        <v/>
      </c>
      <c r="B78" t="n">
        <v>0.4931106701940036</v>
      </c>
    </row>
    <row r="79">
      <c r="A79">
        <f>HYPERLINK("https://stackoverflow.com/a/60801953", "60801953")</f>
        <v/>
      </c>
      <c r="B79" t="n">
        <v>0.5616619554975719</v>
      </c>
    </row>
    <row r="80">
      <c r="A80">
        <f>HYPERLINK("https://stackoverflow.com/a/61481389", "61481389")</f>
        <v/>
      </c>
      <c r="B80" t="n">
        <v>0.2932649911816579</v>
      </c>
    </row>
    <row r="81">
      <c r="A81">
        <f>HYPERLINK("https://stackoverflow.com/a/61729358", "61729358")</f>
        <v/>
      </c>
      <c r="B81" t="n">
        <v>0.4135459371386524</v>
      </c>
    </row>
    <row r="82">
      <c r="A82">
        <f>HYPERLINK("https://stackoverflow.com/a/61780469", "61780469")</f>
        <v/>
      </c>
      <c r="B82" t="n">
        <v>0.4356962481962482</v>
      </c>
    </row>
    <row r="83">
      <c r="A83">
        <f>HYPERLINK("https://stackoverflow.com/a/61838119", "61838119")</f>
        <v/>
      </c>
      <c r="B83" t="n">
        <v>0.7484590282813633</v>
      </c>
    </row>
    <row r="84">
      <c r="A84">
        <f>HYPERLINK("https://stackoverflow.com/a/61842832", "61842832")</f>
        <v/>
      </c>
      <c r="B84" t="n">
        <v>0.5691640786749482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2020-12-22T12:03:35Z</dcterms:created>
  <dcterms:modified xsi:type="dcterms:W3CDTF">2020-12-22T12:03:35Z</dcterms:modified>
</cp:coreProperties>
</file>