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HYPERLINK("https://stackoverflow.com/q/4439199", "4439199")</f>
        <v/>
      </c>
      <c r="B2" t="n">
        <v>0.4498381877022654</v>
      </c>
    </row>
    <row r="3">
      <c r="A3">
        <f>HYPERLINK("https://stackoverflow.com/q/4440086", "4440086")</f>
        <v/>
      </c>
      <c r="B3" t="n">
        <v>0.2833333333333334</v>
      </c>
    </row>
    <row r="4">
      <c r="A4">
        <f>HYPERLINK("https://stackoverflow.com/q/4556306", "4556306")</f>
        <v/>
      </c>
      <c r="B4" t="n">
        <v>0.2841530054644809</v>
      </c>
    </row>
    <row r="5">
      <c r="A5">
        <f>HYPERLINK("https://stackoverflow.com/q/8123492", "8123492")</f>
        <v/>
      </c>
      <c r="B5" t="n">
        <v>0.2790697674418605</v>
      </c>
    </row>
    <row r="6">
      <c r="A6">
        <f>HYPERLINK("https://stackoverflow.com/q/11513164", "11513164")</f>
        <v/>
      </c>
      <c r="B6" t="n">
        <v>0.1538461538461539</v>
      </c>
    </row>
    <row r="7">
      <c r="A7">
        <f>HYPERLINK("https://stackoverflow.com/q/15107526", "15107526")</f>
        <v/>
      </c>
      <c r="B7" t="n">
        <v>0.3090909090909091</v>
      </c>
    </row>
    <row r="8">
      <c r="A8">
        <f>HYPERLINK("https://stackoverflow.com/q/17967760", "17967760")</f>
        <v/>
      </c>
      <c r="B8" t="n">
        <v>0.1875</v>
      </c>
    </row>
    <row r="9">
      <c r="A9">
        <f>HYPERLINK("https://stackoverflow.com/q/21519585", "21519585")</f>
        <v/>
      </c>
      <c r="B9" t="n">
        <v>0.4583333333333334</v>
      </c>
    </row>
    <row r="10">
      <c r="A10">
        <f>HYPERLINK("https://stackoverflow.com/q/28966206", "28966206")</f>
        <v/>
      </c>
      <c r="B10" t="n">
        <v>0.5744680851063829</v>
      </c>
    </row>
    <row r="11">
      <c r="A11">
        <f>HYPERLINK("https://stackoverflow.com/q/29458437", "29458437")</f>
        <v/>
      </c>
      <c r="B11" t="n">
        <v>0.5164835164835166</v>
      </c>
    </row>
    <row r="12">
      <c r="A12">
        <f>HYPERLINK("https://stackoverflow.com/q/29658698", "29658698")</f>
        <v/>
      </c>
      <c r="B12" t="n">
        <v>0.2237442922374429</v>
      </c>
    </row>
    <row r="13">
      <c r="A13">
        <f>HYPERLINK("https://stackoverflow.com/q/29910145", "29910145")</f>
        <v/>
      </c>
      <c r="B13" t="n">
        <v>0.7236335642802154</v>
      </c>
    </row>
    <row r="14">
      <c r="A14">
        <f>HYPERLINK("https://stackoverflow.com/q/32974412", "32974412")</f>
        <v/>
      </c>
      <c r="B14" t="n">
        <v>0.3846153846153846</v>
      </c>
    </row>
    <row r="15">
      <c r="A15">
        <f>HYPERLINK("https://stackoverflow.com/q/34683153", "34683153")</f>
        <v/>
      </c>
      <c r="B15" t="n">
        <v>0.5658914728682172</v>
      </c>
    </row>
    <row r="16">
      <c r="A16">
        <f>HYPERLINK("https://stackoverflow.com/q/36088750", "36088750")</f>
        <v/>
      </c>
      <c r="B16" t="n">
        <v>0.5323129251700681</v>
      </c>
    </row>
    <row r="17">
      <c r="A17">
        <f>HYPERLINK("https://stackoverflow.com/q/38380487", "38380487")</f>
        <v/>
      </c>
      <c r="B17" t="n">
        <v>0.1888246628131021</v>
      </c>
    </row>
    <row r="18">
      <c r="A18">
        <f>HYPERLINK("https://stackoverflow.com/q/39948462", "39948462")</f>
        <v/>
      </c>
      <c r="B18" t="n">
        <v>0.3809523809523808</v>
      </c>
    </row>
    <row r="19">
      <c r="A19">
        <f>HYPERLINK("https://stackoverflow.com/q/43079192", "43079192")</f>
        <v/>
      </c>
      <c r="B19" t="n">
        <v>0.2533333333333333</v>
      </c>
    </row>
    <row r="20">
      <c r="A20">
        <f>HYPERLINK("https://stackoverflow.com/q/42059219", "42059219")</f>
        <v/>
      </c>
      <c r="B20" t="n">
        <v>0.3970588235294119</v>
      </c>
    </row>
    <row r="21">
      <c r="A21">
        <f>HYPERLINK("https://stackoverflow.com/q/43007197", "43007197")</f>
        <v/>
      </c>
      <c r="B21" t="n">
        <v>0.1875</v>
      </c>
    </row>
    <row r="22">
      <c r="A22">
        <f>HYPERLINK("https://stackoverflow.com/q/44337406", "44337406")</f>
        <v/>
      </c>
      <c r="B22" t="n">
        <v>0.5405405405405407</v>
      </c>
    </row>
    <row r="23">
      <c r="A23">
        <f>HYPERLINK("https://stackoverflow.com/q/44377250", "44377250")</f>
        <v/>
      </c>
      <c r="B23" t="n">
        <v>0.2238805970149254</v>
      </c>
    </row>
    <row r="24">
      <c r="A24">
        <f>HYPERLINK("https://stackoverflow.com/q/47190029", "47190029")</f>
        <v/>
      </c>
      <c r="B24" t="n">
        <v>0.4133333333333334</v>
      </c>
    </row>
    <row r="25">
      <c r="A25">
        <f>HYPERLINK("https://stackoverflow.com/q/47697051", "47697051")</f>
        <v/>
      </c>
      <c r="B25" t="n">
        <v>0.3825136612021859</v>
      </c>
    </row>
    <row r="26">
      <c r="A26">
        <f>HYPERLINK("https://stackoverflow.com/q/47542651", "47542651")</f>
        <v/>
      </c>
      <c r="B26" t="n">
        <v>0.2280701754385964</v>
      </c>
    </row>
    <row r="27">
      <c r="A27">
        <f>HYPERLINK("https://stackoverflow.com/q/48030672", "48030672")</f>
        <v/>
      </c>
      <c r="B27" t="n">
        <v>0.2424242424242424</v>
      </c>
    </row>
    <row r="28">
      <c r="A28">
        <f>HYPERLINK("https://stackoverflow.com/q/48555216", "48555216")</f>
        <v/>
      </c>
      <c r="B28" t="n">
        <v>0.4119359534206696</v>
      </c>
    </row>
    <row r="29">
      <c r="A29">
        <f>HYPERLINK("https://stackoverflow.com/q/48634523", "48634523")</f>
        <v/>
      </c>
      <c r="B29" t="n">
        <v>0.1458333333333333</v>
      </c>
    </row>
    <row r="30">
      <c r="A30">
        <f>HYPERLINK("https://stackoverflow.com/q/49435872", "49435872")</f>
        <v/>
      </c>
      <c r="B30" t="n">
        <v>0.6086956521739131</v>
      </c>
    </row>
    <row r="31">
      <c r="A31">
        <f>HYPERLINK("https://stackoverflow.com/q/50239551", "50239551")</f>
        <v/>
      </c>
      <c r="B31" t="n">
        <v>0.3533333333333334</v>
      </c>
    </row>
    <row r="32">
      <c r="A32">
        <f>HYPERLINK("https://stackoverflow.com/q/50783167", "50783167")</f>
        <v/>
      </c>
      <c r="B32" t="n">
        <v>0.4785276073619632</v>
      </c>
    </row>
    <row r="33">
      <c r="A33">
        <f>HYPERLINK("https://stackoverflow.com/q/51054468", "51054468")</f>
        <v/>
      </c>
      <c r="B33" t="n">
        <v>0.2051282051282051</v>
      </c>
    </row>
    <row r="34">
      <c r="A34">
        <f>HYPERLINK("https://stackoverflow.com/q/51364538", "51364538")</f>
        <v/>
      </c>
      <c r="B34" t="n">
        <v>0.530612244897959</v>
      </c>
    </row>
    <row r="35">
      <c r="A35">
        <f>HYPERLINK("https://stackoverflow.com/q/51902421", "51902421")</f>
        <v/>
      </c>
      <c r="B35" t="n">
        <v>0.2437810945273632</v>
      </c>
    </row>
    <row r="36">
      <c r="A36">
        <f>HYPERLINK("https://stackoverflow.com/q/52087461", "52087461")</f>
        <v/>
      </c>
      <c r="B36" t="n">
        <v>0.3383084577114429</v>
      </c>
    </row>
    <row r="37">
      <c r="A37">
        <f>HYPERLINK("https://stackoverflow.com/q/52215751", "52215751")</f>
        <v/>
      </c>
      <c r="B37" t="n">
        <v>0.437810945273632</v>
      </c>
    </row>
    <row r="38">
      <c r="A38">
        <f>HYPERLINK("https://stackoverflow.com/q/53874527", "53874527")</f>
        <v/>
      </c>
      <c r="B38" t="n">
        <v>0.4144144144144145</v>
      </c>
    </row>
    <row r="39">
      <c r="A39">
        <f>HYPERLINK("https://stackoverflow.com/q/54042833", "54042833")</f>
        <v/>
      </c>
      <c r="B39" t="n">
        <v>0.3233830845771145</v>
      </c>
    </row>
    <row r="40">
      <c r="A40">
        <f>HYPERLINK("https://stackoverflow.com/q/56067462", "56067462")</f>
        <v/>
      </c>
      <c r="B40" t="n">
        <v>0.5290519877675842</v>
      </c>
    </row>
    <row r="41">
      <c r="A41">
        <f>HYPERLINK("https://stackoverflow.com/q/56308519", "56308519")</f>
        <v/>
      </c>
      <c r="B41" t="n">
        <v>0.450171821305842</v>
      </c>
    </row>
    <row r="42">
      <c r="A42">
        <f>HYPERLINK("https://stackoverflow.com/q/61351186", "61351186")</f>
        <v/>
      </c>
      <c r="B42" t="n">
        <v>0.3960784313725491</v>
      </c>
    </row>
    <row r="43">
      <c r="A43">
        <f>HYPERLINK("https://stackoverflow.com/q/56584236", "56584236")</f>
        <v/>
      </c>
      <c r="B43" t="n">
        <v>0.3615384615384617</v>
      </c>
    </row>
    <row r="44">
      <c r="A44">
        <f>HYPERLINK("https://stackoverflow.com/q/58480476", "58480476")</f>
        <v/>
      </c>
      <c r="B44" t="n">
        <v>0.29553264604811</v>
      </c>
    </row>
    <row r="45">
      <c r="A45">
        <f>HYPERLINK("https://stackoverflow.com/q/56969236", "56969236")</f>
        <v/>
      </c>
      <c r="B45" t="n">
        <v>0.3627450980392158</v>
      </c>
    </row>
    <row r="46">
      <c r="A46">
        <f>HYPERLINK("https://stackoverflow.com/q/57095767", "57095767")</f>
        <v/>
      </c>
      <c r="B46" t="n">
        <v>0.6833333333333333</v>
      </c>
    </row>
    <row r="47">
      <c r="A47">
        <f>HYPERLINK("https://stackoverflow.com/q/57206645", "57206645")</f>
        <v/>
      </c>
      <c r="B47" t="n">
        <v>0.1538461538461538</v>
      </c>
    </row>
    <row r="48">
      <c r="A48">
        <f>HYPERLINK("https://stackoverflow.com/q/57248289", "57248289")</f>
        <v/>
      </c>
      <c r="B48" t="n">
        <v>0.1282051282051282</v>
      </c>
    </row>
    <row r="49">
      <c r="A49">
        <f>HYPERLINK("https://stackoverflow.com/q/57773076", "57773076")</f>
        <v/>
      </c>
      <c r="B49" t="n">
        <v>0.2827380952380953</v>
      </c>
    </row>
    <row r="50">
      <c r="A50">
        <f>HYPERLINK("https://stackoverflow.com/q/58000861", "58000861")</f>
        <v/>
      </c>
      <c r="B50" t="n">
        <v>0.5591397849462363</v>
      </c>
    </row>
    <row r="51">
      <c r="A51">
        <f>HYPERLINK("https://stackoverflow.com/q/58090824", "58090824")</f>
        <v/>
      </c>
      <c r="B51" t="n">
        <v>0.4158075601374572</v>
      </c>
    </row>
    <row r="52">
      <c r="A52">
        <f>HYPERLINK("https://stackoverflow.com/q/58113061", "58113061")</f>
        <v/>
      </c>
      <c r="B52" t="n">
        <v>0.5691056910569107</v>
      </c>
    </row>
    <row r="53">
      <c r="A53">
        <f>HYPERLINK("https://stackoverflow.com/q/58190041", "58190041")</f>
        <v/>
      </c>
      <c r="B53" t="n">
        <v>0.5071574642126789</v>
      </c>
    </row>
    <row r="54">
      <c r="A54">
        <f>HYPERLINK("https://stackoverflow.com/q/58288133", "58288133")</f>
        <v/>
      </c>
      <c r="B54" t="n">
        <v>0.4047619047619049</v>
      </c>
    </row>
    <row r="55">
      <c r="A55">
        <f>HYPERLINK("https://stackoverflow.com/q/58299013", "58299013")</f>
        <v/>
      </c>
      <c r="B55" t="n">
        <v>0.5426356589147288</v>
      </c>
    </row>
    <row r="56">
      <c r="A56">
        <f>HYPERLINK("https://stackoverflow.com/q/59305393", "59305393")</f>
        <v/>
      </c>
      <c r="B56" t="n">
        <v>0.2023809523809524</v>
      </c>
    </row>
    <row r="57">
      <c r="A57">
        <f>HYPERLINK("https://stackoverflow.com/q/60912496", "60912496")</f>
        <v/>
      </c>
      <c r="B57" t="n">
        <v>0.2642276422764228</v>
      </c>
    </row>
    <row r="58">
      <c r="A58">
        <f>HYPERLINK("https://stackoverflow.com/q/60618005", "60618005")</f>
        <v/>
      </c>
      <c r="B58" t="n">
        <v>0.1666666666666667</v>
      </c>
    </row>
    <row r="59">
      <c r="A59">
        <f>HYPERLINK("https://stackoverflow.com/q/60601202", "60601202")</f>
        <v/>
      </c>
      <c r="B59" t="n">
        <v>0.3260869565217391</v>
      </c>
    </row>
    <row r="60">
      <c r="A60">
        <f>HYPERLINK("https://stackoverflow.com/q/61244060", "61244060")</f>
        <v/>
      </c>
      <c r="B60" t="n">
        <v>0.2948255114320097</v>
      </c>
    </row>
    <row r="61">
      <c r="A61">
        <f>HYPERLINK("https://stackoverflow.com/q/61688554", "61688554")</f>
        <v/>
      </c>
      <c r="B61" t="n">
        <v>0.3554817275747508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2020-12-23T12:47:25Z</dcterms:created>
  <dcterms:modified xsi:type="dcterms:W3CDTF">2020-12-23T12:47:25Z</dcterms:modified>
</cp:coreProperties>
</file>