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HYPERLINK("https://stackoverflow.com/q/981468", "981468")</f>
        <v/>
      </c>
      <c r="B2" t="n">
        <v>0.2121212121212121</v>
      </c>
    </row>
    <row r="3">
      <c r="A3">
        <f>HYPERLINK("https://stackoverflow.com/q/1745701", "1745701")</f>
        <v/>
      </c>
      <c r="B3" t="n">
        <v>0.3237410071942447</v>
      </c>
    </row>
    <row r="4">
      <c r="A4">
        <f>HYPERLINK("https://stackoverflow.com/q/7679766", "7679766")</f>
        <v/>
      </c>
      <c r="B4" t="n">
        <v>0.2589285714285715</v>
      </c>
    </row>
    <row r="5">
      <c r="A5">
        <f>HYPERLINK("https://stackoverflow.com/q/9391270", "9391270")</f>
        <v/>
      </c>
      <c r="B5" t="n">
        <v>0.4545454545454546</v>
      </c>
    </row>
    <row r="6">
      <c r="A6">
        <f>HYPERLINK("https://stackoverflow.com/q/9819996", "9819996")</f>
        <v/>
      </c>
      <c r="B6" t="n">
        <v>0.5238095238095238</v>
      </c>
    </row>
    <row r="7">
      <c r="A7">
        <f>HYPERLINK("https://stackoverflow.com/q/9980586", "9980586")</f>
        <v/>
      </c>
      <c r="B7" t="n">
        <v>0.5223880597014927</v>
      </c>
    </row>
    <row r="8">
      <c r="A8">
        <f>HYPERLINK("https://stackoverflow.com/q/10252355", "10252355")</f>
        <v/>
      </c>
      <c r="B8" t="n">
        <v>0.4883720930232559</v>
      </c>
    </row>
    <row r="9">
      <c r="A9">
        <f>HYPERLINK("https://stackoverflow.com/q/14028360", "14028360")</f>
        <v/>
      </c>
      <c r="B9" t="n">
        <v>0.4822006472491908</v>
      </c>
    </row>
    <row r="10">
      <c r="A10">
        <f>HYPERLINK("https://stackoverflow.com/q/10799868", "10799868")</f>
        <v/>
      </c>
      <c r="B10" t="n">
        <v>0.4261168384879725</v>
      </c>
    </row>
    <row r="11">
      <c r="A11">
        <f>HYPERLINK("https://stackoverflow.com/q/11829600", "11829600")</f>
        <v/>
      </c>
      <c r="B11" t="n">
        <v>0.2504065040650407</v>
      </c>
    </row>
    <row r="12">
      <c r="A12">
        <f>HYPERLINK("https://stackoverflow.com/q/22038885", "22038885")</f>
        <v/>
      </c>
      <c r="B12" t="n">
        <v>0.6134751773049646</v>
      </c>
    </row>
    <row r="13">
      <c r="A13">
        <f>HYPERLINK("https://stackoverflow.com/q/13324584", "13324584")</f>
        <v/>
      </c>
      <c r="B13" t="n">
        <v>0.4181818181818183</v>
      </c>
    </row>
    <row r="14">
      <c r="A14">
        <f>HYPERLINK("https://stackoverflow.com/q/12563297", "12563297")</f>
        <v/>
      </c>
      <c r="B14" t="n">
        <v>0.2183908045977012</v>
      </c>
    </row>
    <row r="15">
      <c r="A15">
        <f>HYPERLINK("https://stackoverflow.com/q/14045742", "14045742")</f>
        <v/>
      </c>
      <c r="B15" t="n">
        <v>0.4015748031496063</v>
      </c>
    </row>
    <row r="16">
      <c r="A16">
        <f>HYPERLINK("https://stackoverflow.com/q/15009709", "15009709")</f>
        <v/>
      </c>
      <c r="B16" t="n">
        <v>0.2916666666666667</v>
      </c>
    </row>
    <row r="17">
      <c r="A17">
        <f>HYPERLINK("https://stackoverflow.com/q/16201141", "16201141")</f>
        <v/>
      </c>
      <c r="B17" t="n">
        <v>0.375</v>
      </c>
    </row>
    <row r="18">
      <c r="A18">
        <f>HYPERLINK("https://stackoverflow.com/q/17929670", "17929670")</f>
        <v/>
      </c>
      <c r="B18" t="n">
        <v>0.4541666666666667</v>
      </c>
    </row>
    <row r="19">
      <c r="A19">
        <f>HYPERLINK("https://stackoverflow.com/q/17231072", "17231072")</f>
        <v/>
      </c>
      <c r="B19" t="n">
        <v>0.3030303030303031</v>
      </c>
    </row>
    <row r="20">
      <c r="A20">
        <f>HYPERLINK("https://stackoverflow.com/q/17886901", "17886901")</f>
        <v/>
      </c>
      <c r="B20" t="n">
        <v>0.3908045977011494</v>
      </c>
    </row>
    <row r="21">
      <c r="A21">
        <f>HYPERLINK("https://stackoverflow.com/q/18642298", "18642298")</f>
        <v/>
      </c>
      <c r="B21" t="n">
        <v>0.666666666666667</v>
      </c>
    </row>
    <row r="22">
      <c r="A22">
        <f>HYPERLINK("https://stackoverflow.com/q/18848087", "18848087")</f>
        <v/>
      </c>
      <c r="B22" t="n">
        <v>0.4625850340136055</v>
      </c>
    </row>
    <row r="23">
      <c r="A23">
        <f>HYPERLINK("https://stackoverflow.com/q/20771114", "20771114")</f>
        <v/>
      </c>
      <c r="B23" t="n">
        <v>0.2653061224489795</v>
      </c>
    </row>
    <row r="24">
      <c r="A24">
        <f>HYPERLINK("https://stackoverflow.com/q/21180277", "21180277")</f>
        <v/>
      </c>
      <c r="B24" t="n">
        <v>0.5570175438596491</v>
      </c>
    </row>
    <row r="25">
      <c r="A25">
        <f>HYPERLINK("https://stackoverflow.com/q/21428212", "21428212")</f>
        <v/>
      </c>
      <c r="B25" t="n">
        <v>0.4794520547945204</v>
      </c>
    </row>
    <row r="26">
      <c r="A26">
        <f>HYPERLINK("https://stackoverflow.com/q/21480008", "21480008")</f>
        <v/>
      </c>
      <c r="B26" t="n">
        <v>0.3958333333333333</v>
      </c>
    </row>
    <row r="27">
      <c r="A27">
        <f>HYPERLINK("https://stackoverflow.com/q/21559754", "21559754")</f>
        <v/>
      </c>
      <c r="B27" t="n">
        <v>0.4874213836477987</v>
      </c>
    </row>
    <row r="28">
      <c r="A28">
        <f>HYPERLINK("https://stackoverflow.com/q/22019823", "22019823")</f>
        <v/>
      </c>
      <c r="B28" t="n">
        <v>0.3623188405797101</v>
      </c>
    </row>
    <row r="29">
      <c r="A29">
        <f>HYPERLINK("https://stackoverflow.com/q/26245292", "26245292")</f>
        <v/>
      </c>
      <c r="B29" t="n">
        <v>0.3160919540229885</v>
      </c>
    </row>
    <row r="30">
      <c r="A30">
        <f>HYPERLINK("https://stackoverflow.com/q/27409270", "27409270")</f>
        <v/>
      </c>
      <c r="B30" t="n">
        <v>0.4262295081967212</v>
      </c>
    </row>
    <row r="31">
      <c r="A31">
        <f>HYPERLINK("https://stackoverflow.com/q/30671959", "30671959")</f>
        <v/>
      </c>
      <c r="B31" t="n">
        <v>0.2803532008830023</v>
      </c>
    </row>
    <row r="32">
      <c r="A32">
        <f>HYPERLINK("https://stackoverflow.com/q/30672157", "30672157")</f>
        <v/>
      </c>
      <c r="B32" t="n">
        <v>0.5040650406504067</v>
      </c>
    </row>
    <row r="33">
      <c r="A33">
        <f>HYPERLINK("https://stackoverflow.com/q/28618059", "28618059")</f>
        <v/>
      </c>
      <c r="B33" t="n">
        <v>0.6190476190476192</v>
      </c>
    </row>
    <row r="34">
      <c r="A34">
        <f>HYPERLINK("https://stackoverflow.com/q/35649473", "35649473")</f>
        <v/>
      </c>
      <c r="B34" t="n">
        <v>0.2666666666666667</v>
      </c>
    </row>
    <row r="35">
      <c r="A35">
        <f>HYPERLINK("https://stackoverflow.com/q/36768300", "36768300")</f>
        <v/>
      </c>
      <c r="B35" t="n">
        <v>0.3741496598639456</v>
      </c>
    </row>
    <row r="36">
      <c r="A36">
        <f>HYPERLINK("https://stackoverflow.com/q/37021281", "37021281")</f>
        <v/>
      </c>
      <c r="B36" t="n">
        <v>0.32</v>
      </c>
    </row>
    <row r="37">
      <c r="A37">
        <f>HYPERLINK("https://stackoverflow.com/q/37127426", "37127426")</f>
        <v/>
      </c>
      <c r="B37" t="n">
        <v>0.4371069182389937</v>
      </c>
    </row>
    <row r="38">
      <c r="A38">
        <f>HYPERLINK("https://stackoverflow.com/q/37401434", "37401434")</f>
        <v/>
      </c>
      <c r="B38" t="n">
        <v>0.4761904761904761</v>
      </c>
    </row>
    <row r="39">
      <c r="A39">
        <f>HYPERLINK("https://stackoverflow.com/q/37633138", "37633138")</f>
        <v/>
      </c>
      <c r="B39" t="n">
        <v>0.3117505995203837</v>
      </c>
    </row>
    <row r="40">
      <c r="A40">
        <f>HYPERLINK("https://stackoverflow.com/q/43729308", "43729308")</f>
        <v/>
      </c>
      <c r="B40" t="n">
        <v>0.4566929133858267</v>
      </c>
    </row>
    <row r="41">
      <c r="A41">
        <f>HYPERLINK("https://stackoverflow.com/q/38272266", "38272266")</f>
        <v/>
      </c>
      <c r="B41" t="n">
        <v>0.5112994350282487</v>
      </c>
    </row>
    <row r="42">
      <c r="A42">
        <f>HYPERLINK("https://stackoverflow.com/q/38867204", "38867204")</f>
        <v/>
      </c>
      <c r="B42" t="n">
        <v>0.2105263157894736</v>
      </c>
    </row>
    <row r="43">
      <c r="A43">
        <f>HYPERLINK("https://stackoverflow.com/q/40126519", "40126519")</f>
        <v/>
      </c>
      <c r="B43" t="n">
        <v>0.5161290322580644</v>
      </c>
    </row>
    <row r="44">
      <c r="A44">
        <f>HYPERLINK("https://stackoverflow.com/q/40745293", "40745293")</f>
        <v/>
      </c>
      <c r="B44" t="n">
        <v>0.3047619047619048</v>
      </c>
    </row>
    <row r="45">
      <c r="A45">
        <f>HYPERLINK("https://stackoverflow.com/q/42622612", "42622612")</f>
        <v/>
      </c>
      <c r="B45" t="n">
        <v>0.3958333333333333</v>
      </c>
    </row>
    <row r="46">
      <c r="A46">
        <f>HYPERLINK("https://stackoverflow.com/q/43271119", "43271119")</f>
        <v/>
      </c>
      <c r="B46" t="n">
        <v>0.2333333333333333</v>
      </c>
    </row>
    <row r="47">
      <c r="A47">
        <f>HYPERLINK("https://stackoverflow.com/q/43875715", "43875715")</f>
        <v/>
      </c>
      <c r="B47" t="n">
        <v>0.2499999999999999</v>
      </c>
    </row>
    <row r="48">
      <c r="A48">
        <f>HYPERLINK("https://stackoverflow.com/q/44879590", "44879590")</f>
        <v/>
      </c>
      <c r="B48" t="n">
        <v>0.3260869565217392</v>
      </c>
    </row>
    <row r="49">
      <c r="A49">
        <f>HYPERLINK("https://stackoverflow.com/q/44953414", "44953414")</f>
        <v/>
      </c>
      <c r="B49" t="n">
        <v>0.1875</v>
      </c>
    </row>
    <row r="50">
      <c r="A50">
        <f>HYPERLINK("https://stackoverflow.com/q/45808436", "45808436")</f>
        <v/>
      </c>
      <c r="B50" t="n">
        <v>0.3106060606060605</v>
      </c>
    </row>
    <row r="51">
      <c r="A51">
        <f>HYPERLINK("https://stackoverflow.com/q/45874750", "45874750")</f>
        <v/>
      </c>
      <c r="B51" t="n">
        <v>0.2708333333333333</v>
      </c>
    </row>
    <row r="52">
      <c r="A52">
        <f>HYPERLINK("https://stackoverflow.com/q/48883104", "48883104")</f>
        <v/>
      </c>
      <c r="B52" t="n">
        <v>0.2903225806451612</v>
      </c>
    </row>
    <row r="53">
      <c r="A53">
        <f>HYPERLINK("https://stackoverflow.com/q/49560905", "49560905")</f>
        <v/>
      </c>
      <c r="B53" t="n">
        <v>0.3410852713178294</v>
      </c>
    </row>
    <row r="54">
      <c r="A54">
        <f>HYPERLINK("https://stackoverflow.com/q/49677160", "49677160")</f>
        <v/>
      </c>
      <c r="B54" t="n">
        <v>0.3360215053763442</v>
      </c>
    </row>
    <row r="55">
      <c r="A55">
        <f>HYPERLINK("https://stackoverflow.com/q/49671170", "49671170")</f>
        <v/>
      </c>
      <c r="B55" t="n">
        <v>0.235474006116208</v>
      </c>
    </row>
    <row r="56">
      <c r="A56">
        <f>HYPERLINK("https://stackoverflow.com/q/49771307", "49771307")</f>
        <v/>
      </c>
      <c r="B56" t="n">
        <v>0.5853658536585366</v>
      </c>
    </row>
    <row r="57">
      <c r="A57">
        <f>HYPERLINK("https://stackoverflow.com/q/50030748", "50030748")</f>
        <v/>
      </c>
      <c r="B57" t="n">
        <v>0.2105263157894736</v>
      </c>
    </row>
    <row r="58">
      <c r="A58">
        <f>HYPERLINK("https://stackoverflow.com/q/50178027", "50178027")</f>
        <v/>
      </c>
      <c r="B58" t="n">
        <v>0.2575757575757576</v>
      </c>
    </row>
    <row r="59">
      <c r="A59">
        <f>HYPERLINK("https://stackoverflow.com/q/50384822", "50384822")</f>
        <v/>
      </c>
      <c r="B59" t="n">
        <v>0.7515151515151516</v>
      </c>
    </row>
    <row r="60">
      <c r="A60">
        <f>HYPERLINK("https://stackoverflow.com/q/50330862", "50330862")</f>
        <v/>
      </c>
      <c r="B60" t="n">
        <v>0.7371794871794872</v>
      </c>
    </row>
    <row r="61">
      <c r="A61">
        <f>HYPERLINK("https://stackoverflow.com/q/50652906", "50652906")</f>
        <v/>
      </c>
      <c r="B61" t="n">
        <v>0.4912280701754383</v>
      </c>
    </row>
    <row r="62">
      <c r="A62">
        <f>HYPERLINK("https://stackoverflow.com/q/51420657", "51420657")</f>
        <v/>
      </c>
      <c r="B62" t="n">
        <v>0.5362318840579711</v>
      </c>
    </row>
    <row r="63">
      <c r="A63">
        <f>HYPERLINK("https://stackoverflow.com/q/51665556", "51665556")</f>
        <v/>
      </c>
      <c r="B63" t="n">
        <v>0.4322916666666667</v>
      </c>
    </row>
    <row r="64">
      <c r="A64">
        <f>HYPERLINK("https://stackoverflow.com/q/52193248", "52193248")</f>
        <v/>
      </c>
      <c r="B64" t="n">
        <v>0.3014184397163121</v>
      </c>
    </row>
    <row r="65">
      <c r="A65">
        <f>HYPERLINK("https://stackoverflow.com/q/51975881", "51975881")</f>
        <v/>
      </c>
      <c r="B65" t="n">
        <v>0.3192771084337349</v>
      </c>
    </row>
    <row r="66">
      <c r="A66">
        <f>HYPERLINK("https://stackoverflow.com/q/52276515", "52276515")</f>
        <v/>
      </c>
      <c r="B66" t="n">
        <v>0.7520661157024794</v>
      </c>
    </row>
    <row r="67">
      <c r="A67">
        <f>HYPERLINK("https://stackoverflow.com/q/53291003", "53291003")</f>
        <v/>
      </c>
      <c r="B67" t="n">
        <v>0.2416666666666668</v>
      </c>
    </row>
    <row r="68">
      <c r="A68">
        <f>HYPERLINK("https://stackoverflow.com/q/53451590", "53451590")</f>
        <v/>
      </c>
      <c r="B68" t="n">
        <v>0.2529761904761905</v>
      </c>
    </row>
    <row r="69">
      <c r="A69">
        <f>HYPERLINK("https://stackoverflow.com/q/54449818", "54449818")</f>
        <v/>
      </c>
      <c r="B69" t="n">
        <v>0.3466666666666667</v>
      </c>
    </row>
    <row r="70">
      <c r="A70">
        <f>HYPERLINK("https://stackoverflow.com/q/58083227", "58083227")</f>
        <v/>
      </c>
      <c r="B70" t="n">
        <v>0.5173824130879345</v>
      </c>
    </row>
    <row r="71">
      <c r="A71">
        <f>HYPERLINK("https://stackoverflow.com/q/57062058", "57062058")</f>
        <v/>
      </c>
      <c r="B71" t="n">
        <v>0.496969696969697</v>
      </c>
    </row>
    <row r="72">
      <c r="A72">
        <f>HYPERLINK("https://stackoverflow.com/q/54981471", "54981471")</f>
        <v/>
      </c>
      <c r="B72" t="n">
        <v>0.4196428571428573</v>
      </c>
    </row>
    <row r="73">
      <c r="A73">
        <f>HYPERLINK("https://stackoverflow.com/q/59140170", "59140170")</f>
        <v/>
      </c>
      <c r="B73" t="n">
        <v>0.4228855721393037</v>
      </c>
    </row>
    <row r="74">
      <c r="A74">
        <f>HYPERLINK("https://stackoverflow.com/q/57377367", "57377367")</f>
        <v/>
      </c>
      <c r="B74" t="n">
        <v>0.4761904761904763</v>
      </c>
    </row>
    <row r="75">
      <c r="A75">
        <f>HYPERLINK("https://stackoverflow.com/q/59560748", "59560748")</f>
        <v/>
      </c>
      <c r="B75" t="n">
        <v>0.4808743169398908</v>
      </c>
    </row>
    <row r="76">
      <c r="A76">
        <f>HYPERLINK("https://stackoverflow.com/q/57476562", "57476562")</f>
        <v/>
      </c>
      <c r="B76" t="n">
        <v>0.3910256410256411</v>
      </c>
    </row>
    <row r="77">
      <c r="A77">
        <f>HYPERLINK("https://stackoverflow.com/q/57877775", "57877775")</f>
        <v/>
      </c>
      <c r="B77" t="n">
        <v>0.4516129032258063</v>
      </c>
    </row>
    <row r="78">
      <c r="A78">
        <f>HYPERLINK("https://stackoverflow.com/q/57863771", "57863771")</f>
        <v/>
      </c>
      <c r="B78" t="n">
        <v>0.2696390658174098</v>
      </c>
    </row>
    <row r="79">
      <c r="A79">
        <f>HYPERLINK("https://stackoverflow.com/q/58095393", "58095393")</f>
        <v/>
      </c>
      <c r="B79" t="n">
        <v>0.4308943089430896</v>
      </c>
    </row>
    <row r="80">
      <c r="A80">
        <f>HYPERLINK("https://stackoverflow.com/q/58688989", "58688989")</f>
        <v/>
      </c>
      <c r="B80" t="n">
        <v>0.4490358126721764</v>
      </c>
    </row>
    <row r="81">
      <c r="A81">
        <f>HYPERLINK("https://stackoverflow.com/q/58811597", "58811597")</f>
        <v/>
      </c>
      <c r="B81" t="n">
        <v>0.4015748031496064</v>
      </c>
    </row>
    <row r="82">
      <c r="A82">
        <f>HYPERLINK("https://stackoverflow.com/q/59049664", "59049664")</f>
        <v/>
      </c>
      <c r="B82" t="n">
        <v>0.7032520325203253</v>
      </c>
    </row>
    <row r="83">
      <c r="A83">
        <f>HYPERLINK("https://stackoverflow.com/q/58928009", "58928009")</f>
        <v/>
      </c>
      <c r="B83" t="n">
        <v>0.3780068728522338</v>
      </c>
    </row>
    <row r="84">
      <c r="A84">
        <f>HYPERLINK("https://stackoverflow.com/q/60153445", "60153445")</f>
        <v/>
      </c>
      <c r="B84" t="n">
        <v>0.3333333333333333</v>
      </c>
    </row>
    <row r="85">
      <c r="A85">
        <f>HYPERLINK("https://stackoverflow.com/q/60403808", "60403808")</f>
        <v/>
      </c>
      <c r="B85" t="n">
        <v>0.6120000000000001</v>
      </c>
    </row>
    <row r="86">
      <c r="A86">
        <f>HYPERLINK("https://stackoverflow.com/q/60780833", "60780833")</f>
        <v/>
      </c>
      <c r="B86" t="n">
        <v>0.5245901639344261</v>
      </c>
    </row>
    <row r="87">
      <c r="A87">
        <f>HYPERLINK("https://stackoverflow.com/q/61366953", "61366953")</f>
        <v/>
      </c>
      <c r="B87" t="n">
        <v>0.2827586206896552</v>
      </c>
    </row>
    <row r="88">
      <c r="A88">
        <f>HYPERLINK("https://stackoverflow.com/q/61100897", "61100897")</f>
        <v/>
      </c>
      <c r="B88" t="n">
        <v>0.6881720430107524</v>
      </c>
    </row>
    <row r="89">
      <c r="A89">
        <f>HYPERLINK("https://stackoverflow.com/q/61550128", "61550128")</f>
        <v/>
      </c>
      <c r="B89" t="n">
        <v>0.3456375838926174</v>
      </c>
    </row>
    <row r="90">
      <c r="A90">
        <f>HYPERLINK("https://stackoverflow.com/q/61648046", "61648046")</f>
        <v/>
      </c>
      <c r="B90" t="n">
        <v>0.4411764705882353</v>
      </c>
    </row>
    <row r="91">
      <c r="A91">
        <f>HYPERLINK("https://stackoverflow.com/q/61961303", "61961303")</f>
        <v/>
      </c>
      <c r="B91" t="n">
        <v>0.5063291139240506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2020-12-23T12:47:25Z</dcterms:created>
  <dcterms:modified xsi:type="dcterms:W3CDTF">2020-12-23T12:47:25Z</dcterms:modified>
</cp:coreProperties>
</file>