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VfOcNISDKMhpJOJq10p3I0XOemw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<sst xmlns="http://schemas.openxmlformats.org/spreadsheetml/2006/main" count="2" uniqueCount="2">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</sst>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HYPERLINK("https://stackoverflow.com/q/58393215", "58393215")</f>
        <v>58393215</v>
      </c>
      <c r="B2" s="3">
        <v>0.7367303609341825</v>
      </c>
    </row>
    <row r="3">
      <c r="A3" s="2" t="str">
        <f>HYPERLINK("https://stackoverflow.com/q/39875368", "39875368")</f>
        <v>39875368</v>
      </c>
      <c r="B3" s="3">
        <v>0.6333333333333334</v>
      </c>
    </row>
    <row r="4">
      <c r="A4" s="2" t="str">
        <f>HYPERLINK("https://stackoverflow.com/q/52220218", "52220218")</f>
        <v>52220218</v>
      </c>
      <c r="B4" s="3">
        <v>0.6326963906581741</v>
      </c>
    </row>
    <row r="5">
      <c r="A5" s="2" t="str">
        <f>HYPERLINK("https://stackoverflow.com/q/44705495", "44705495")</f>
        <v>44705495</v>
      </c>
      <c r="B5" s="3">
        <v>0.6205673758865248</v>
      </c>
    </row>
    <row r="6">
      <c r="A6" s="2" t="str">
        <f>HYPERLINK("https://stackoverflow.com/q/25941537", "25941537")</f>
        <v>25941537</v>
      </c>
      <c r="B6" s="3">
        <v>0.6166666666666668</v>
      </c>
    </row>
    <row r="7">
      <c r="A7" s="2" t="str">
        <f>HYPERLINK("https://stackoverflow.com/q/56542933", "56542933")</f>
        <v>56542933</v>
      </c>
      <c r="B7" s="3">
        <v>0.5765765765765767</v>
      </c>
    </row>
    <row r="8">
      <c r="A8" s="2" t="str">
        <f>HYPERLINK("https://stackoverflow.com/q/60182878", "60182878")</f>
        <v>60182878</v>
      </c>
      <c r="B8" s="3">
        <v>0.5614035087719298</v>
      </c>
    </row>
    <row r="9">
      <c r="A9" s="2" t="str">
        <f>HYPERLINK("https://stackoverflow.com/q/55217027", "55217027")</f>
        <v>55217027</v>
      </c>
      <c r="B9" s="3">
        <v>0.5447154471544715</v>
      </c>
    </row>
    <row r="10">
      <c r="A10" s="2" t="str">
        <f>HYPERLINK("https://stackoverflow.com/q/22564021", "22564021")</f>
        <v>22564021</v>
      </c>
      <c r="B10" s="3">
        <v>0.5081967213114755</v>
      </c>
    </row>
    <row r="11">
      <c r="A11" s="2" t="str">
        <f>HYPERLINK("https://stackoverflow.com/q/44257006", "44257006")</f>
        <v>44257006</v>
      </c>
      <c r="B11" s="3">
        <v>0.5045045045045046</v>
      </c>
    </row>
    <row r="12">
      <c r="A12" s="2" t="str">
        <f>HYPERLINK("https://stackoverflow.com/q/58613547", "58613547")</f>
        <v>58613547</v>
      </c>
      <c r="B12" s="3">
        <v>0.4857142857142858</v>
      </c>
    </row>
    <row r="13">
      <c r="A13" s="2" t="str">
        <f>HYPERLINK("https://stackoverflow.com/q/54481506", "54481506")</f>
        <v>54481506</v>
      </c>
      <c r="B13" s="3">
        <v>0.4840182648401826</v>
      </c>
    </row>
    <row r="14">
      <c r="A14" s="2" t="str">
        <f>HYPERLINK("https://stackoverflow.com/q/21380412", "21380412")</f>
        <v>21380412</v>
      </c>
      <c r="B14" s="3">
        <v>0.4838709677419354</v>
      </c>
    </row>
    <row r="15">
      <c r="A15" s="2" t="str">
        <f>HYPERLINK("https://stackoverflow.com/q/56960675", "56960675")</f>
        <v>56960675</v>
      </c>
      <c r="B15" s="3">
        <v>0.4793388429752067</v>
      </c>
    </row>
    <row r="16">
      <c r="A16" s="2" t="str">
        <f>HYPERLINK("https://stackoverflow.com/q/58119971", "58119971")</f>
        <v>58119971</v>
      </c>
      <c r="B16" s="3">
        <v>0.4654088050314466</v>
      </c>
    </row>
    <row r="17">
      <c r="A17" s="2" t="str">
        <f>HYPERLINK("https://stackoverflow.com/q/61261177", "61261177")</f>
        <v>61261177</v>
      </c>
      <c r="B17" s="3">
        <v>0.462809917355372</v>
      </c>
    </row>
    <row r="18">
      <c r="A18" s="2" t="str">
        <f>HYPERLINK("https://stackoverflow.com/q/48625742", "48625742")</f>
        <v>48625742</v>
      </c>
      <c r="B18" s="3">
        <v>0.4615384615384617</v>
      </c>
    </row>
    <row r="19">
      <c r="A19" s="2" t="str">
        <f>HYPERLINK("https://stackoverflow.com/q/53347067", "53347067")</f>
        <v>53347067</v>
      </c>
      <c r="B19" s="3">
        <v>0.4609929078014184</v>
      </c>
    </row>
    <row r="20">
      <c r="A20" s="2" t="str">
        <f>HYPERLINK("https://stackoverflow.com/q/50675977", "50675977")</f>
        <v>50675977</v>
      </c>
      <c r="B20" s="3">
        <v>0.4545454545454545</v>
      </c>
    </row>
    <row r="21" ht="15.75" customHeight="1">
      <c r="A21" s="2" t="str">
        <f>HYPERLINK("https://stackoverflow.com/q/59541049", "59541049")</f>
        <v>59541049</v>
      </c>
      <c r="B21" s="3">
        <v>0.4538461538461539</v>
      </c>
    </row>
    <row r="22" ht="15.75" customHeight="1">
      <c r="A22" s="2" t="str">
        <f>HYPERLINK("https://stackoverflow.com/q/43342104", "43342104")</f>
        <v>43342104</v>
      </c>
      <c r="B22" s="3">
        <v>0.4408602150537634</v>
      </c>
    </row>
    <row r="23" ht="15.75" customHeight="1">
      <c r="A23" s="2" t="str">
        <f>HYPERLINK("https://stackoverflow.com/q/26227058", "26227058")</f>
        <v>26227058</v>
      </c>
      <c r="B23" s="3">
        <v>0.4393939393939395</v>
      </c>
    </row>
    <row r="24" ht="15.75" customHeight="1">
      <c r="A24" s="2" t="str">
        <f>HYPERLINK("https://stackoverflow.com/q/56175290", "56175290")</f>
        <v>56175290</v>
      </c>
      <c r="B24" s="3">
        <v>0.43859649122807</v>
      </c>
    </row>
    <row r="25" ht="15.75" customHeight="1">
      <c r="A25" s="2" t="str">
        <f>HYPERLINK("https://stackoverflow.com/q/23245989", "23245989")</f>
        <v>23245989</v>
      </c>
      <c r="B25" s="3">
        <v>0.4301075268817203</v>
      </c>
    </row>
    <row r="26" ht="15.75" customHeight="1">
      <c r="A26" s="2" t="str">
        <f>HYPERLINK("https://stackoverflow.com/q/49238182", "49238182")</f>
        <v>49238182</v>
      </c>
      <c r="B26" s="3">
        <v>0.4285714285714287</v>
      </c>
    </row>
    <row r="27" ht="15.75" customHeight="1">
      <c r="A27" s="2" t="str">
        <f>HYPERLINK("https://stackoverflow.com/q/51096507", "51096507")</f>
        <v>51096507</v>
      </c>
      <c r="B27" s="3">
        <v>0.4285714285714285</v>
      </c>
    </row>
    <row r="28" ht="15.75" customHeight="1">
      <c r="A28" s="2" t="str">
        <f>HYPERLINK("https://stackoverflow.com/q/46064499", "46064499")</f>
        <v>46064499</v>
      </c>
      <c r="B28" s="3">
        <v>0.4215686274509805</v>
      </c>
    </row>
    <row r="29" ht="15.75" customHeight="1">
      <c r="A29" s="2" t="str">
        <f>HYPERLINK("https://stackoverflow.com/q/43469841", "43469841")</f>
        <v>43469841</v>
      </c>
      <c r="B29" s="3">
        <v>0.4210526315789471</v>
      </c>
    </row>
    <row r="30" ht="15.75" customHeight="1">
      <c r="A30" s="2" t="str">
        <f>HYPERLINK("https://stackoverflow.com/q/57468518", "57468518")</f>
        <v>57468518</v>
      </c>
      <c r="B30" s="3">
        <v>0.4104166666666667</v>
      </c>
    </row>
    <row r="31" ht="15.75" customHeight="1">
      <c r="A31" s="2" t="str">
        <f>HYPERLINK("https://stackoverflow.com/q/14600959", "14600959")</f>
        <v>14600959</v>
      </c>
      <c r="B31" s="3">
        <v>0.4092827004219409</v>
      </c>
    </row>
    <row r="32" ht="15.75" customHeight="1">
      <c r="A32" s="2" t="str">
        <f>HYPERLINK("https://stackoverflow.com/q/45948958", "45948958")</f>
        <v>45948958</v>
      </c>
      <c r="B32" s="3">
        <v>0.4014084507042254</v>
      </c>
    </row>
    <row r="33" ht="15.75" customHeight="1">
      <c r="A33" s="2" t="str">
        <f>HYPERLINK("https://stackoverflow.com/q/61477229", "61477229")</f>
        <v>61477229</v>
      </c>
      <c r="B33" s="3">
        <v>0.4</v>
      </c>
    </row>
    <row r="34" ht="15.75" customHeight="1">
      <c r="A34" s="2" t="str">
        <f>HYPERLINK("https://stackoverflow.com/q/51580544", "51580544")</f>
        <v>51580544</v>
      </c>
      <c r="B34" s="3">
        <v>0.3857142857142858</v>
      </c>
    </row>
    <row r="35" ht="15.75" customHeight="1">
      <c r="A35" s="2" t="str">
        <f>HYPERLINK("https://stackoverflow.com/q/56179817", "56179817")</f>
        <v>56179817</v>
      </c>
      <c r="B35" s="3">
        <v>0.3805031446540881</v>
      </c>
    </row>
    <row r="36" ht="15.75" customHeight="1">
      <c r="A36" s="2" t="str">
        <f>HYPERLINK("https://stackoverflow.com/q/52706435", "52706435")</f>
        <v>52706435</v>
      </c>
      <c r="B36" s="3">
        <v>0.375</v>
      </c>
    </row>
    <row r="37" ht="15.75" customHeight="1">
      <c r="A37" s="2" t="str">
        <f>HYPERLINK("https://stackoverflow.com/q/60402586", "60402586")</f>
        <v>60402586</v>
      </c>
      <c r="B37" s="3">
        <v>0.3695652173913043</v>
      </c>
    </row>
    <row r="38" ht="15.75" customHeight="1">
      <c r="A38" s="2" t="str">
        <f>HYPERLINK("https://stackoverflow.com/q/52919386", "52919386")</f>
        <v>52919386</v>
      </c>
      <c r="B38" s="3">
        <v>0.3684210526315787</v>
      </c>
    </row>
    <row r="39" ht="15.75" customHeight="1">
      <c r="A39" s="2" t="str">
        <f>HYPERLINK("https://stackoverflow.com/q/35345988", "35345988")</f>
        <v>35345988</v>
      </c>
      <c r="B39" s="3">
        <v>0.3605442176870748</v>
      </c>
    </row>
    <row r="40" ht="15.75" customHeight="1">
      <c r="A40" s="2" t="str">
        <f>HYPERLINK("https://stackoverflow.com/q/55120135", "55120135")</f>
        <v>55120135</v>
      </c>
      <c r="B40" s="3">
        <v>0.3525641025641026</v>
      </c>
    </row>
    <row r="41" ht="15.75" customHeight="1">
      <c r="A41" s="2" t="str">
        <f>HYPERLINK("https://stackoverflow.com/q/47529181", "47529181")</f>
        <v>47529181</v>
      </c>
      <c r="B41" s="3">
        <v>0.3513513513513514</v>
      </c>
    </row>
    <row r="42" ht="15.75" customHeight="1">
      <c r="A42" s="2" t="str">
        <f>HYPERLINK("https://stackoverflow.com/q/16985508", "16985508")</f>
        <v>16985508</v>
      </c>
      <c r="B42" s="3">
        <v>0.3333333333333333</v>
      </c>
    </row>
    <row r="43" ht="15.75" customHeight="1">
      <c r="A43" s="2" t="str">
        <f>HYPERLINK("https://stackoverflow.com/q/53813742", "53813742")</f>
        <v>53813742</v>
      </c>
      <c r="B43" s="3">
        <v>0.3333333333333333</v>
      </c>
    </row>
    <row r="44" ht="15.75" customHeight="1">
      <c r="A44" s="2" t="str">
        <f>HYPERLINK("https://stackoverflow.com/q/60329478", "60329478")</f>
        <v>60329478</v>
      </c>
      <c r="B44" s="3">
        <v>0.3287671232876713</v>
      </c>
    </row>
    <row r="45" ht="15.75" customHeight="1">
      <c r="A45" s="2" t="str">
        <f>HYPERLINK("https://stackoverflow.com/q/47762641", "47762641")</f>
        <v>47762641</v>
      </c>
      <c r="B45" s="3">
        <v>0.3235294117647059</v>
      </c>
    </row>
    <row r="46" ht="15.75" customHeight="1">
      <c r="A46" s="2" t="str">
        <f>HYPERLINK("https://stackoverflow.com/q/59324238", "59324238")</f>
        <v>59324238</v>
      </c>
      <c r="B46" s="3">
        <v>0.3188405797101449</v>
      </c>
    </row>
    <row r="47" ht="15.75" customHeight="1">
      <c r="A47" s="2" t="str">
        <f>HYPERLINK("https://stackoverflow.com/q/16828645", "16828645")</f>
        <v>16828645</v>
      </c>
      <c r="B47" s="3">
        <v>0.3160919540229885</v>
      </c>
    </row>
    <row r="48" ht="15.75" customHeight="1">
      <c r="A48" s="2" t="str">
        <f>HYPERLINK("https://stackoverflow.com/q/58886343", "58886343")</f>
        <v>58886343</v>
      </c>
      <c r="B48" s="3">
        <v>0.3157894736842106</v>
      </c>
    </row>
    <row r="49" ht="15.75" customHeight="1">
      <c r="A49" s="2" t="str">
        <f>HYPERLINK("https://stackoverflow.com/q/45004786", "45004786")</f>
        <v>45004786</v>
      </c>
      <c r="B49" s="3">
        <v>0.303921568627451</v>
      </c>
    </row>
    <row r="50" ht="15.75" customHeight="1">
      <c r="A50" s="2" t="str">
        <f>HYPERLINK("https://stackoverflow.com/q/1237753", "1237753")</f>
        <v>1237753</v>
      </c>
      <c r="B50" s="3">
        <v>0.3023255813953489</v>
      </c>
    </row>
    <row r="51" ht="15.75" customHeight="1">
      <c r="A51" s="2" t="str">
        <f>HYPERLINK("https://stackoverflow.com/q/52974977", "52974977")</f>
        <v>52974977</v>
      </c>
      <c r="B51" s="3">
        <v>0.2988505747126437</v>
      </c>
    </row>
    <row r="52" ht="15.75" customHeight="1">
      <c r="A52" s="2" t="str">
        <f>HYPERLINK("https://stackoverflow.com/q/23998976", "23998976")</f>
        <v>23998976</v>
      </c>
      <c r="B52" s="3">
        <v>0.2901678657074341</v>
      </c>
    </row>
    <row r="53" ht="15.75" customHeight="1">
      <c r="A53" s="2" t="str">
        <f>HYPERLINK("https://stackoverflow.com/q/54937965", "54937965")</f>
        <v>54937965</v>
      </c>
      <c r="B53" s="3">
        <v>0.2868217054263566</v>
      </c>
    </row>
    <row r="54" ht="15.75" customHeight="1">
      <c r="A54" s="2" t="str">
        <f>HYPERLINK("https://stackoverflow.com/q/60830347", "60830347")</f>
        <v>60830347</v>
      </c>
      <c r="B54" s="3">
        <v>0.2845528455284553</v>
      </c>
    </row>
    <row r="55" ht="15.75" customHeight="1">
      <c r="A55" s="2" t="str">
        <f>HYPERLINK("https://stackoverflow.com/q/52101304", "52101304")</f>
        <v>52101304</v>
      </c>
      <c r="B55" s="3">
        <v>0.2764227642276423</v>
      </c>
    </row>
    <row r="56" ht="15.75" customHeight="1">
      <c r="A56" s="2" t="str">
        <f>HYPERLINK("https://stackoverflow.com/q/58468726", "58468726")</f>
        <v>58468726</v>
      </c>
      <c r="B56" s="3">
        <v>0.273224043715847</v>
      </c>
    </row>
    <row r="57" ht="15.75" customHeight="1">
      <c r="A57" s="2" t="str">
        <f>HYPERLINK("https://stackoverflow.com/q/45798686", "45798686")</f>
        <v>45798686</v>
      </c>
      <c r="B57" s="3">
        <v>0.261904761904762</v>
      </c>
    </row>
    <row r="58" ht="15.75" customHeight="1">
      <c r="A58" s="2" t="str">
        <f>HYPERLINK("https://stackoverflow.com/q/57360208", "57360208")</f>
        <v>57360208</v>
      </c>
      <c r="B58" s="3">
        <v>0.261904761904762</v>
      </c>
    </row>
    <row r="59" ht="15.75" customHeight="1">
      <c r="A59" s="2" t="str">
        <f>HYPERLINK("https://stackoverflow.com/q/27391187", "27391187")</f>
        <v>27391187</v>
      </c>
      <c r="B59" s="3">
        <v>0.2533333333333333</v>
      </c>
    </row>
    <row r="60" ht="15.75" customHeight="1">
      <c r="A60" s="2" t="str">
        <f>HYPERLINK("https://stackoverflow.com/q/38172051", "38172051")</f>
        <v>38172051</v>
      </c>
      <c r="B60" s="3">
        <v>0.2473118279569892</v>
      </c>
    </row>
    <row r="61" ht="15.75" customHeight="1">
      <c r="A61" s="2" t="str">
        <f>HYPERLINK("https://stackoverflow.com/q/50220533", "50220533")</f>
        <v>50220533</v>
      </c>
      <c r="B61" s="3">
        <v>0.2414698162729659</v>
      </c>
    </row>
    <row r="62" ht="15.75" customHeight="1">
      <c r="A62" s="2" t="str">
        <f>HYPERLINK("https://stackoverflow.com/q/46978771", "46978771")</f>
        <v>46978771</v>
      </c>
      <c r="B62" s="3">
        <v>0.2259887005649718</v>
      </c>
    </row>
    <row r="63" ht="15.75" customHeight="1">
      <c r="A63" s="2" t="str">
        <f>HYPERLINK("https://stackoverflow.com/q/12087521", "12087521")</f>
        <v>12087521</v>
      </c>
      <c r="B63" s="3">
        <v>0.1794871794871795</v>
      </c>
    </row>
    <row r="64" ht="15.75" customHeight="1">
      <c r="A64" s="2" t="str">
        <f>HYPERLINK("https://stackoverflow.com/q/43908905", "43908905")</f>
        <v>43908905</v>
      </c>
      <c r="B64" s="3">
        <v>0.1515151515151515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2020-12-23T12:47:25Z</dcterms:created>
  <dc:creator>openpyxl</dc:creator>
</cp:coreProperties>
</file>