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2M60/q3S9Dm0ZfWHtqPHm/Dggr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<sst xmlns="http://schemas.openxmlformats.org/spreadsheetml/2006/main" count="2" uniqueCount="2">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</sst>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6.7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HYPERLINK("https://stackoverflow.com/q/57478275", "57478275")</f>
        <v>57478275</v>
      </c>
      <c r="B2" s="3">
        <v>0.8238993710691823</v>
      </c>
    </row>
    <row r="3">
      <c r="A3" s="2" t="str">
        <f>HYPERLINK("https://stackoverflow.com/q/56777417", "56777417")</f>
        <v>56777417</v>
      </c>
      <c r="B3" s="3">
        <v>0.8008130081300815</v>
      </c>
    </row>
    <row r="4">
      <c r="A4" s="2" t="str">
        <f>HYPERLINK("https://stackoverflow.com/q/40939540", "40939540")</f>
        <v>40939540</v>
      </c>
      <c r="B4" s="3">
        <v>0.7540453074433657</v>
      </c>
    </row>
    <row r="5">
      <c r="A5" s="2" t="str">
        <f>HYPERLINK("https://stackoverflow.com/q/52656312", "52656312")</f>
        <v>52656312</v>
      </c>
      <c r="B5" s="3">
        <v>0.7445887445887446</v>
      </c>
    </row>
    <row r="6">
      <c r="A6" s="2" t="str">
        <f>HYPERLINK("https://stackoverflow.com/q/42941166", "42941166")</f>
        <v>42941166</v>
      </c>
      <c r="B6" s="3">
        <v>0.6729857819905212</v>
      </c>
    </row>
    <row r="7">
      <c r="A7" s="2" t="str">
        <f>HYPERLINK("https://stackoverflow.com/q/43050846", "43050846")</f>
        <v>43050846</v>
      </c>
      <c r="B7" s="3">
        <v>0.6190476190476192</v>
      </c>
    </row>
    <row r="8">
      <c r="A8" s="2" t="str">
        <f>HYPERLINK("https://stackoverflow.com/q/59343868", "59343868")</f>
        <v>59343868</v>
      </c>
      <c r="B8" s="3">
        <v>0.5966480446927374</v>
      </c>
    </row>
    <row r="9">
      <c r="A9" s="2" t="str">
        <f>HYPERLINK("https://stackoverflow.com/q/37352405", "37352405")</f>
        <v>37352405</v>
      </c>
      <c r="B9" s="3">
        <v>0.5898617511520737</v>
      </c>
    </row>
    <row r="10">
      <c r="A10" s="2" t="str">
        <f>HYPERLINK("https://stackoverflow.com/q/61838615", "61838615")</f>
        <v>61838615</v>
      </c>
      <c r="B10" s="3">
        <v>0.5895153313550939</v>
      </c>
    </row>
    <row r="11">
      <c r="A11" s="2" t="str">
        <f>HYPERLINK("https://stackoverflow.com/q/53960087", "53960087")</f>
        <v>53960087</v>
      </c>
      <c r="B11" s="3">
        <v>0.5870646766169155</v>
      </c>
    </row>
    <row r="12">
      <c r="A12" s="2" t="str">
        <f>HYPERLINK("https://stackoverflow.com/q/61788943", "61788943")</f>
        <v>61788943</v>
      </c>
      <c r="B12" s="3">
        <v>0.5855855855855857</v>
      </c>
    </row>
    <row r="13">
      <c r="A13" s="2" t="str">
        <f>HYPERLINK("https://stackoverflow.com/q/44528476", "44528476")</f>
        <v>44528476</v>
      </c>
      <c r="B13" s="3">
        <v>0.5733333333333334</v>
      </c>
    </row>
    <row r="14">
      <c r="A14" s="2" t="str">
        <f>HYPERLINK("https://stackoverflow.com/q/48917812", "48917812")</f>
        <v>48917812</v>
      </c>
      <c r="B14" s="3">
        <v>0.5719696969696969</v>
      </c>
    </row>
    <row r="15">
      <c r="A15" s="2" t="str">
        <f>HYPERLINK("https://stackoverflow.com/q/44031451", "44031451")</f>
        <v>44031451</v>
      </c>
      <c r="B15" s="3">
        <v>0.5572916666666665</v>
      </c>
    </row>
    <row r="16">
      <c r="A16" s="2" t="str">
        <f>HYPERLINK("https://stackoverflow.com/q/52899141", "52899141")</f>
        <v>52899141</v>
      </c>
      <c r="B16" s="3">
        <v>0.5365853658536586</v>
      </c>
    </row>
    <row r="17">
      <c r="A17" s="2" t="str">
        <f>HYPERLINK("https://stackoverflow.com/q/7840406", "7840406")</f>
        <v>7840406</v>
      </c>
      <c r="B17" s="3">
        <v>0.5333333333333334</v>
      </c>
    </row>
    <row r="18">
      <c r="A18" s="2" t="str">
        <f>HYPERLINK("https://stackoverflow.com/q/60802286", "60802286")</f>
        <v>60802286</v>
      </c>
      <c r="B18" s="3">
        <v>0.5044563279857398</v>
      </c>
    </row>
    <row r="19">
      <c r="A19" s="2" t="str">
        <f>HYPERLINK("https://stackoverflow.com/q/44789435", "44789435")</f>
        <v>44789435</v>
      </c>
      <c r="B19" s="3">
        <v>0.4933333333333334</v>
      </c>
    </row>
    <row r="20">
      <c r="A20" s="2" t="str">
        <f>HYPERLINK("https://stackoverflow.com/q/52252084", "52252084")</f>
        <v>52252084</v>
      </c>
      <c r="B20" s="3">
        <v>0.4925373134328359</v>
      </c>
    </row>
    <row r="21" ht="15.75" customHeight="1">
      <c r="A21" s="2" t="str">
        <f>HYPERLINK("https://stackoverflow.com/q/44168279", "44168279")</f>
        <v>44168279</v>
      </c>
      <c r="B21" s="3">
        <v>0.4880952380952381</v>
      </c>
    </row>
    <row r="22" ht="15.75" customHeight="1">
      <c r="A22" s="2" t="str">
        <f>HYPERLINK("https://stackoverflow.com/q/51625323", "51625323")</f>
        <v>51625323</v>
      </c>
      <c r="B22" s="3">
        <v>0.4879725085910654</v>
      </c>
    </row>
    <row r="23" ht="15.75" customHeight="1">
      <c r="A23" s="2" t="str">
        <f>HYPERLINK("https://stackoverflow.com/q/45723948", "45723948")</f>
        <v>45723948</v>
      </c>
      <c r="B23" s="3">
        <v>0.4806201550387597</v>
      </c>
    </row>
    <row r="24" ht="15.75" customHeight="1">
      <c r="A24" s="2" t="str">
        <f>HYPERLINK("https://stackoverflow.com/q/54222830", "54222830")</f>
        <v>54222830</v>
      </c>
      <c r="B24" s="3">
        <v>0.4787878787878788</v>
      </c>
    </row>
    <row r="25" ht="15.75" customHeight="1">
      <c r="A25" s="2" t="str">
        <f>HYPERLINK("https://stackoverflow.com/q/45425950", "45425950")</f>
        <v>45425950</v>
      </c>
      <c r="B25" s="3">
        <v>0.4753623188405797</v>
      </c>
    </row>
    <row r="26" ht="15.75" customHeight="1">
      <c r="A26" s="2" t="str">
        <f>HYPERLINK("https://stackoverflow.com/q/22000445", "22000445")</f>
        <v>22000445</v>
      </c>
      <c r="B26" s="3">
        <v>0.467948717948718</v>
      </c>
    </row>
    <row r="27" ht="15.75" customHeight="1">
      <c r="A27" s="2" t="str">
        <f>HYPERLINK("https://stackoverflow.com/q/50368956", "50368956")</f>
        <v>50368956</v>
      </c>
      <c r="B27" s="3">
        <v>0.4616519174041297</v>
      </c>
    </row>
    <row r="28" ht="15.75" customHeight="1">
      <c r="A28" s="2" t="str">
        <f>HYPERLINK("https://stackoverflow.com/q/56793466", "56793466")</f>
        <v>56793466</v>
      </c>
      <c r="B28" s="3">
        <v>0.4595469255663429</v>
      </c>
    </row>
    <row r="29" ht="15.75" customHeight="1">
      <c r="A29" s="2" t="str">
        <f>HYPERLINK("https://stackoverflow.com/q/43266632", "43266632")</f>
        <v>43266632</v>
      </c>
      <c r="B29" s="3">
        <v>0.4559748427672957</v>
      </c>
    </row>
    <row r="30" ht="15.75" customHeight="1">
      <c r="A30" s="2" t="str">
        <f>HYPERLINK("https://stackoverflow.com/q/59239019", "59239019")</f>
        <v>59239019</v>
      </c>
      <c r="B30" s="3">
        <v>0.4501718213058419</v>
      </c>
    </row>
    <row r="31" ht="15.75" customHeight="1">
      <c r="A31" s="2" t="str">
        <f>HYPERLINK("https://stackoverflow.com/q/55808422", "55808422")</f>
        <v>55808422</v>
      </c>
      <c r="B31" s="3">
        <v>0.449404761904762</v>
      </c>
    </row>
    <row r="32" ht="15.75" customHeight="1">
      <c r="A32" s="2" t="str">
        <f>HYPERLINK("https://stackoverflow.com/q/41112537", "41112537")</f>
        <v>41112537</v>
      </c>
      <c r="B32" s="3">
        <v>0.4491525423728814</v>
      </c>
    </row>
    <row r="33" ht="15.75" customHeight="1">
      <c r="A33" s="2" t="str">
        <f>HYPERLINK("https://stackoverflow.com/q/12352032", "12352032")</f>
        <v>12352032</v>
      </c>
      <c r="B33" s="3">
        <v>0.4393939393939393</v>
      </c>
    </row>
    <row r="34" ht="15.75" customHeight="1">
      <c r="A34" s="2" t="str">
        <f>HYPERLINK("https://stackoverflow.com/q/52993349", "52993349")</f>
        <v>52993349</v>
      </c>
      <c r="B34" s="3">
        <v>0.4355108877721943</v>
      </c>
    </row>
    <row r="35" ht="15.75" customHeight="1">
      <c r="A35" s="2" t="str">
        <f>HYPERLINK("https://stackoverflow.com/q/14488291", "14488291")</f>
        <v>14488291</v>
      </c>
      <c r="B35" s="3">
        <v>0.4242424242424242</v>
      </c>
    </row>
    <row r="36" ht="15.75" customHeight="1">
      <c r="A36" s="2" t="str">
        <f>HYPERLINK("https://stackoverflow.com/q/48328978", "48328978")</f>
        <v>48328978</v>
      </c>
      <c r="B36" s="3">
        <v>0.4242424242424242</v>
      </c>
    </row>
    <row r="37" ht="15.75" customHeight="1">
      <c r="A37" s="2" t="str">
        <f>HYPERLINK("https://stackoverflow.com/q/49805174", "49805174")</f>
        <v>49805174</v>
      </c>
      <c r="B37" s="3">
        <v>0.4097859327217126</v>
      </c>
    </row>
    <row r="38" ht="15.75" customHeight="1">
      <c r="A38" s="2" t="str">
        <f>HYPERLINK("https://stackoverflow.com/q/47705874", "47705874")</f>
        <v>47705874</v>
      </c>
      <c r="B38" s="3">
        <v>0.4096045197740114</v>
      </c>
    </row>
    <row r="39" ht="15.75" customHeight="1">
      <c r="A39" s="2" t="str">
        <f>HYPERLINK("https://stackoverflow.com/q/48283713", "48283713")</f>
        <v>48283713</v>
      </c>
      <c r="B39" s="3">
        <v>0.4078431372549021</v>
      </c>
    </row>
    <row r="40" ht="15.75" customHeight="1">
      <c r="A40" s="2" t="str">
        <f>HYPERLINK("https://stackoverflow.com/q/57012936", "57012936")</f>
        <v>57012936</v>
      </c>
      <c r="B40" s="3">
        <v>0.3780487804878049</v>
      </c>
    </row>
    <row r="41" ht="15.75" customHeight="1">
      <c r="A41" s="2" t="str">
        <f>HYPERLINK("https://stackoverflow.com/q/47757836", "47757836")</f>
        <v>47757836</v>
      </c>
      <c r="B41" s="3">
        <v>0.3626373626373626</v>
      </c>
    </row>
    <row r="42" ht="15.75" customHeight="1">
      <c r="A42" s="2" t="str">
        <f>HYPERLINK("https://stackoverflow.com/q/41470683", "41470683")</f>
        <v>41470683</v>
      </c>
      <c r="B42" s="3">
        <v>0.3536585365853659</v>
      </c>
    </row>
    <row r="43" ht="15.75" customHeight="1">
      <c r="A43" s="2" t="str">
        <f>HYPERLINK("https://stackoverflow.com/q/35483732", "35483732")</f>
        <v>35483732</v>
      </c>
      <c r="B43" s="3">
        <v>0.3452380952380952</v>
      </c>
    </row>
    <row r="44" ht="15.75" customHeight="1">
      <c r="A44" s="2" t="str">
        <f>HYPERLINK("https://stackoverflow.com/q/61740483", "61740483")</f>
        <v>61740483</v>
      </c>
      <c r="B44" s="3">
        <v>0.3417150225660863</v>
      </c>
    </row>
    <row r="45" ht="15.75" customHeight="1">
      <c r="A45" s="2" t="str">
        <f>HYPERLINK("https://stackoverflow.com/q/51328625", "51328625")</f>
        <v>51328625</v>
      </c>
      <c r="B45" s="3">
        <v>0.3333333333333334</v>
      </c>
    </row>
    <row r="46" ht="15.75" customHeight="1">
      <c r="A46" s="2" t="str">
        <f>HYPERLINK("https://stackoverflow.com/q/18747668", "18747668")</f>
        <v>18747668</v>
      </c>
      <c r="B46" s="3">
        <v>0.3333333333333333</v>
      </c>
    </row>
    <row r="47" ht="15.75" customHeight="1">
      <c r="A47" s="2" t="str">
        <f>HYPERLINK("https://stackoverflow.com/q/50143195", "50143195")</f>
        <v>50143195</v>
      </c>
      <c r="B47" s="3">
        <v>0.33125</v>
      </c>
    </row>
    <row r="48" ht="15.75" customHeight="1">
      <c r="A48" s="2" t="str">
        <f>HYPERLINK("https://stackoverflow.com/q/55650805", "55650805")</f>
        <v>55650805</v>
      </c>
      <c r="B48" s="3">
        <v>0.3160919540229885</v>
      </c>
    </row>
    <row r="49" ht="15.75" customHeight="1">
      <c r="A49" s="2" t="str">
        <f>HYPERLINK("https://stackoverflow.com/q/42356013", "42356013")</f>
        <v>42356013</v>
      </c>
      <c r="B49" s="3">
        <v>0.3127147766323025</v>
      </c>
    </row>
    <row r="50" ht="15.75" customHeight="1">
      <c r="A50" s="2" t="str">
        <f>HYPERLINK("https://stackoverflow.com/q/17937655", "17937655")</f>
        <v>17937655</v>
      </c>
      <c r="B50" s="3">
        <v>0.2933333333333333</v>
      </c>
    </row>
    <row r="51" ht="15.75" customHeight="1">
      <c r="A51" s="2" t="str">
        <f>HYPERLINK("https://stackoverflow.com/q/32216950", "32216950")</f>
        <v>32216950</v>
      </c>
      <c r="B51" s="3">
        <v>0.2857142857142856</v>
      </c>
    </row>
    <row r="52" ht="15.75" customHeight="1">
      <c r="A52" s="2" t="str">
        <f>HYPERLINK("https://stackoverflow.com/q/42296365", "42296365")</f>
        <v>42296365</v>
      </c>
      <c r="B52" s="3">
        <v>0.2857142857142856</v>
      </c>
    </row>
    <row r="53" ht="15.75" customHeight="1">
      <c r="A53" s="2" t="str">
        <f>HYPERLINK("https://stackoverflow.com/q/20739237", "20739237")</f>
        <v>20739237</v>
      </c>
      <c r="B53" s="3">
        <v>0.272604588394062</v>
      </c>
    </row>
    <row r="54" ht="15.75" customHeight="1">
      <c r="A54" s="2" t="str">
        <f>HYPERLINK("https://stackoverflow.com/q/57497989", "57497989")</f>
        <v>57497989</v>
      </c>
      <c r="B54" s="3">
        <v>0.2686084142394822</v>
      </c>
    </row>
    <row r="55" ht="15.75" customHeight="1">
      <c r="A55" s="2" t="str">
        <f>HYPERLINK("https://stackoverflow.com/q/33897961", "33897961")</f>
        <v>33897961</v>
      </c>
      <c r="B55" s="3">
        <v>0.2526881720430108</v>
      </c>
    </row>
    <row r="56" ht="15.75" customHeight="1">
      <c r="A56" s="2" t="str">
        <f>HYPERLINK("https://stackoverflow.com/q/38438100", "38438100")</f>
        <v>38438100</v>
      </c>
      <c r="B56" s="3">
        <v>0.2513661202185792</v>
      </c>
    </row>
    <row r="57" ht="15.75" customHeight="1">
      <c r="A57" s="2" t="str">
        <f>HYPERLINK("https://stackoverflow.com/q/35478050", "35478050")</f>
        <v>35478050</v>
      </c>
      <c r="B57" s="3">
        <v>0.2463768115942029</v>
      </c>
    </row>
    <row r="58" ht="15.75" customHeight="1">
      <c r="A58" s="2" t="str">
        <f>HYPERLINK("https://stackoverflow.com/q/47892250", "47892250")</f>
        <v>47892250</v>
      </c>
      <c r="B58" s="3">
        <v>0.24</v>
      </c>
    </row>
    <row r="59" ht="15.75" customHeight="1">
      <c r="A59" s="2" t="str">
        <f>HYPERLINK("https://stackoverflow.com/q/59679082", "59679082")</f>
        <v>59679082</v>
      </c>
      <c r="B59" s="3">
        <v>0.2385321100917432</v>
      </c>
    </row>
    <row r="60" ht="15.75" customHeight="1">
      <c r="A60" s="2" t="str">
        <f>HYPERLINK("https://stackoverflow.com/q/52215254", "52215254")</f>
        <v>52215254</v>
      </c>
      <c r="B60" s="3">
        <v>0.2291666666666667</v>
      </c>
    </row>
    <row r="61" ht="15.75" customHeight="1">
      <c r="A61" s="2" t="str">
        <f>HYPERLINK("https://stackoverflow.com/q/61489133", "61489133")</f>
        <v>61489133</v>
      </c>
      <c r="B61" s="3">
        <v>0.2185792349726776</v>
      </c>
    </row>
    <row r="62" ht="15.75" customHeight="1">
      <c r="A62" s="2" t="str">
        <f>HYPERLINK("https://stackoverflow.com/q/22321201", "22321201")</f>
        <v>22321201</v>
      </c>
      <c r="B62" s="3">
        <v>0.205128205128205</v>
      </c>
    </row>
    <row r="63" ht="15.75" customHeight="1">
      <c r="A63" s="2" t="str">
        <f>HYPERLINK("https://stackoverflow.com/q/49560414", "49560414")</f>
        <v>49560414</v>
      </c>
      <c r="B63" s="3">
        <v>0.19533527696793</v>
      </c>
    </row>
    <row r="64" ht="15.75" customHeight="1">
      <c r="A64" s="2" t="str">
        <f>HYPERLINK("https://stackoverflow.com/q/49638798", "49638798")</f>
        <v>49638798</v>
      </c>
      <c r="B64" s="3">
        <v>0.1891891891891892</v>
      </c>
    </row>
    <row r="65" ht="15.75" customHeight="1">
      <c r="A65" s="2" t="str">
        <f>HYPERLINK("https://stackoverflow.com/q/41438099", "41438099")</f>
        <v>41438099</v>
      </c>
      <c r="B65" s="3">
        <v>0.1538461538461539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2020-12-23T12:47:25Z</dcterms:created>
  <dc:creator>openpyxl</dc:creator>
</cp:coreProperties>
</file>