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0.0625</v>
      </c>
    </row>
    <row r="3">
      <c r="A3">
        <f>HYPERLINK("https://stackoverflow.com/a/21907126", "21907126")</f>
        <v/>
      </c>
      <c r="B3" t="n">
        <v>0.2488799283154122</v>
      </c>
    </row>
    <row r="4">
      <c r="A4">
        <f>HYPERLINK("https://stackoverflow.com/a/29035915", "29035915")</f>
        <v/>
      </c>
      <c r="B4" t="n">
        <v>0.0625</v>
      </c>
    </row>
    <row r="5">
      <c r="A5">
        <f>HYPERLINK("https://stackoverflow.com/a/32791968", "32791968")</f>
        <v/>
      </c>
      <c r="B5" t="n">
        <v>0.5165740740740742</v>
      </c>
    </row>
    <row r="6">
      <c r="A6">
        <f>HYPERLINK("https://stackoverflow.com/a/34971515", "34971515")</f>
        <v/>
      </c>
      <c r="B6" t="n">
        <v>0.2701923076923077</v>
      </c>
    </row>
    <row r="7">
      <c r="A7">
        <f>HYPERLINK("https://stackoverflow.com/a/38699998", "38699998")</f>
        <v/>
      </c>
      <c r="B7" t="n">
        <v>0.4610307621671257</v>
      </c>
    </row>
    <row r="8">
      <c r="A8">
        <f>HYPERLINK("https://stackoverflow.com/a/39232599", "39232599")</f>
        <v/>
      </c>
      <c r="B8" t="n">
        <v>0.7249772313296901</v>
      </c>
    </row>
    <row r="9">
      <c r="A9">
        <f>HYPERLINK("https://stackoverflow.com/a/42859891", "42859891")</f>
        <v/>
      </c>
      <c r="B9" t="n">
        <v>0.256517094017094</v>
      </c>
    </row>
    <row r="10">
      <c r="A10">
        <f>HYPERLINK("https://stackoverflow.com/a/43212275", "43212275")</f>
        <v/>
      </c>
      <c r="B10" t="n">
        <v>0.0625</v>
      </c>
    </row>
    <row r="11">
      <c r="A11">
        <f>HYPERLINK("https://stackoverflow.com/a/43725028", "43725028")</f>
        <v/>
      </c>
      <c r="B11" t="n">
        <v>0.7062037037037038</v>
      </c>
    </row>
    <row r="12">
      <c r="A12">
        <f>HYPERLINK("https://stackoverflow.com/a/43861008", "43861008")</f>
        <v/>
      </c>
      <c r="B12" t="n">
        <v>0.6566139439723008</v>
      </c>
    </row>
    <row r="13">
      <c r="A13">
        <f>HYPERLINK("https://stackoverflow.com/a/43876357", "43876357")</f>
        <v/>
      </c>
      <c r="B13" t="n">
        <v>0.7599499089253189</v>
      </c>
    </row>
    <row r="14">
      <c r="A14">
        <f>HYPERLINK("https://stackoverflow.com/a/44242378", "44242378")</f>
        <v/>
      </c>
      <c r="B14" t="n">
        <v>0.7964821573398221</v>
      </c>
    </row>
    <row r="15">
      <c r="A15">
        <f>HYPERLINK("https://stackoverflow.com/a/45662481", "45662481")</f>
        <v/>
      </c>
      <c r="B15" t="n">
        <v>0.446117193836172</v>
      </c>
    </row>
    <row r="16">
      <c r="A16">
        <f>HYPERLINK("https://stackoverflow.com/a/45711200", "45711200")</f>
        <v/>
      </c>
      <c r="B16" t="n">
        <v>0.6140749394254065</v>
      </c>
    </row>
    <row r="17">
      <c r="A17">
        <f>HYPERLINK("https://stackoverflow.com/a/45824743", "45824743")</f>
        <v/>
      </c>
      <c r="B17" t="n">
        <v>0.3984631821170282</v>
      </c>
    </row>
    <row r="18">
      <c r="A18">
        <f>HYPERLINK("https://stackoverflow.com/a/46065546", "46065546")</f>
        <v/>
      </c>
      <c r="B18" t="n">
        <v>0.3101459510357815</v>
      </c>
    </row>
    <row r="19">
      <c r="A19">
        <f>HYPERLINK("https://stackoverflow.com/a/46463283", "46463283")</f>
        <v/>
      </c>
      <c r="B19" t="n">
        <v>0.4141908212560387</v>
      </c>
    </row>
    <row r="20">
      <c r="A20">
        <f>HYPERLINK("https://stackoverflow.com/a/46492413", "46492413")</f>
        <v/>
      </c>
      <c r="B20" t="n">
        <v>0.3910960378983635</v>
      </c>
    </row>
    <row r="21">
      <c r="A21">
        <f>HYPERLINK("https://stackoverflow.com/a/46627009", "46627009")</f>
        <v/>
      </c>
      <c r="B21" t="n">
        <v>0.3691285169289462</v>
      </c>
    </row>
    <row r="22">
      <c r="A22">
        <f>HYPERLINK("https://stackoverflow.com/a/47437912", "47437912")</f>
        <v/>
      </c>
      <c r="B22" t="n">
        <v>0.6369680851063831</v>
      </c>
    </row>
    <row r="23">
      <c r="A23">
        <f>HYPERLINK("https://stackoverflow.com/a/47817723", "47817723")</f>
        <v/>
      </c>
      <c r="B23" t="n">
        <v>0.1961238198983297</v>
      </c>
    </row>
    <row r="24">
      <c r="A24">
        <f>HYPERLINK("https://stackoverflow.com/a/48119162", "48119162")</f>
        <v/>
      </c>
      <c r="B24" t="n">
        <v>0.7207235731171905</v>
      </c>
    </row>
    <row r="25">
      <c r="A25">
        <f>HYPERLINK("https://stackoverflow.com/a/48757984", "48757984")</f>
        <v/>
      </c>
      <c r="B25" t="n">
        <v>0.4706910418213313</v>
      </c>
    </row>
    <row r="26">
      <c r="A26">
        <f>HYPERLINK("https://stackoverflow.com/a/49006215", "49006215")</f>
        <v/>
      </c>
      <c r="B26" t="n">
        <v>0.3678097345132743</v>
      </c>
    </row>
    <row r="27">
      <c r="A27">
        <f>HYPERLINK("https://stackoverflow.com/a/49311336", "49311336")</f>
        <v/>
      </c>
      <c r="B27" t="n">
        <v>0.2268757159221077</v>
      </c>
    </row>
    <row r="28">
      <c r="A28">
        <f>HYPERLINK("https://stackoverflow.com/a/49379459", "49379459")</f>
        <v/>
      </c>
      <c r="B28" t="n">
        <v>0.2272940074906367</v>
      </c>
    </row>
    <row r="29">
      <c r="A29">
        <f>HYPERLINK("https://stackoverflow.com/a/49428459", "49428459")</f>
        <v/>
      </c>
      <c r="B29" t="n">
        <v>0.7254935720844808</v>
      </c>
    </row>
    <row r="30">
      <c r="A30">
        <f>HYPERLINK("https://stackoverflow.com/a/49496987", "49496987")</f>
        <v/>
      </c>
      <c r="B30" t="n">
        <v>0.4071877534468776</v>
      </c>
    </row>
    <row r="31">
      <c r="A31">
        <f>HYPERLINK("https://stackoverflow.com/a/49689289", "49689289")</f>
        <v/>
      </c>
      <c r="B31" t="n">
        <v>0.0625</v>
      </c>
    </row>
    <row r="32">
      <c r="A32">
        <f>HYPERLINK("https://stackoverflow.com/a/49692206", "49692206")</f>
        <v/>
      </c>
      <c r="B32" t="n">
        <v>0.337534293552812</v>
      </c>
    </row>
    <row r="33">
      <c r="A33">
        <f>HYPERLINK("https://stackoverflow.com/a/50322178", "50322178")</f>
        <v/>
      </c>
      <c r="B33" t="n">
        <v>0.3269444444444445</v>
      </c>
    </row>
    <row r="34">
      <c r="A34">
        <f>HYPERLINK("https://stackoverflow.com/a/50502923", "50502923")</f>
        <v/>
      </c>
      <c r="B34" t="n">
        <v>0.4158886583679116</v>
      </c>
    </row>
    <row r="35">
      <c r="A35">
        <f>HYPERLINK("https://stackoverflow.com/a/51626328", "51626328")</f>
        <v/>
      </c>
      <c r="B35" t="n">
        <v>0.5397145417306708</v>
      </c>
    </row>
    <row r="36">
      <c r="A36">
        <f>HYPERLINK("https://stackoverflow.com/a/51639748", "51639748")</f>
        <v/>
      </c>
      <c r="B36" t="n">
        <v>0.0625</v>
      </c>
    </row>
    <row r="37">
      <c r="A37">
        <f>HYPERLINK("https://stackoverflow.com/a/51653586", "51653586")</f>
        <v/>
      </c>
      <c r="B37" t="n">
        <v>0.4195769940064547</v>
      </c>
    </row>
    <row r="38">
      <c r="A38">
        <f>HYPERLINK("https://stackoverflow.com/a/51744626", "51744626")</f>
        <v/>
      </c>
      <c r="B38" t="n">
        <v>0.3023205659075224</v>
      </c>
    </row>
    <row r="39">
      <c r="A39">
        <f>HYPERLINK("https://stackoverflow.com/a/51764889", "51764889")</f>
        <v/>
      </c>
      <c r="B39" t="n">
        <v>0.6550925925925927</v>
      </c>
    </row>
    <row r="40">
      <c r="A40">
        <f>HYPERLINK("https://stackoverflow.com/a/51779833", "51779833")</f>
        <v/>
      </c>
      <c r="B40" t="n">
        <v>0.5040395787944808</v>
      </c>
    </row>
    <row r="41">
      <c r="A41">
        <f>HYPERLINK("https://stackoverflow.com/a/51820368", "51820368")</f>
        <v/>
      </c>
      <c r="B41" t="n">
        <v>0.6847048881955278</v>
      </c>
    </row>
    <row r="42">
      <c r="A42">
        <f>HYPERLINK("https://stackoverflow.com/a/51840153", "51840153")</f>
        <v/>
      </c>
      <c r="B42" t="n">
        <v>0.2115514905149052</v>
      </c>
    </row>
    <row r="43">
      <c r="A43">
        <f>HYPERLINK("https://stackoverflow.com/a/51875348", "51875348")</f>
        <v/>
      </c>
      <c r="B43" t="n">
        <v>0.3804535467671061</v>
      </c>
    </row>
    <row r="44">
      <c r="A44">
        <f>HYPERLINK("https://stackoverflow.com/a/52287773", "52287773")</f>
        <v/>
      </c>
      <c r="B44" t="n">
        <v>0.3678097345132743</v>
      </c>
    </row>
    <row r="45">
      <c r="A45">
        <f>HYPERLINK("https://stackoverflow.com/a/52288990", "52288990")</f>
        <v/>
      </c>
      <c r="B45" t="n">
        <v>0.4127415458937199</v>
      </c>
    </row>
    <row r="46">
      <c r="A46">
        <f>HYPERLINK("https://stackoverflow.com/a/52325612", "52325612")</f>
        <v/>
      </c>
      <c r="B46" t="n">
        <v>0.3185137457044673</v>
      </c>
    </row>
    <row r="47">
      <c r="A47">
        <f>HYPERLINK("https://stackoverflow.com/a/52894062", "52894062")</f>
        <v/>
      </c>
      <c r="B47" t="n">
        <v>0.8043630751964085</v>
      </c>
    </row>
    <row r="48">
      <c r="A48">
        <f>HYPERLINK("https://stackoverflow.com/a/53154744", "53154744")</f>
        <v/>
      </c>
      <c r="B48" t="n">
        <v>0.4401325344952797</v>
      </c>
    </row>
    <row r="49">
      <c r="A49">
        <f>HYPERLINK("https://stackoverflow.com/a/53175144", "53175144")</f>
        <v/>
      </c>
      <c r="B49" t="n">
        <v>0.2527587519025876</v>
      </c>
    </row>
    <row r="50">
      <c r="A50">
        <f>HYPERLINK("https://stackoverflow.com/a/53260499", "53260499")</f>
        <v/>
      </c>
      <c r="B50" t="n">
        <v>0.309443115364168</v>
      </c>
    </row>
    <row r="51">
      <c r="A51">
        <f>HYPERLINK("https://stackoverflow.com/a/53644174", "53644174")</f>
        <v/>
      </c>
      <c r="B51" t="n">
        <v>0.3734965635738833</v>
      </c>
    </row>
    <row r="52">
      <c r="A52">
        <f>HYPERLINK("https://stackoverflow.com/a/53649899", "53649899")</f>
        <v/>
      </c>
      <c r="B52" t="n">
        <v>0.4073323635356055</v>
      </c>
    </row>
    <row r="53">
      <c r="A53">
        <f>HYPERLINK("https://stackoverflow.com/a/53862192", "53862192")</f>
        <v/>
      </c>
      <c r="B53" t="n">
        <v>0.0625</v>
      </c>
    </row>
    <row r="54">
      <c r="A54">
        <f>HYPERLINK("https://stackoverflow.com/a/54105367", "54105367")</f>
        <v/>
      </c>
      <c r="B54" t="n">
        <v>0.4415123456790124</v>
      </c>
    </row>
    <row r="55">
      <c r="A55">
        <f>HYPERLINK("https://stackoverflow.com/a/54143107", "54143107")</f>
        <v/>
      </c>
      <c r="B55" t="n">
        <v>0.4472736625514404</v>
      </c>
    </row>
    <row r="56">
      <c r="A56">
        <f>HYPERLINK("https://stackoverflow.com/a/54175015", "54175015")</f>
        <v/>
      </c>
      <c r="B56" t="n">
        <v>0.4575617283950618</v>
      </c>
    </row>
    <row r="57">
      <c r="A57">
        <f>HYPERLINK("https://stackoverflow.com/a/54270158", "54270158")</f>
        <v/>
      </c>
      <c r="B57" t="n">
        <v>0.2132936507936508</v>
      </c>
    </row>
    <row r="58">
      <c r="A58">
        <f>HYPERLINK("https://stackoverflow.com/a/54666018", "54666018")</f>
        <v/>
      </c>
      <c r="B58" t="n">
        <v>0.2771118721461188</v>
      </c>
    </row>
    <row r="59">
      <c r="A59">
        <f>HYPERLINK("https://stackoverflow.com/a/54751381", "54751381")</f>
        <v/>
      </c>
      <c r="B59" t="n">
        <v>0.7193016614745585</v>
      </c>
    </row>
    <row r="60">
      <c r="A60">
        <f>HYPERLINK("https://stackoverflow.com/a/54868399", "54868399")</f>
        <v/>
      </c>
      <c r="B60" t="n">
        <v>0.5397486772486775</v>
      </c>
    </row>
    <row r="61">
      <c r="A61">
        <f>HYPERLINK("https://stackoverflow.com/a/55168898", "55168898")</f>
        <v/>
      </c>
      <c r="B61" t="n">
        <v>0.5156590413943357</v>
      </c>
    </row>
    <row r="62">
      <c r="A62">
        <f>HYPERLINK("https://stackoverflow.com/a/55312355", "55312355")</f>
        <v/>
      </c>
      <c r="B62" t="n">
        <v>0.4691666666666667</v>
      </c>
    </row>
    <row r="63">
      <c r="A63">
        <f>HYPERLINK("https://stackoverflow.com/a/55384701", "55384701")</f>
        <v/>
      </c>
      <c r="B63" t="n">
        <v>0.3796152518978606</v>
      </c>
    </row>
    <row r="64">
      <c r="A64">
        <f>HYPERLINK("https://stackoverflow.com/a/55835107", "55835107")</f>
        <v/>
      </c>
      <c r="B64" t="n">
        <v>0.2559865900383142</v>
      </c>
    </row>
    <row r="65">
      <c r="A65">
        <f>HYPERLINK("https://stackoverflow.com/a/55866393", "55866393")</f>
        <v/>
      </c>
      <c r="B65" t="n">
        <v>0.3942112733171129</v>
      </c>
    </row>
    <row r="66">
      <c r="A66">
        <f>HYPERLINK("https://stackoverflow.com/a/56024475", "56024475")</f>
        <v/>
      </c>
      <c r="B66" t="n">
        <v>0.7365439626618489</v>
      </c>
    </row>
    <row r="67">
      <c r="A67">
        <f>HYPERLINK("https://stackoverflow.com/a/56166973", "56166973")</f>
        <v/>
      </c>
      <c r="B67" t="n">
        <v>0.5567726231386027</v>
      </c>
    </row>
    <row r="68">
      <c r="A68">
        <f>HYPERLINK("https://stackoverflow.com/a/56229332", "56229332")</f>
        <v/>
      </c>
      <c r="B68" t="n">
        <v>0.7709291187739464</v>
      </c>
    </row>
    <row r="69">
      <c r="A69">
        <f>HYPERLINK("https://stackoverflow.com/a/57016969", "57016969")</f>
        <v/>
      </c>
      <c r="B69" t="n">
        <v>0.0625</v>
      </c>
    </row>
    <row r="70">
      <c r="A70">
        <f>HYPERLINK("https://stackoverflow.com/a/57216381", "57216381")</f>
        <v/>
      </c>
      <c r="B70" t="n">
        <v>0.3150437525437526</v>
      </c>
    </row>
    <row r="71">
      <c r="A71">
        <f>HYPERLINK("https://stackoverflow.com/a/57432558", "57432558")</f>
        <v/>
      </c>
      <c r="B71" t="n">
        <v>0.4043943533697631</v>
      </c>
    </row>
    <row r="72">
      <c r="A72">
        <f>HYPERLINK("https://stackoverflow.com/a/57731105", "57731105")</f>
        <v/>
      </c>
      <c r="B72" t="n">
        <v>0.4398946360153257</v>
      </c>
    </row>
    <row r="73">
      <c r="A73">
        <f>HYPERLINK("https://stackoverflow.com/a/57794087", "57794087")</f>
        <v/>
      </c>
      <c r="B73" t="n">
        <v>0.2655481809242871</v>
      </c>
    </row>
    <row r="74">
      <c r="A74">
        <f>HYPERLINK("https://stackoverflow.com/a/57794437", "57794437")</f>
        <v/>
      </c>
      <c r="B74" t="n">
        <v>0.363823484148969</v>
      </c>
    </row>
    <row r="75">
      <c r="A75">
        <f>HYPERLINK("https://stackoverflow.com/a/57978754", "57978754")</f>
        <v/>
      </c>
      <c r="B75" t="n">
        <v>0.2457358674463938</v>
      </c>
    </row>
    <row r="76">
      <c r="A76">
        <f>HYPERLINK("https://stackoverflow.com/a/58097200", "58097200")</f>
        <v/>
      </c>
      <c r="B76" t="n">
        <v>0.3817450824029772</v>
      </c>
    </row>
    <row r="77">
      <c r="A77">
        <f>HYPERLINK("https://stackoverflow.com/a/58222198", "58222198")</f>
        <v/>
      </c>
      <c r="B77" t="n">
        <v>0.3771049732451999</v>
      </c>
    </row>
    <row r="78">
      <c r="A78">
        <f>HYPERLINK("https://stackoverflow.com/a/58293197", "58293197")</f>
        <v/>
      </c>
      <c r="B78" t="n">
        <v>0.3386087267525036</v>
      </c>
    </row>
    <row r="79">
      <c r="A79">
        <f>HYPERLINK("https://stackoverflow.com/a/58296033", "58296033")</f>
        <v/>
      </c>
      <c r="B79" t="n">
        <v>0.372876492194674</v>
      </c>
    </row>
    <row r="80">
      <c r="A80">
        <f>HYPERLINK("https://stackoverflow.com/a/58572685", "58572685")</f>
        <v/>
      </c>
      <c r="B80" t="n">
        <v>0.0625</v>
      </c>
    </row>
    <row r="81">
      <c r="A81">
        <f>HYPERLINK("https://stackoverflow.com/a/58657618", "58657618")</f>
        <v/>
      </c>
      <c r="B81" t="n">
        <v>0.0625</v>
      </c>
    </row>
    <row r="82">
      <c r="A82">
        <f>HYPERLINK("https://stackoverflow.com/a/59189512", "59189512")</f>
        <v/>
      </c>
      <c r="B82" t="n">
        <v>0.5004704908160195</v>
      </c>
    </row>
    <row r="83">
      <c r="A83">
        <f>HYPERLINK("https://stackoverflow.com/a/59709217", "59709217")</f>
        <v/>
      </c>
      <c r="B83" t="n">
        <v>0.2838675213675213</v>
      </c>
    </row>
    <row r="84">
      <c r="A84">
        <f>HYPERLINK("https://stackoverflow.com/a/59759473", "59759473")</f>
        <v/>
      </c>
      <c r="B84" t="n">
        <v>0.2132936507936508</v>
      </c>
    </row>
    <row r="85">
      <c r="A85">
        <f>HYPERLINK("https://stackoverflow.com/a/60177666", "60177666")</f>
        <v/>
      </c>
      <c r="B85" t="n">
        <v>0.4993627450980392</v>
      </c>
    </row>
    <row r="86">
      <c r="A86">
        <f>HYPERLINK("https://stackoverflow.com/a/60272262", "60272262")</f>
        <v/>
      </c>
      <c r="B86" t="n">
        <v>0.3051239799121154</v>
      </c>
    </row>
    <row r="87">
      <c r="A87">
        <f>HYPERLINK("https://stackoverflow.com/a/60556126", "60556126")</f>
        <v/>
      </c>
      <c r="B87" t="n">
        <v>0.4184748427672955</v>
      </c>
    </row>
    <row r="88">
      <c r="A88">
        <f>HYPERLINK("https://stackoverflow.com/a/60779964", "60779964")</f>
        <v/>
      </c>
      <c r="B88" t="n">
        <v>0.0625</v>
      </c>
    </row>
    <row r="89">
      <c r="A89">
        <f>HYPERLINK("https://stackoverflow.com/a/61021604", "61021604")</f>
        <v/>
      </c>
      <c r="B89" t="n">
        <v>0.5732212475633528</v>
      </c>
    </row>
    <row r="90">
      <c r="A90">
        <f>HYPERLINK("https://stackoverflow.com/a/61331112", "61331112")</f>
        <v/>
      </c>
      <c r="B90" t="n">
        <v>0.5342046238785372</v>
      </c>
    </row>
    <row r="91">
      <c r="A91">
        <f>HYPERLINK("https://stackoverflow.com/a/61405883", "61405883")</f>
        <v/>
      </c>
      <c r="B91" t="n">
        <v>0.3842054263565891</v>
      </c>
    </row>
    <row r="92">
      <c r="A92">
        <f>HYPERLINK("https://stackoverflow.com/a/61909353", "61909353")</f>
        <v/>
      </c>
      <c r="B92" t="n">
        <v>0.4096664435519856</v>
      </c>
    </row>
    <row r="93">
      <c r="A93">
        <f>HYPERLINK("https://stackoverflow.com/a/61936613", "61936613")</f>
        <v/>
      </c>
      <c r="B93" t="n">
        <v>0.4959588826114249</v>
      </c>
    </row>
    <row r="94">
      <c r="A94">
        <f>HYPERLINK("https://stackoverflow.com/a/62066602", "62066602")</f>
        <v/>
      </c>
      <c r="B94" t="n">
        <v>0.0625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