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HYPERLINK("https://stackoverflow.com/a/12242168", "12242168")</f>
        <v/>
      </c>
      <c r="B2" t="n">
        <v>0.4127645502645504</v>
      </c>
    </row>
    <row r="3">
      <c r="A3">
        <f>HYPERLINK("https://stackoverflow.com/a/12507134", "12507134")</f>
        <v/>
      </c>
      <c r="B3" t="n">
        <v>0.4484232898378807</v>
      </c>
    </row>
    <row r="4">
      <c r="A4">
        <f>HYPERLINK("https://stackoverflow.com/a/12729100", "12729100")</f>
        <v/>
      </c>
      <c r="B4" t="n">
        <v>0.3646060275962237</v>
      </c>
    </row>
    <row r="5">
      <c r="A5">
        <f>HYPERLINK("https://stackoverflow.com/a/14534834", "14534834")</f>
        <v/>
      </c>
      <c r="B5" t="n">
        <v>0.5370018574805809</v>
      </c>
    </row>
    <row r="6">
      <c r="A6">
        <f>HYPERLINK("https://stackoverflow.com/a/21122367", "21122367")</f>
        <v/>
      </c>
      <c r="B6" t="n">
        <v>0.3932692307692308</v>
      </c>
    </row>
    <row r="7">
      <c r="A7">
        <f>HYPERLINK("https://stackoverflow.com/a/22377933", "22377933")</f>
        <v/>
      </c>
      <c r="B7" t="n">
        <v>0.2948892519970951</v>
      </c>
    </row>
    <row r="8">
      <c r="A8">
        <f>HYPERLINK("https://stackoverflow.com/a/23695745", "23695745")</f>
        <v/>
      </c>
      <c r="B8" t="n">
        <v>0.3343196457326892</v>
      </c>
    </row>
    <row r="9">
      <c r="A9">
        <f>HYPERLINK("https://stackoverflow.com/a/25935255", "25935255")</f>
        <v/>
      </c>
      <c r="B9" t="n">
        <v>0.4381613756613758</v>
      </c>
    </row>
    <row r="10">
      <c r="A10">
        <f>HYPERLINK("https://stackoverflow.com/a/34510911", "34510911")</f>
        <v/>
      </c>
      <c r="B10" t="n">
        <v>0.5447076978939724</v>
      </c>
    </row>
    <row r="11">
      <c r="A11">
        <f>HYPERLINK("https://stackoverflow.com/a/34515865", "34515865")</f>
        <v/>
      </c>
      <c r="B11" t="n">
        <v>0.572772536687631</v>
      </c>
    </row>
    <row r="12">
      <c r="A12">
        <f>HYPERLINK("https://stackoverflow.com/a/34920892", "34920892")</f>
        <v/>
      </c>
      <c r="B12" t="n">
        <v>0.5172689282202556</v>
      </c>
    </row>
    <row r="13">
      <c r="A13">
        <f>HYPERLINK("https://stackoverflow.com/a/36402477", "36402477")</f>
        <v/>
      </c>
      <c r="B13" t="n">
        <v>0.308088936576061</v>
      </c>
    </row>
    <row r="14">
      <c r="A14">
        <f>HYPERLINK("https://stackoverflow.com/a/42677688", "42677688")</f>
        <v/>
      </c>
      <c r="B14" t="n">
        <v>0.404877260981912</v>
      </c>
    </row>
    <row r="15">
      <c r="A15">
        <f>HYPERLINK("https://stackoverflow.com/a/42859142", "42859142")</f>
        <v/>
      </c>
      <c r="B15" t="n">
        <v>0.4200225943646996</v>
      </c>
    </row>
    <row r="16">
      <c r="A16">
        <f>HYPERLINK("https://stackoverflow.com/a/43079162", "43079162")</f>
        <v/>
      </c>
      <c r="B16" t="n">
        <v>0.3389976958525346</v>
      </c>
    </row>
    <row r="17">
      <c r="A17">
        <f>HYPERLINK("https://stackoverflow.com/a/43496400", "43496400")</f>
        <v/>
      </c>
      <c r="B17" t="n">
        <v>0.4788522012578617</v>
      </c>
    </row>
    <row r="18">
      <c r="A18">
        <f>HYPERLINK("https://stackoverflow.com/a/44005685", "44005685")</f>
        <v/>
      </c>
      <c r="B18" t="n">
        <v>0.2077432824981845</v>
      </c>
    </row>
    <row r="19">
      <c r="A19">
        <f>HYPERLINK("https://stackoverflow.com/a/45133010", "45133010")</f>
        <v/>
      </c>
      <c r="B19" t="n">
        <v>0.635768921095008</v>
      </c>
    </row>
    <row r="20">
      <c r="A20">
        <f>HYPERLINK("https://stackoverflow.com/a/45197195", "45197195")</f>
        <v/>
      </c>
      <c r="B20" t="n">
        <v>0.408982577251808</v>
      </c>
    </row>
    <row r="21">
      <c r="A21">
        <f>HYPERLINK("https://stackoverflow.com/a/45209796", "45209796")</f>
        <v/>
      </c>
      <c r="B21" t="n">
        <v>0.3293288726682888</v>
      </c>
    </row>
    <row r="22">
      <c r="A22">
        <f>HYPERLINK("https://stackoverflow.com/a/45288895", "45288895")</f>
        <v/>
      </c>
      <c r="B22" t="n">
        <v>0.4009879725085912</v>
      </c>
    </row>
    <row r="23">
      <c r="A23">
        <f>HYPERLINK("https://stackoverflow.com/a/45875383", "45875383")</f>
        <v/>
      </c>
      <c r="B23" t="n">
        <v>0.3199919317657907</v>
      </c>
    </row>
    <row r="24">
      <c r="A24">
        <f>HYPERLINK("https://stackoverflow.com/a/45996851", "45996851")</f>
        <v/>
      </c>
      <c r="B24" t="n">
        <v>0.5888696876600102</v>
      </c>
    </row>
    <row r="25">
      <c r="A25">
        <f>HYPERLINK("https://stackoverflow.com/a/46090082", "46090082")</f>
        <v/>
      </c>
      <c r="B25" t="n">
        <v>0.6297955974842767</v>
      </c>
    </row>
    <row r="26">
      <c r="A26">
        <f>HYPERLINK("https://stackoverflow.com/a/46978495", "46978495")</f>
        <v/>
      </c>
      <c r="B26" t="n">
        <v>0.2492234646787362</v>
      </c>
    </row>
    <row r="27">
      <c r="A27">
        <f>HYPERLINK("https://stackoverflow.com/a/47886587", "47886587")</f>
        <v/>
      </c>
      <c r="B27" t="n">
        <v>0.1607905982905983</v>
      </c>
    </row>
    <row r="28">
      <c r="A28">
        <f>HYPERLINK("https://stackoverflow.com/a/49544447", "49544447")</f>
        <v/>
      </c>
      <c r="B28" t="n">
        <v>0.6003054402950669</v>
      </c>
    </row>
    <row r="29">
      <c r="A29">
        <f>HYPERLINK("https://stackoverflow.com/a/49715967", "49715967")</f>
        <v/>
      </c>
      <c r="B29" t="n">
        <v>0.4933437067773169</v>
      </c>
    </row>
    <row r="30">
      <c r="A30">
        <f>HYPERLINK("https://stackoverflow.com/a/49925236", "49925236")</f>
        <v/>
      </c>
      <c r="B30" t="n">
        <v>0.4293046928916495</v>
      </c>
    </row>
    <row r="31">
      <c r="A31">
        <f>HYPERLINK("https://stackoverflow.com/a/51488750", "51488750")</f>
        <v/>
      </c>
      <c r="B31" t="n">
        <v>0.4898658830620856</v>
      </c>
    </row>
    <row r="32">
      <c r="A32">
        <f>HYPERLINK("https://stackoverflow.com/a/51612458", "51612458")</f>
        <v/>
      </c>
      <c r="B32" t="n">
        <v>0.2693612391193037</v>
      </c>
    </row>
    <row r="33">
      <c r="A33">
        <f>HYPERLINK("https://stackoverflow.com/a/51700472", "51700472")</f>
        <v/>
      </c>
      <c r="B33" t="n">
        <v>0.3284783677482793</v>
      </c>
    </row>
    <row r="34">
      <c r="A34">
        <f>HYPERLINK("https://stackoverflow.com/a/51870216", "51870216")</f>
        <v/>
      </c>
      <c r="B34" t="n">
        <v>0.2321296296296296</v>
      </c>
    </row>
    <row r="35">
      <c r="A35">
        <f>HYPERLINK("https://stackoverflow.com/a/51923404", "51923404")</f>
        <v/>
      </c>
      <c r="B35" t="n">
        <v>0.8133417508417506</v>
      </c>
    </row>
    <row r="36">
      <c r="A36">
        <f>HYPERLINK("https://stackoverflow.com/a/52332025", "52332025")</f>
        <v/>
      </c>
      <c r="B36" t="n">
        <v>0.3352558066541118</v>
      </c>
    </row>
    <row r="37">
      <c r="A37">
        <f>HYPERLINK("https://stackoverflow.com/a/52670156", "52670156")</f>
        <v/>
      </c>
      <c r="B37" t="n">
        <v>0.5194362261669955</v>
      </c>
    </row>
    <row r="38">
      <c r="A38">
        <f>HYPERLINK("https://stackoverflow.com/a/52706803", "52706803")</f>
        <v/>
      </c>
      <c r="B38" t="n">
        <v>0.3673359240069085</v>
      </c>
    </row>
    <row r="39">
      <c r="A39">
        <f>HYPERLINK("https://stackoverflow.com/a/52952265", "52952265")</f>
        <v/>
      </c>
      <c r="B39" t="n">
        <v>0.2806069958847737</v>
      </c>
    </row>
    <row r="40">
      <c r="A40">
        <f>HYPERLINK("https://stackoverflow.com/a/53167215", "53167215")</f>
        <v/>
      </c>
      <c r="B40" t="n">
        <v>0.3182535263548626</v>
      </c>
    </row>
    <row r="41">
      <c r="A41">
        <f>HYPERLINK("https://stackoverflow.com/a/53258037", "53258037")</f>
        <v/>
      </c>
      <c r="B41" t="n">
        <v>0.6851252158894646</v>
      </c>
    </row>
    <row r="42">
      <c r="A42">
        <f>HYPERLINK("https://stackoverflow.com/a/53412187", "53412187")</f>
        <v/>
      </c>
      <c r="B42" t="n">
        <v>0.215491452991453</v>
      </c>
    </row>
    <row r="43">
      <c r="A43">
        <f>HYPERLINK("https://stackoverflow.com/a/53518146", "53518146")</f>
        <v/>
      </c>
      <c r="B43" t="n">
        <v>0.4569099378881987</v>
      </c>
    </row>
    <row r="44">
      <c r="A44">
        <f>HYPERLINK("https://stackoverflow.com/a/53618469", "53618469")</f>
        <v/>
      </c>
      <c r="B44" t="n">
        <v>0.3594821673525377</v>
      </c>
    </row>
    <row r="45">
      <c r="A45">
        <f>HYPERLINK("https://stackoverflow.com/a/54548490", "54548490")</f>
        <v/>
      </c>
      <c r="B45" t="n">
        <v>0.6566299790356394</v>
      </c>
    </row>
    <row r="46">
      <c r="A46">
        <f>HYPERLINK("https://stackoverflow.com/a/55594848", "55594848")</f>
        <v/>
      </c>
      <c r="B46" t="n">
        <v>0.403377914951989</v>
      </c>
    </row>
    <row r="47">
      <c r="A47">
        <f>HYPERLINK("https://stackoverflow.com/a/56118080", "56118080")</f>
        <v/>
      </c>
      <c r="B47" t="n">
        <v>0.3835422812192724</v>
      </c>
    </row>
    <row r="48">
      <c r="A48">
        <f>HYPERLINK("https://stackoverflow.com/a/56140676", "56140676")</f>
        <v/>
      </c>
      <c r="B48" t="n">
        <v>0.2681148675365757</v>
      </c>
    </row>
    <row r="49">
      <c r="A49">
        <f>HYPERLINK("https://stackoverflow.com/a/56280365", "56280365")</f>
        <v/>
      </c>
      <c r="B49" t="n">
        <v>0.3204205711735832</v>
      </c>
    </row>
    <row r="50">
      <c r="A50">
        <f>HYPERLINK("https://stackoverflow.com/a/57133610", "57133610")</f>
        <v/>
      </c>
      <c r="B50" t="n">
        <v>0.256517094017094</v>
      </c>
    </row>
    <row r="51">
      <c r="A51">
        <f>HYPERLINK("https://stackoverflow.com/a/57575852", "57575852")</f>
        <v/>
      </c>
      <c r="B51" t="n">
        <v>0.5397256728778469</v>
      </c>
    </row>
    <row r="52">
      <c r="A52">
        <f>HYPERLINK("https://stackoverflow.com/a/57579133", "57579133")</f>
        <v/>
      </c>
      <c r="B52" t="n">
        <v>0.30146499238965</v>
      </c>
    </row>
    <row r="53">
      <c r="A53">
        <f>HYPERLINK("https://stackoverflow.com/a/57686877", "57686877")</f>
        <v/>
      </c>
      <c r="B53" t="n">
        <v>0.3865380458279291</v>
      </c>
    </row>
    <row r="54">
      <c r="A54">
        <f>HYPERLINK("https://stackoverflow.com/a/57825022", "57825022")</f>
        <v/>
      </c>
      <c r="B54" t="n">
        <v>0.2661242250834526</v>
      </c>
    </row>
    <row r="55">
      <c r="A55">
        <f>HYPERLINK("https://stackoverflow.com/a/57909595", "57909595")</f>
        <v/>
      </c>
      <c r="B55" t="n">
        <v>0.394915059687787</v>
      </c>
    </row>
    <row r="56">
      <c r="A56">
        <f>HYPERLINK("https://stackoverflow.com/a/58339319", "58339319")</f>
        <v/>
      </c>
      <c r="B56" t="n">
        <v>0.1820286195286195</v>
      </c>
    </row>
    <row r="57">
      <c r="A57">
        <f>HYPERLINK("https://stackoverflow.com/a/58790918", "58790918")</f>
        <v/>
      </c>
      <c r="B57" t="n">
        <v>0.3775379294957609</v>
      </c>
    </row>
    <row r="58">
      <c r="A58">
        <f>HYPERLINK("https://stackoverflow.com/a/58846662", "58846662")</f>
        <v/>
      </c>
      <c r="B58" t="n">
        <v>0.319533857892227</v>
      </c>
    </row>
    <row r="59">
      <c r="A59">
        <f>HYPERLINK("https://stackoverflow.com/a/59271914", "59271914")</f>
        <v/>
      </c>
      <c r="B59" t="n">
        <v>0.2603835978835979</v>
      </c>
    </row>
    <row r="60">
      <c r="A60">
        <f>HYPERLINK("https://stackoverflow.com/a/60986606", "60986606")</f>
        <v/>
      </c>
      <c r="B60" t="n">
        <v>0.4385991207034372</v>
      </c>
    </row>
    <row r="61">
      <c r="A61">
        <f>HYPERLINK("https://stackoverflow.com/a/61769866", "61769866")</f>
        <v/>
      </c>
      <c r="B61" t="n">
        <v>0.4329344482891196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