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0.2125405515004055</v>
      </c>
    </row>
    <row r="3">
      <c r="A3">
        <f>HYPERLINK("https://stackoverflow.com/a/2022549", "2022549")</f>
        <v/>
      </c>
      <c r="B3" t="n">
        <v>0.1677631578947368</v>
      </c>
    </row>
    <row r="4">
      <c r="A4">
        <f>HYPERLINK("https://stackoverflow.com/a/14598065", "14598065")</f>
        <v/>
      </c>
      <c r="B4" t="n">
        <v>0.4030103668261563</v>
      </c>
    </row>
    <row r="5">
      <c r="A5">
        <f>HYPERLINK("https://stackoverflow.com/a/15580847", "15580847")</f>
        <v/>
      </c>
      <c r="B5" t="n">
        <v>0.3413671023965142</v>
      </c>
    </row>
    <row r="6">
      <c r="A6">
        <f>HYPERLINK("https://stackoverflow.com/a/16617053", "16617053")</f>
        <v/>
      </c>
      <c r="B6" t="n">
        <v>0.1833576998050682</v>
      </c>
    </row>
    <row r="7">
      <c r="A7">
        <f>HYPERLINK("https://stackoverflow.com/a/16942433", "16942433")</f>
        <v/>
      </c>
      <c r="B7" t="n">
        <v>0.3221371882086168</v>
      </c>
    </row>
    <row r="8">
      <c r="A8">
        <f>HYPERLINK("https://stackoverflow.com/a/19802076", "19802076")</f>
        <v/>
      </c>
      <c r="B8" t="n">
        <v>0.2495748299319729</v>
      </c>
    </row>
    <row r="9">
      <c r="A9">
        <f>HYPERLINK("https://stackoverflow.com/a/22563944", "22563944")</f>
        <v/>
      </c>
      <c r="B9" t="n">
        <v>0.5176414768806072</v>
      </c>
    </row>
    <row r="10">
      <c r="A10">
        <f>HYPERLINK("https://stackoverflow.com/a/26226598", "26226598")</f>
        <v/>
      </c>
      <c r="B10" t="n">
        <v>0.214546783625731</v>
      </c>
    </row>
    <row r="11">
      <c r="A11">
        <f>HYPERLINK("https://stackoverflow.com/a/35476777", "35476777")</f>
        <v/>
      </c>
      <c r="B11" t="n">
        <v>0.2847222222222223</v>
      </c>
    </row>
    <row r="12">
      <c r="A12">
        <f>HYPERLINK("https://stackoverflow.com/a/35578153", "35578153")</f>
        <v/>
      </c>
      <c r="B12" t="n">
        <v>0.4597602739726028</v>
      </c>
    </row>
    <row r="13">
      <c r="A13">
        <f>HYPERLINK("https://stackoverflow.com/a/36813793", "36813793")</f>
        <v/>
      </c>
      <c r="B13" t="n">
        <v>0.2613304093567251</v>
      </c>
    </row>
    <row r="14">
      <c r="A14">
        <f>HYPERLINK("https://stackoverflow.com/a/43332875", "43332875")</f>
        <v/>
      </c>
      <c r="B14" t="n">
        <v>0.3594821673525377</v>
      </c>
    </row>
    <row r="15">
      <c r="A15">
        <f>HYPERLINK("https://stackoverflow.com/a/43462940", "43462940")</f>
        <v/>
      </c>
      <c r="B15" t="n">
        <v>0.4672619047619048</v>
      </c>
    </row>
    <row r="16">
      <c r="A16">
        <f>HYPERLINK("https://stackoverflow.com/a/43734104", "43734104")</f>
        <v/>
      </c>
      <c r="B16" t="n">
        <v>0.4370318352059925</v>
      </c>
    </row>
    <row r="17">
      <c r="A17">
        <f>HYPERLINK("https://stackoverflow.com/a/44233707", "44233707")</f>
        <v/>
      </c>
      <c r="B17" t="n">
        <v>0.6575744558991982</v>
      </c>
    </row>
    <row r="18">
      <c r="A18">
        <f>HYPERLINK("https://stackoverflow.com/a/44497664", "44497664")</f>
        <v/>
      </c>
      <c r="B18" t="n">
        <v>0.3784159159159159</v>
      </c>
    </row>
    <row r="19">
      <c r="A19">
        <f>HYPERLINK("https://stackoverflow.com/a/44694808", "44694808")</f>
        <v/>
      </c>
      <c r="B19" t="n">
        <v>0.6631247211066488</v>
      </c>
    </row>
    <row r="20">
      <c r="A20">
        <f>HYPERLINK("https://stackoverflow.com/a/46060441", "46060441")</f>
        <v/>
      </c>
      <c r="B20" t="n">
        <v>0.2972066167290887</v>
      </c>
    </row>
    <row r="21">
      <c r="A21">
        <f>HYPERLINK("https://stackoverflow.com/a/47345382", "47345382")</f>
        <v/>
      </c>
      <c r="B21" t="n">
        <v>0.465134593356243</v>
      </c>
    </row>
    <row r="22">
      <c r="A22">
        <f>HYPERLINK("https://stackoverflow.com/a/47732539", "47732539")</f>
        <v/>
      </c>
      <c r="B22" t="n">
        <v>0.327169163545568</v>
      </c>
    </row>
    <row r="23">
      <c r="A23">
        <f>HYPERLINK("https://stackoverflow.com/a/48611208", "48611208")</f>
        <v/>
      </c>
      <c r="B23" t="n">
        <v>0.3163523925385239</v>
      </c>
    </row>
    <row r="24">
      <c r="A24">
        <f>HYPERLINK("https://stackoverflow.com/a/49229199", "49229199")</f>
        <v/>
      </c>
      <c r="B24" t="n">
        <v>0.4272586980920314</v>
      </c>
    </row>
    <row r="25">
      <c r="A25">
        <f>HYPERLINK("https://stackoverflow.com/a/49434916", "49434916")</f>
        <v/>
      </c>
      <c r="B25" t="n">
        <v>0.3071941323345818</v>
      </c>
    </row>
    <row r="26">
      <c r="A26">
        <f>HYPERLINK("https://stackoverflow.com/a/49553459", "49553459")</f>
        <v/>
      </c>
      <c r="B26" t="n">
        <v>0.1902205040091638</v>
      </c>
    </row>
    <row r="27">
      <c r="A27">
        <f>HYPERLINK("https://stackoverflow.com/a/50490209", "50490209")</f>
        <v/>
      </c>
      <c r="B27" t="n">
        <v>0.4667838018741633</v>
      </c>
    </row>
    <row r="28">
      <c r="A28">
        <f>HYPERLINK("https://stackoverflow.com/a/50674560", "50674560")</f>
        <v/>
      </c>
      <c r="B28" t="n">
        <v>0.4072782546494993</v>
      </c>
    </row>
    <row r="29">
      <c r="A29">
        <f>HYPERLINK("https://stackoverflow.com/a/51092787", "51092787")</f>
        <v/>
      </c>
      <c r="B29" t="n">
        <v>0.3152993109388459</v>
      </c>
    </row>
    <row r="30">
      <c r="A30">
        <f>HYPERLINK("https://stackoverflow.com/a/52083694", "52083694")</f>
        <v/>
      </c>
      <c r="B30" t="n">
        <v>0.3402777777777778</v>
      </c>
    </row>
    <row r="31">
      <c r="A31">
        <f>HYPERLINK("https://stackoverflow.com/a/52201545", "52201545")</f>
        <v/>
      </c>
      <c r="B31" t="n">
        <v>0.5707600586197709</v>
      </c>
    </row>
    <row r="32">
      <c r="A32">
        <f>HYPERLINK("https://stackoverflow.com/a/52761661", "52761661")</f>
        <v/>
      </c>
      <c r="B32" t="n">
        <v>0.3471441947565543</v>
      </c>
    </row>
    <row r="33">
      <c r="A33">
        <f>HYPERLINK("https://stackoverflow.com/a/52781309", "52781309")</f>
        <v/>
      </c>
      <c r="B33" t="n">
        <v>0.4854024943310658</v>
      </c>
    </row>
    <row r="34">
      <c r="A34">
        <f>HYPERLINK("https://stackoverflow.com/a/52953534", "52953534")</f>
        <v/>
      </c>
      <c r="B34" t="n">
        <v>0.3123184458968773</v>
      </c>
    </row>
    <row r="35">
      <c r="A35">
        <f>HYPERLINK("https://stackoverflow.com/a/53748256", "53748256")</f>
        <v/>
      </c>
      <c r="B35" t="n">
        <v>0.1926587301587302</v>
      </c>
    </row>
    <row r="36">
      <c r="A36">
        <f>HYPERLINK("https://stackoverflow.com/a/54473192", "54473192")</f>
        <v/>
      </c>
      <c r="B36" t="n">
        <v>0.4133923431203224</v>
      </c>
    </row>
    <row r="37">
      <c r="A37">
        <f>HYPERLINK("https://stackoverflow.com/a/54688078", "54688078")</f>
        <v/>
      </c>
      <c r="B37" t="n">
        <v>0.3756760078662734</v>
      </c>
    </row>
    <row r="38">
      <c r="A38">
        <f>HYPERLINK("https://stackoverflow.com/a/54906295", "54906295")</f>
        <v/>
      </c>
      <c r="B38" t="n">
        <v>0.2776047844998024</v>
      </c>
    </row>
    <row r="39">
      <c r="A39">
        <f>HYPERLINK("https://stackoverflow.com/a/55117661", "55117661")</f>
        <v/>
      </c>
      <c r="B39" t="n">
        <v>0.283911192214112</v>
      </c>
    </row>
    <row r="40">
      <c r="A40">
        <f>HYPERLINK("https://stackoverflow.com/a/56154215", "56154215")</f>
        <v/>
      </c>
      <c r="B40" t="n">
        <v>0.2112603305785124</v>
      </c>
    </row>
    <row r="41">
      <c r="A41">
        <f>HYPERLINK("https://stackoverflow.com/a/56159595", "56159595")</f>
        <v/>
      </c>
      <c r="B41" t="n">
        <v>0.4672619047619048</v>
      </c>
    </row>
    <row r="42">
      <c r="A42">
        <f>HYPERLINK("https://stackoverflow.com/a/56380637", "56380637")</f>
        <v/>
      </c>
      <c r="B42" t="n">
        <v>0.3365740740740741</v>
      </c>
    </row>
    <row r="43">
      <c r="A43">
        <f>HYPERLINK("https://stackoverflow.com/a/56440735", "56440735")</f>
        <v/>
      </c>
      <c r="B43" t="n">
        <v>0.3826840894148587</v>
      </c>
    </row>
    <row r="44">
      <c r="A44">
        <f>HYPERLINK("https://stackoverflow.com/a/56498638", "56498638")</f>
        <v/>
      </c>
      <c r="B44" t="n">
        <v>0.4127415458937199</v>
      </c>
    </row>
    <row r="45">
      <c r="A45">
        <f>HYPERLINK("https://stackoverflow.com/a/56542464", "56542464")</f>
        <v/>
      </c>
      <c r="B45" t="n">
        <v>0.5842640320733105</v>
      </c>
    </row>
    <row r="46">
      <c r="A46">
        <f>HYPERLINK("https://stackoverflow.com/a/56958772", "56958772")</f>
        <v/>
      </c>
      <c r="B46" t="n">
        <v>0.3343933887158186</v>
      </c>
    </row>
    <row r="47">
      <c r="A47">
        <f>HYPERLINK("https://stackoverflow.com/a/56981588", "56981588")</f>
        <v/>
      </c>
      <c r="B47" t="n">
        <v>0.4763562091503267</v>
      </c>
    </row>
    <row r="48">
      <c r="A48">
        <f>HYPERLINK("https://stackoverflow.com/a/57126292", "57126292")</f>
        <v/>
      </c>
      <c r="B48" t="n">
        <v>0.2658405954974583</v>
      </c>
    </row>
    <row r="49">
      <c r="A49">
        <f>HYPERLINK("https://stackoverflow.com/a/57359844", "57359844")</f>
        <v/>
      </c>
      <c r="B49" t="n">
        <v>0.3159534534534535</v>
      </c>
    </row>
    <row r="50">
      <c r="A50">
        <f>HYPERLINK("https://stackoverflow.com/a/58112894", "58112894")</f>
        <v/>
      </c>
      <c r="B50" t="n">
        <v>0.5369958481613286</v>
      </c>
    </row>
    <row r="51">
      <c r="A51">
        <f>HYPERLINK("https://stackoverflow.com/a/58376301", "58376301")</f>
        <v/>
      </c>
      <c r="B51" t="n">
        <v>0.7455535571542766</v>
      </c>
    </row>
    <row r="52">
      <c r="A52">
        <f>HYPERLINK("https://stackoverflow.com/a/58457054", "58457054")</f>
        <v/>
      </c>
      <c r="B52" t="n">
        <v>0.3575310559006211</v>
      </c>
    </row>
    <row r="53">
      <c r="A53">
        <f>HYPERLINK("https://stackoverflow.com/a/58510336", "58510336")</f>
        <v/>
      </c>
      <c r="B53" t="n">
        <v>0.4072447447447448</v>
      </c>
    </row>
    <row r="54">
      <c r="A54">
        <f>HYPERLINK("https://stackoverflow.com/a/59233638", "59233638")</f>
        <v/>
      </c>
      <c r="B54" t="n">
        <v>0.5870992260917633</v>
      </c>
    </row>
    <row r="55">
      <c r="A55">
        <f>HYPERLINK("https://stackoverflow.com/a/59457801", "59457801")</f>
        <v/>
      </c>
      <c r="B55" t="n">
        <v>0.2905193236714975</v>
      </c>
    </row>
    <row r="56">
      <c r="A56">
        <f>HYPERLINK("https://stackoverflow.com/a/59897345", "59897345")</f>
        <v/>
      </c>
      <c r="B56" t="n">
        <v>0.3144201228878648</v>
      </c>
    </row>
    <row r="57">
      <c r="A57">
        <f>HYPERLINK("https://stackoverflow.com/a/60400547", "60400547")</f>
        <v/>
      </c>
      <c r="B57" t="n">
        <v>0.5198002754820936</v>
      </c>
    </row>
    <row r="58">
      <c r="A58">
        <f>HYPERLINK("https://stackoverflow.com/a/60513317", "60513317")</f>
        <v/>
      </c>
      <c r="B58" t="n">
        <v>0.3349014336917563</v>
      </c>
    </row>
    <row r="59">
      <c r="A59">
        <f>HYPERLINK("https://stackoverflow.com/a/60827803", "60827803")</f>
        <v/>
      </c>
      <c r="B59" t="n">
        <v>0.3185163850486431</v>
      </c>
    </row>
    <row r="60">
      <c r="A60">
        <f>HYPERLINK("https://stackoverflow.com/a/61422412", "61422412")</f>
        <v/>
      </c>
      <c r="B60" t="n">
        <v>0.256517094017094</v>
      </c>
    </row>
    <row r="61">
      <c r="A61">
        <f>HYPERLINK("https://stackoverflow.com/a/61494118", "61494118")</f>
        <v/>
      </c>
      <c r="B61" t="n">
        <v>0.2275522317188983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