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HYPERLINK("https://stackoverflow.com/a/7048854", "7048854")</f>
        <v/>
      </c>
      <c r="B2" t="n">
        <v>0.6989421416234888</v>
      </c>
    </row>
    <row r="3">
      <c r="A3">
        <f>HYPERLINK("https://stackoverflow.com/a/9588748", "9588748")</f>
        <v/>
      </c>
      <c r="B3" t="n">
        <v>0.4356952291274325</v>
      </c>
    </row>
    <row r="4">
      <c r="A4">
        <f>HYPERLINK("https://stackoverflow.com/a/10476572", "10476572")</f>
        <v/>
      </c>
      <c r="B4" t="n">
        <v>0.4195769940064546</v>
      </c>
    </row>
    <row r="5">
      <c r="A5">
        <f>HYPERLINK("https://stackoverflow.com/a/12087385", "12087385")</f>
        <v/>
      </c>
      <c r="B5" t="n">
        <v>0.1820286195286195</v>
      </c>
    </row>
    <row r="6">
      <c r="A6">
        <f>HYPERLINK("https://stackoverflow.com/a/13056153", "13056153")</f>
        <v/>
      </c>
      <c r="B6" t="n">
        <v>0.2572565543071161</v>
      </c>
    </row>
    <row r="7">
      <c r="A7">
        <f>HYPERLINK("https://stackoverflow.com/a/14487518", "14487518")</f>
        <v/>
      </c>
      <c r="B7" t="n">
        <v>0.3732389686337055</v>
      </c>
    </row>
    <row r="8">
      <c r="A8">
        <f>HYPERLINK("https://stackoverflow.com/a/20738551", "20738551")</f>
        <v/>
      </c>
      <c r="B8" t="n">
        <v>0.2797332149501099</v>
      </c>
    </row>
    <row r="9">
      <c r="A9">
        <f>HYPERLINK("https://stackoverflow.com/a/21422363", "21422363")</f>
        <v/>
      </c>
      <c r="B9" t="n">
        <v>0.4640544041450777</v>
      </c>
    </row>
    <row r="10">
      <c r="A10">
        <f>HYPERLINK("https://stackoverflow.com/a/23261369", "23261369")</f>
        <v/>
      </c>
      <c r="B10" t="n">
        <v>0.2737813031850231</v>
      </c>
    </row>
    <row r="11">
      <c r="A11">
        <f>HYPERLINK("https://stackoverflow.com/a/26235358", "26235358")</f>
        <v/>
      </c>
      <c r="B11" t="n">
        <v>0.2426016702977488</v>
      </c>
    </row>
    <row r="12">
      <c r="A12">
        <f>HYPERLINK("https://stackoverflow.com/a/28991453", "28991453")</f>
        <v/>
      </c>
      <c r="B12" t="n">
        <v>0.3736111111111111</v>
      </c>
    </row>
    <row r="13">
      <c r="A13">
        <f>HYPERLINK("https://stackoverflow.com/a/29606122", "29606122")</f>
        <v/>
      </c>
      <c r="B13" t="n">
        <v>0.5467368319876971</v>
      </c>
    </row>
    <row r="14">
      <c r="A14">
        <f>HYPERLINK("https://stackoverflow.com/a/31101619", "31101619")</f>
        <v/>
      </c>
      <c r="B14" t="n">
        <v>0.3704012345679012</v>
      </c>
    </row>
    <row r="15">
      <c r="A15">
        <f>HYPERLINK("https://stackoverflow.com/a/31838489", "31838489")</f>
        <v/>
      </c>
      <c r="B15" t="n">
        <v>0.3551689576174113</v>
      </c>
    </row>
    <row r="16">
      <c r="A16">
        <f>HYPERLINK("https://stackoverflow.com/a/32571070", "32571070")</f>
        <v/>
      </c>
      <c r="B16" t="n">
        <v>0.5735001848770568</v>
      </c>
    </row>
    <row r="17">
      <c r="A17">
        <f>HYPERLINK("https://stackoverflow.com/a/32662381", "32662381")</f>
        <v/>
      </c>
      <c r="B17" t="n">
        <v>0.3851655583264062</v>
      </c>
    </row>
    <row r="18">
      <c r="A18">
        <f>HYPERLINK("https://stackoverflow.com/a/32833023", "32833023")</f>
        <v/>
      </c>
      <c r="B18" t="n">
        <v>0.2892884322678843</v>
      </c>
    </row>
    <row r="19">
      <c r="A19">
        <f>HYPERLINK("https://stackoverflow.com/a/34164510", "34164510")</f>
        <v/>
      </c>
      <c r="B19" t="n">
        <v>0.3789021164021165</v>
      </c>
    </row>
    <row r="20">
      <c r="A20">
        <f>HYPERLINK("https://stackoverflow.com/a/34679862", "34679862")</f>
        <v/>
      </c>
      <c r="B20" t="n">
        <v>0.3136415525114155</v>
      </c>
    </row>
    <row r="21">
      <c r="A21">
        <f>HYPERLINK("https://stackoverflow.com/a/35660296", "35660296")</f>
        <v/>
      </c>
      <c r="B21" t="n">
        <v>0.2073697501329081</v>
      </c>
    </row>
    <row r="22">
      <c r="A22">
        <f>HYPERLINK("https://stackoverflow.com/a/35837025", "35837025")</f>
        <v/>
      </c>
      <c r="B22" t="n">
        <v>0.8179172429691102</v>
      </c>
    </row>
    <row r="23">
      <c r="A23">
        <f>HYPERLINK("https://stackoverflow.com/a/36693712", "36693712")</f>
        <v/>
      </c>
      <c r="B23" t="n">
        <v>0.3366376321719536</v>
      </c>
    </row>
    <row r="24">
      <c r="A24">
        <f>HYPERLINK("https://stackoverflow.com/a/38112943", "38112943")</f>
        <v/>
      </c>
      <c r="B24" t="n">
        <v>0.3474462365591398</v>
      </c>
    </row>
    <row r="25">
      <c r="A25">
        <f>HYPERLINK("https://stackoverflow.com/a/38168927", "38168927")</f>
        <v/>
      </c>
      <c r="B25" t="n">
        <v>0.2716906721536351</v>
      </c>
    </row>
    <row r="26">
      <c r="A26">
        <f>HYPERLINK("https://stackoverflow.com/a/39566021", "39566021")</f>
        <v/>
      </c>
      <c r="B26" t="n">
        <v>0.2826646090534979</v>
      </c>
    </row>
    <row r="27">
      <c r="A27">
        <f>HYPERLINK("https://stackoverflow.com/a/42756855", "42756855")</f>
        <v/>
      </c>
      <c r="B27" t="n">
        <v>0.3482932559425096</v>
      </c>
    </row>
    <row r="28">
      <c r="A28">
        <f>HYPERLINK("https://stackoverflow.com/a/44285870", "44285870")</f>
        <v/>
      </c>
      <c r="B28" t="n">
        <v>0.4962899543378995</v>
      </c>
    </row>
    <row r="29">
      <c r="A29">
        <f>HYPERLINK("https://stackoverflow.com/a/45853491", "45853491")</f>
        <v/>
      </c>
      <c r="B29" t="n">
        <v>0.5251352015732547</v>
      </c>
    </row>
    <row r="30">
      <c r="A30">
        <f>HYPERLINK("https://stackoverflow.com/a/46421271", "46421271")</f>
        <v/>
      </c>
      <c r="B30" t="n">
        <v>0.5950600325600326</v>
      </c>
    </row>
    <row r="31">
      <c r="A31">
        <f>HYPERLINK("https://stackoverflow.com/a/47358219", "47358219")</f>
        <v/>
      </c>
      <c r="B31" t="n">
        <v>0.5659364261168385</v>
      </c>
    </row>
    <row r="32">
      <c r="A32">
        <f>HYPERLINK("https://stackoverflow.com/a/48591858", "48591858")</f>
        <v/>
      </c>
      <c r="B32" t="n">
        <v>0.3879437869822486</v>
      </c>
    </row>
    <row r="33">
      <c r="A33">
        <f>HYPERLINK("https://stackoverflow.com/a/50168257", "50168257")</f>
        <v/>
      </c>
      <c r="B33" t="n">
        <v>0.1989522417153996</v>
      </c>
    </row>
    <row r="34">
      <c r="A34">
        <f>HYPERLINK("https://stackoverflow.com/a/50299058", "50299058")</f>
        <v/>
      </c>
      <c r="B34" t="n">
        <v>0.3932034845496384</v>
      </c>
    </row>
    <row r="35">
      <c r="A35">
        <f>HYPERLINK("https://stackoverflow.com/a/50699695", "50699695")</f>
        <v/>
      </c>
      <c r="B35" t="n">
        <v>0.700595238095238</v>
      </c>
    </row>
    <row r="36">
      <c r="A36">
        <f>HYPERLINK("https://stackoverflow.com/a/51157469", "51157469")</f>
        <v/>
      </c>
      <c r="B36" t="n">
        <v>0.3495870870870871</v>
      </c>
    </row>
    <row r="37">
      <c r="A37">
        <f>HYPERLINK("https://stackoverflow.com/a/51242918", "51242918")</f>
        <v/>
      </c>
      <c r="B37" t="n">
        <v>0.2301413255360624</v>
      </c>
    </row>
    <row r="38">
      <c r="A38">
        <f>HYPERLINK("https://stackoverflow.com/a/51398947", "51398947")</f>
        <v/>
      </c>
      <c r="B38" t="n">
        <v>0.4370348219032429</v>
      </c>
    </row>
    <row r="39">
      <c r="A39">
        <f>HYPERLINK("https://stackoverflow.com/a/51512628", "51512628")</f>
        <v/>
      </c>
      <c r="B39" t="n">
        <v>0.3441251154201292</v>
      </c>
    </row>
    <row r="40">
      <c r="A40">
        <f>HYPERLINK("https://stackoverflow.com/a/51817025", "51817025")</f>
        <v/>
      </c>
      <c r="B40" t="n">
        <v>0.2478920960066212</v>
      </c>
    </row>
    <row r="41">
      <c r="A41">
        <f>HYPERLINK("https://stackoverflow.com/a/51895945", "51895945")</f>
        <v/>
      </c>
      <c r="B41" t="n">
        <v>0.280236369910283</v>
      </c>
    </row>
    <row r="42">
      <c r="A42">
        <f>HYPERLINK("https://stackoverflow.com/a/52772128", "52772128")</f>
        <v/>
      </c>
      <c r="B42" t="n">
        <v>0.2871246246246246</v>
      </c>
    </row>
    <row r="43">
      <c r="A43">
        <f>HYPERLINK("https://stackoverflow.com/a/52917737", "52917737")</f>
        <v/>
      </c>
      <c r="B43" t="n">
        <v>0.3806964573268921</v>
      </c>
    </row>
    <row r="44">
      <c r="A44">
        <f>HYPERLINK("https://stackoverflow.com/a/52923228", "52923228")</f>
        <v/>
      </c>
      <c r="B44" t="n">
        <v>0.262649644594089</v>
      </c>
    </row>
    <row r="45">
      <c r="A45">
        <f>HYPERLINK("https://stackoverflow.com/a/53398068", "53398068")</f>
        <v/>
      </c>
      <c r="B45" t="n">
        <v>0.4328703703703703</v>
      </c>
    </row>
    <row r="46">
      <c r="A46">
        <f>HYPERLINK("https://stackoverflow.com/a/53623673", "53623673")</f>
        <v/>
      </c>
      <c r="B46" t="n">
        <v>0.5988302233531241</v>
      </c>
    </row>
    <row r="47">
      <c r="A47">
        <f>HYPERLINK("https://stackoverflow.com/a/53916396", "53916396")</f>
        <v/>
      </c>
      <c r="B47" t="n">
        <v>0.4834621993127148</v>
      </c>
    </row>
    <row r="48">
      <c r="A48">
        <f>HYPERLINK("https://stackoverflow.com/a/54477736", "54477736")</f>
        <v/>
      </c>
      <c r="B48" t="n">
        <v>0.677243272246987</v>
      </c>
    </row>
    <row r="49">
      <c r="A49">
        <f>HYPERLINK("https://stackoverflow.com/a/54695712", "54695712")</f>
        <v/>
      </c>
      <c r="B49" t="n">
        <v>0.2972066167290887</v>
      </c>
    </row>
    <row r="50">
      <c r="A50">
        <f>HYPERLINK("https://stackoverflow.com/a/54757002", "54757002")</f>
        <v/>
      </c>
      <c r="B50" t="n">
        <v>0.4484649122807017</v>
      </c>
    </row>
    <row r="51">
      <c r="A51">
        <f>HYPERLINK("https://stackoverflow.com/a/54935102", "54935102")</f>
        <v/>
      </c>
      <c r="B51" t="n">
        <v>0.2130003849114703</v>
      </c>
    </row>
    <row r="52">
      <c r="A52">
        <f>HYPERLINK("https://stackoverflow.com/a/55520394", "55520394")</f>
        <v/>
      </c>
      <c r="B52" t="n">
        <v>0.2405821917808219</v>
      </c>
    </row>
    <row r="53">
      <c r="A53">
        <f>HYPERLINK("https://stackoverflow.com/a/55794490", "55794490")</f>
        <v/>
      </c>
      <c r="B53" t="n">
        <v>0.4840288347708439</v>
      </c>
    </row>
    <row r="54">
      <c r="A54">
        <f>HYPERLINK("https://stackoverflow.com/a/55873748", "55873748")</f>
        <v/>
      </c>
      <c r="B54" t="n">
        <v>0.559599509147702</v>
      </c>
    </row>
    <row r="55">
      <c r="A55">
        <f>HYPERLINK("https://stackoverflow.com/a/56970311", "56970311")</f>
        <v/>
      </c>
      <c r="B55" t="n">
        <v>0.3155864197530865</v>
      </c>
    </row>
    <row r="56">
      <c r="A56">
        <f>HYPERLINK("https://stackoverflow.com/a/57008985", "57008985")</f>
        <v/>
      </c>
      <c r="B56" t="n">
        <v>0.5206430745814308</v>
      </c>
    </row>
    <row r="57">
      <c r="A57">
        <f>HYPERLINK("https://stackoverflow.com/a/57430993", "57430993")</f>
        <v/>
      </c>
      <c r="B57" t="n">
        <v>0.3847926943857177</v>
      </c>
    </row>
    <row r="58">
      <c r="A58">
        <f>HYPERLINK("https://stackoverflow.com/a/57558625", "57558625")</f>
        <v/>
      </c>
      <c r="B58" t="n">
        <v>0.3112179487179487</v>
      </c>
    </row>
    <row r="59">
      <c r="A59">
        <f>HYPERLINK("https://stackoverflow.com/a/57652832", "57652832")</f>
        <v/>
      </c>
      <c r="B59" t="n">
        <v>0.7101500950828579</v>
      </c>
    </row>
    <row r="60">
      <c r="A60">
        <f>HYPERLINK("https://stackoverflow.com/a/58492310", "58492310")</f>
        <v/>
      </c>
      <c r="B60" t="n">
        <v>0.3071941323345818</v>
      </c>
    </row>
    <row r="61">
      <c r="A61">
        <f>HYPERLINK("https://stackoverflow.com/a/59053286", "59053286")</f>
        <v/>
      </c>
      <c r="B61" t="n">
        <v>0.3640873015873016</v>
      </c>
    </row>
    <row r="62">
      <c r="A62">
        <f>HYPERLINK("https://stackoverflow.com/a/59283319", "59283319")</f>
        <v/>
      </c>
      <c r="B62" t="n">
        <v>0.2920684113865932</v>
      </c>
    </row>
    <row r="63">
      <c r="A63">
        <f>HYPERLINK("https://stackoverflow.com/a/59771214", "59771214")</f>
        <v/>
      </c>
      <c r="B63" t="n">
        <v>0.5223459845984598</v>
      </c>
    </row>
    <row r="64">
      <c r="A64">
        <f>HYPERLINK("https://stackoverflow.com/a/60534579", "60534579")</f>
        <v/>
      </c>
      <c r="B64" t="n">
        <v>0.3480699855699856</v>
      </c>
    </row>
    <row r="65">
      <c r="A65">
        <f>HYPERLINK("https://stackoverflow.com/a/60693819", "60693819")</f>
        <v/>
      </c>
      <c r="B65" t="n">
        <v>0.3217592592592592</v>
      </c>
    </row>
    <row r="66">
      <c r="A66">
        <f>HYPERLINK("https://stackoverflow.com/a/60832887", "60832887")</f>
        <v/>
      </c>
      <c r="B66" t="n">
        <v>0.4668392504930967</v>
      </c>
    </row>
    <row r="67">
      <c r="A67">
        <f>HYPERLINK("https://stackoverflow.com/a/60862896", "60862896")</f>
        <v/>
      </c>
      <c r="B67" t="n">
        <v>0.2198573573573574</v>
      </c>
    </row>
    <row r="68">
      <c r="A68">
        <f>HYPERLINK("https://stackoverflow.com/a/60887200", "60887200")</f>
        <v/>
      </c>
      <c r="B68" t="n">
        <v>0.527470995091477</v>
      </c>
    </row>
    <row r="69">
      <c r="A69">
        <f>HYPERLINK("https://stackoverflow.com/a/61221088", "61221088")</f>
        <v/>
      </c>
      <c r="B69" t="n">
        <v>0.3298860911270983</v>
      </c>
    </row>
    <row r="70">
      <c r="A70">
        <f>HYPERLINK("https://stackoverflow.com/a/61282976", "61282976")</f>
        <v/>
      </c>
      <c r="B70" t="n">
        <v>0.734457671957672</v>
      </c>
    </row>
    <row r="71">
      <c r="A71">
        <f>HYPERLINK("https://stackoverflow.com/a/61462588", "61462588")</f>
        <v/>
      </c>
      <c r="B71" t="n">
        <v>0.3007495948136142</v>
      </c>
    </row>
    <row r="72">
      <c r="A72">
        <f>HYPERLINK("https://stackoverflow.com/a/61647756", "61647756")</f>
        <v/>
      </c>
      <c r="B72" t="n">
        <v>0.4630060961582701</v>
      </c>
    </row>
    <row r="73">
      <c r="A73">
        <f>HYPERLINK("https://stackoverflow.com/a/61938413", "61938413")</f>
        <v/>
      </c>
      <c r="B73" t="n">
        <v>0.3501712328767123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