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HYPERLINK("https://stackoverflow.com/a/4432075", "4432075")</f>
        <v/>
      </c>
      <c r="B2" t="n">
        <v>0.3476037851037851</v>
      </c>
    </row>
    <row r="3">
      <c r="A3">
        <f>HYPERLINK("https://stackoverflow.com/a/10923870", "10923870")</f>
        <v/>
      </c>
      <c r="B3" t="n">
        <v>0.3258181126331813</v>
      </c>
    </row>
    <row r="4">
      <c r="A4">
        <f>HYPERLINK("https://stackoverflow.com/a/12004748", "12004748")</f>
        <v/>
      </c>
      <c r="B4" t="n">
        <v>0.7046510478449981</v>
      </c>
    </row>
    <row r="5">
      <c r="A5">
        <f>HYPERLINK("https://stackoverflow.com/a/12892318", "12892318")</f>
        <v/>
      </c>
      <c r="B5" t="n">
        <v>0.4475837138508372</v>
      </c>
    </row>
    <row r="6">
      <c r="A6">
        <f>HYPERLINK("https://stackoverflow.com/a/17934697", "17934697")</f>
        <v/>
      </c>
      <c r="B6" t="n">
        <v>0.4342948717948717</v>
      </c>
    </row>
    <row r="7">
      <c r="A7">
        <f>HYPERLINK("https://stackoverflow.com/a/17958629", "17958629")</f>
        <v/>
      </c>
      <c r="B7" t="n">
        <v>0.2332317073170732</v>
      </c>
    </row>
    <row r="8">
      <c r="A8">
        <f>HYPERLINK("https://stackoverflow.com/a/21042729", "21042729")</f>
        <v/>
      </c>
      <c r="B8" t="n">
        <v>0.4668927648578811</v>
      </c>
    </row>
    <row r="9">
      <c r="A9">
        <f>HYPERLINK("https://stackoverflow.com/a/21871067", "21871067")</f>
        <v/>
      </c>
      <c r="B9" t="n">
        <v>0.4117662473794548</v>
      </c>
    </row>
    <row r="10">
      <c r="A10">
        <f>HYPERLINK("https://stackoverflow.com/a/25731858", "25731858")</f>
        <v/>
      </c>
      <c r="B10" t="n">
        <v>0.2314342403628119</v>
      </c>
    </row>
    <row r="11">
      <c r="A11">
        <f>HYPERLINK("https://stackoverflow.com/a/28073629", "28073629")</f>
        <v/>
      </c>
      <c r="B11" t="n">
        <v>0.3584221848110737</v>
      </c>
    </row>
    <row r="12">
      <c r="A12">
        <f>HYPERLINK("https://stackoverflow.com/a/29458112", "29458112")</f>
        <v/>
      </c>
      <c r="B12" t="n">
        <v>0.3863819732595667</v>
      </c>
    </row>
    <row r="13">
      <c r="A13">
        <f>HYPERLINK("https://stackoverflow.com/a/29905159", "29905159")</f>
        <v/>
      </c>
      <c r="B13" t="n">
        <v>0.7530174906042209</v>
      </c>
    </row>
    <row r="14">
      <c r="A14">
        <f>HYPERLINK("https://stackoverflow.com/a/31501424", "31501424")</f>
        <v/>
      </c>
      <c r="B14" t="n">
        <v>0.3039965986394558</v>
      </c>
    </row>
    <row r="15">
      <c r="A15">
        <f>HYPERLINK("https://stackoverflow.com/a/31794085", "31794085")</f>
        <v/>
      </c>
      <c r="B15" t="n">
        <v>0.3265603566529492</v>
      </c>
    </row>
    <row r="16">
      <c r="A16">
        <f>HYPERLINK("https://stackoverflow.com/a/34292278", "34292278")</f>
        <v/>
      </c>
      <c r="B16" t="n">
        <v>0.2858560090702948</v>
      </c>
    </row>
    <row r="17">
      <c r="A17">
        <f>HYPERLINK("https://stackoverflow.com/a/34341952", "34341952")</f>
        <v/>
      </c>
      <c r="B17" t="n">
        <v>0.4408783783783784</v>
      </c>
    </row>
    <row r="18">
      <c r="A18">
        <f>HYPERLINK("https://stackoverflow.com/a/37169827", "37169827")</f>
        <v/>
      </c>
      <c r="B18" t="n">
        <v>0.5231547056971986</v>
      </c>
    </row>
    <row r="19">
      <c r="A19">
        <f>HYPERLINK("https://stackoverflow.com/a/40484940", "40484940")</f>
        <v/>
      </c>
      <c r="B19" t="n">
        <v>0.3734965635738832</v>
      </c>
    </row>
    <row r="20">
      <c r="A20">
        <f>HYPERLINK("https://stackoverflow.com/a/40871998", "40871998")</f>
        <v/>
      </c>
      <c r="B20" t="n">
        <v>0.4212301587301588</v>
      </c>
    </row>
    <row r="21">
      <c r="A21">
        <f>HYPERLINK("https://stackoverflow.com/a/41351244", "41351244")</f>
        <v/>
      </c>
      <c r="B21" t="n">
        <v>0.233772308578008</v>
      </c>
    </row>
    <row r="22">
      <c r="A22">
        <f>HYPERLINK("https://stackoverflow.com/a/42053998", "42053998")</f>
        <v/>
      </c>
      <c r="B22" t="n">
        <v>0.2965258105130626</v>
      </c>
    </row>
    <row r="23">
      <c r="A23">
        <f>HYPERLINK("https://stackoverflow.com/a/42295539", "42295539")</f>
        <v/>
      </c>
      <c r="B23" t="n">
        <v>0.5220176571920757</v>
      </c>
    </row>
    <row r="24">
      <c r="A24">
        <f>HYPERLINK("https://stackoverflow.com/a/42835744", "42835744")</f>
        <v/>
      </c>
      <c r="B24" t="n">
        <v>0.2314342403628118</v>
      </c>
    </row>
    <row r="25">
      <c r="A25">
        <f>HYPERLINK("https://stackoverflow.com/a/43908577", "43908577")</f>
        <v/>
      </c>
      <c r="B25" t="n">
        <v>0.1677631578947368</v>
      </c>
    </row>
    <row r="26">
      <c r="A26">
        <f>HYPERLINK("https://stackoverflow.com/a/44335833", "44335833")</f>
        <v/>
      </c>
      <c r="B26" t="n">
        <v>0.5384450171821307</v>
      </c>
    </row>
    <row r="27">
      <c r="A27">
        <f>HYPERLINK("https://stackoverflow.com/a/44394501", "44394501")</f>
        <v/>
      </c>
      <c r="B27" t="n">
        <v>0.3126152604887045</v>
      </c>
    </row>
    <row r="28">
      <c r="A28">
        <f>HYPERLINK("https://stackoverflow.com/a/44867066", "44867066")</f>
        <v/>
      </c>
      <c r="B28" t="n">
        <v>0.2892884322678844</v>
      </c>
    </row>
    <row r="29">
      <c r="A29">
        <f>HYPERLINK("https://stackoverflow.com/a/44903106", "44903106")</f>
        <v/>
      </c>
      <c r="B29" t="n">
        <v>0.2332317073170732</v>
      </c>
    </row>
    <row r="30">
      <c r="A30">
        <f>HYPERLINK("https://stackoverflow.com/a/44980903", "44980903")</f>
        <v/>
      </c>
      <c r="B30" t="n">
        <v>0.3207582582582583</v>
      </c>
    </row>
    <row r="31">
      <c r="A31">
        <f>HYPERLINK("https://stackoverflow.com/a/45425713", "45425713")</f>
        <v/>
      </c>
      <c r="B31" t="n">
        <v>0.4043943533697632</v>
      </c>
    </row>
    <row r="32">
      <c r="A32">
        <f>HYPERLINK("https://stackoverflow.com/a/45473657", "45473657")</f>
        <v/>
      </c>
      <c r="B32" t="n">
        <v>0.6362279335410177</v>
      </c>
    </row>
    <row r="33">
      <c r="A33">
        <f>HYPERLINK("https://stackoverflow.com/a/45513359", "45513359")</f>
        <v/>
      </c>
      <c r="B33" t="n">
        <v>0.3359711455641687</v>
      </c>
    </row>
    <row r="34">
      <c r="A34">
        <f>HYPERLINK("https://stackoverflow.com/a/45980951", "45980951")</f>
        <v/>
      </c>
      <c r="B34" t="n">
        <v>0.2746212121212121</v>
      </c>
    </row>
    <row r="35">
      <c r="A35">
        <f>HYPERLINK("https://stackoverflow.com/a/46206207", "46206207")</f>
        <v/>
      </c>
      <c r="B35" t="n">
        <v>0.4284793814432989</v>
      </c>
    </row>
    <row r="36">
      <c r="A36">
        <f>HYPERLINK("https://stackoverflow.com/a/46321865", "46321865")</f>
        <v/>
      </c>
      <c r="B36" t="n">
        <v>0.3547431865828092</v>
      </c>
    </row>
    <row r="37">
      <c r="A37">
        <f>HYPERLINK("https://stackoverflow.com/a/46330301", "46330301")</f>
        <v/>
      </c>
      <c r="B37" t="n">
        <v>0.4717627599243857</v>
      </c>
    </row>
    <row r="38">
      <c r="A38">
        <f>HYPERLINK("https://stackoverflow.com/a/46717398", "46717398")</f>
        <v/>
      </c>
      <c r="B38" t="n">
        <v>0.2759807108799306</v>
      </c>
    </row>
    <row r="39">
      <c r="A39">
        <f>HYPERLINK("https://stackoverflow.com/a/47087186", "47087186")</f>
        <v/>
      </c>
      <c r="B39" t="n">
        <v>0.2405821917808219</v>
      </c>
    </row>
    <row r="40">
      <c r="A40">
        <f>HYPERLINK("https://stackoverflow.com/a/47432384", "47432384")</f>
        <v/>
      </c>
      <c r="B40" t="n">
        <v>0.2912784679089027</v>
      </c>
    </row>
    <row r="41">
      <c r="A41">
        <f>HYPERLINK("https://stackoverflow.com/a/48001643", "48001643")</f>
        <v/>
      </c>
      <c r="B41" t="n">
        <v>0.4952485380116959</v>
      </c>
    </row>
    <row r="42">
      <c r="A42">
        <f>HYPERLINK("https://stackoverflow.com/a/48628269", "48628269")</f>
        <v/>
      </c>
      <c r="B42" t="n">
        <v>0.3143080210387903</v>
      </c>
    </row>
    <row r="43">
      <c r="A43">
        <f>HYPERLINK("https://stackoverflow.com/a/49449205", "49449205")</f>
        <v/>
      </c>
      <c r="B43" t="n">
        <v>0.3150925925925926</v>
      </c>
    </row>
    <row r="44">
      <c r="A44">
        <f>HYPERLINK("https://stackoverflow.com/a/50142255", "50142255")</f>
        <v/>
      </c>
      <c r="B44" t="n">
        <v>0.3418103448275862</v>
      </c>
    </row>
    <row r="45">
      <c r="A45">
        <f>HYPERLINK("https://stackoverflow.com/a/50156366", "50156366")</f>
        <v/>
      </c>
      <c r="B45" t="n">
        <v>0.337534293552812</v>
      </c>
    </row>
    <row r="46">
      <c r="A46">
        <f>HYPERLINK("https://stackoverflow.com/a/50470391", "50470391")</f>
        <v/>
      </c>
      <c r="B46" t="n">
        <v>0.438933372874654</v>
      </c>
    </row>
    <row r="47">
      <c r="A47">
        <f>HYPERLINK("https://stackoverflow.com/a/50591528", "50591528")</f>
        <v/>
      </c>
      <c r="B47" t="n">
        <v>0.4070692883895131</v>
      </c>
    </row>
    <row r="48">
      <c r="A48">
        <f>HYPERLINK("https://stackoverflow.com/a/51079139", "51079139")</f>
        <v/>
      </c>
      <c r="B48" t="n">
        <v>0.372164694280079</v>
      </c>
    </row>
    <row r="49">
      <c r="A49">
        <f>HYPERLINK("https://stackoverflow.com/a/51171853", "51171853")</f>
        <v/>
      </c>
      <c r="B49" t="n">
        <v>0.445867839889579</v>
      </c>
    </row>
    <row r="50">
      <c r="A50">
        <f>HYPERLINK("https://stackoverflow.com/a/51312073", "51312073")</f>
        <v/>
      </c>
      <c r="B50" t="n">
        <v>0.1770124716553289</v>
      </c>
    </row>
    <row r="51">
      <c r="A51">
        <f>HYPERLINK("https://stackoverflow.com/a/51468480", "51468480")</f>
        <v/>
      </c>
      <c r="B51" t="n">
        <v>0.226216814159292</v>
      </c>
    </row>
    <row r="52">
      <c r="A52">
        <f>HYPERLINK("https://stackoverflow.com/a/51592581", "51592581")</f>
        <v/>
      </c>
      <c r="B52" t="n">
        <v>0.2607167352537723</v>
      </c>
    </row>
    <row r="53">
      <c r="A53">
        <f>HYPERLINK("https://stackoverflow.com/a/51750774", "51750774")</f>
        <v/>
      </c>
      <c r="B53" t="n">
        <v>0.5768570536828964</v>
      </c>
    </row>
    <row r="54">
      <c r="A54">
        <f>HYPERLINK("https://stackoverflow.com/a/51849298", "51849298")</f>
        <v/>
      </c>
      <c r="B54" t="n">
        <v>0.2572565543071161</v>
      </c>
    </row>
    <row r="55">
      <c r="A55">
        <f>HYPERLINK("https://stackoverflow.com/a/51885130", "51885130")</f>
        <v/>
      </c>
      <c r="B55" t="n">
        <v>0.2774229521492295</v>
      </c>
    </row>
    <row r="56">
      <c r="A56">
        <f>HYPERLINK("https://stackoverflow.com/a/52217414", "52217414")</f>
        <v/>
      </c>
      <c r="B56" t="n">
        <v>0.2749921531701193</v>
      </c>
    </row>
    <row r="57">
      <c r="A57">
        <f>HYPERLINK("https://stackoverflow.com/a/52814608", "52814608")</f>
        <v/>
      </c>
      <c r="B57" t="n">
        <v>0.3224684791174153</v>
      </c>
    </row>
    <row r="58">
      <c r="A58">
        <f>HYPERLINK("https://stackoverflow.com/a/52919137", "52919137")</f>
        <v/>
      </c>
      <c r="B58" t="n">
        <v>0.3614985693848355</v>
      </c>
    </row>
    <row r="59">
      <c r="A59">
        <f>HYPERLINK("https://stackoverflow.com/a/52975602", "52975602")</f>
        <v/>
      </c>
      <c r="B59" t="n">
        <v>0.1521686159844055</v>
      </c>
    </row>
    <row r="60">
      <c r="A60">
        <f>HYPERLINK("https://stackoverflow.com/a/54951696", "54951696")</f>
        <v/>
      </c>
      <c r="B60" t="n">
        <v>0.297542735042735</v>
      </c>
    </row>
    <row r="61">
      <c r="A61">
        <f>HYPERLINK("https://stackoverflow.com/a/55791116", "55791116")</f>
        <v/>
      </c>
      <c r="B61" t="n">
        <v>0.2798287276914219</v>
      </c>
    </row>
    <row r="62">
      <c r="A62">
        <f>HYPERLINK("https://stackoverflow.com/a/56084123", "56084123")</f>
        <v/>
      </c>
      <c r="B62" t="n">
        <v>0.3704242032730405</v>
      </c>
    </row>
    <row r="63">
      <c r="A63">
        <f>HYPERLINK("https://stackoverflow.com/a/56164428", "56164428")</f>
        <v/>
      </c>
      <c r="B63" t="n">
        <v>0.3046479229989868</v>
      </c>
    </row>
    <row r="64">
      <c r="A64">
        <f>HYPERLINK("https://stackoverflow.com/a/56508970", "56508970")</f>
        <v/>
      </c>
      <c r="B64" t="n">
        <v>0.3265796453746095</v>
      </c>
    </row>
    <row r="65">
      <c r="A65">
        <f>HYPERLINK("https://stackoverflow.com/a/56796657", "56796657")</f>
        <v/>
      </c>
      <c r="B65" t="n">
        <v>0.1993843069873998</v>
      </c>
    </row>
    <row r="66">
      <c r="A66">
        <f>HYPERLINK("https://stackoverflow.com/a/56826366", "56826366")</f>
        <v/>
      </c>
      <c r="B66" t="n">
        <v>0.3860867446393762</v>
      </c>
    </row>
    <row r="67">
      <c r="A67">
        <f>HYPERLINK("https://stackoverflow.com/a/56846426", "56846426")</f>
        <v/>
      </c>
      <c r="B67" t="n">
        <v>0.3208225248594899</v>
      </c>
    </row>
    <row r="68">
      <c r="A68">
        <f>HYPERLINK("https://stackoverflow.com/a/57205735", "57205735")</f>
        <v/>
      </c>
      <c r="B68" t="n">
        <v>0.1012205387205387</v>
      </c>
    </row>
    <row r="69">
      <c r="A69">
        <f>HYPERLINK("https://stackoverflow.com/a/57316012", "57316012")</f>
        <v/>
      </c>
      <c r="B69" t="n">
        <v>0.4101517754868271</v>
      </c>
    </row>
    <row r="70">
      <c r="A70">
        <f>HYPERLINK("https://stackoverflow.com/a/58221451", "58221451")</f>
        <v/>
      </c>
      <c r="B70" t="n">
        <v>0.4616452991452991</v>
      </c>
    </row>
    <row r="71">
      <c r="A71">
        <f>HYPERLINK("https://stackoverflow.com/a/58221749", "58221749")</f>
        <v/>
      </c>
      <c r="B71" t="n">
        <v>0.4356808731808732</v>
      </c>
    </row>
    <row r="72">
      <c r="A72">
        <f>HYPERLINK("https://stackoverflow.com/a/58470460", "58470460")</f>
        <v/>
      </c>
      <c r="B72" t="n">
        <v>0.3454382357684245</v>
      </c>
    </row>
    <row r="73">
      <c r="A73">
        <f>HYPERLINK("https://stackoverflow.com/a/58867149", "58867149")</f>
        <v/>
      </c>
      <c r="B73" t="n">
        <v>0.2572565543071161</v>
      </c>
    </row>
    <row r="74">
      <c r="A74">
        <f>HYPERLINK("https://stackoverflow.com/a/59089647", "59089647")</f>
        <v/>
      </c>
      <c r="B74" t="n">
        <v>0.3913220551378446</v>
      </c>
    </row>
    <row r="75">
      <c r="A75">
        <f>HYPERLINK("https://stackoverflow.com/a/61362602", "61362602")</f>
        <v/>
      </c>
      <c r="B75" t="n">
        <v>0.2892884322678844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